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programs\data\"/>
    </mc:Choice>
  </mc:AlternateContent>
  <xr:revisionPtr revIDLastSave="0" documentId="13_ncr:1_{9D9F8BE3-3D13-44BD-9CA7-71A2BC3C91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ectricity-consumption-india-c" sheetId="2" r:id="rId1"/>
    <sheet name="Sheet1" sheetId="1" r:id="rId2"/>
  </sheets>
  <definedNames>
    <definedName name="ExternalData_1" localSheetId="0" hidden="1">'electricity-consumption-india-c'!$A$1:$H$48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3B7CC-7F71-477D-8072-40A7DB45D2A8}" keepAlive="1" name="Query - electricity-consumption-india-city-level-2017-19" description="Connection to the 'electricity-consumption-india-city-level-2017-19' query in the workbook." type="5" refreshedVersion="8" background="1" saveData="1">
    <dbPr connection="Provider=Microsoft.Mashup.OleDb.1;Data Source=$Workbook$;Location=electricity-consumption-india-city-level-2017-19;Extended Properties=&quot;&quot;" command="SELECT * FROM [electricity-consumption-india-city-level-2017-19]"/>
  </connection>
</connections>
</file>

<file path=xl/sharedStrings.xml><?xml version="1.0" encoding="utf-8"?>
<sst xmlns="http://schemas.openxmlformats.org/spreadsheetml/2006/main" count="338" uniqueCount="293">
  <si>
    <t xml:space="preserve">City </t>
  </si>
  <si>
    <t>Year</t>
  </si>
  <si>
    <t>Consumption of Electricity (in lakh units)-Domestic purpose</t>
  </si>
  <si>
    <t>Consumption of Electricity (in lakh units)-Commercial purpose</t>
  </si>
  <si>
    <t>Consumption of Electricity (in lakh units)-Industry purpose</t>
  </si>
  <si>
    <t>Consumption of Electricity (in lakh units)-Public Water Work &amp; Street Light</t>
  </si>
  <si>
    <t>Consumption of Electricity (in lakh units)-Others</t>
  </si>
  <si>
    <t>Consumption of Electricity (in lakh units)-Total Consumption</t>
  </si>
  <si>
    <t xml:space="preserve">Agartala </t>
  </si>
  <si>
    <t>2018-19</t>
  </si>
  <si>
    <t>213.98</t>
  </si>
  <si>
    <t>30.8</t>
  </si>
  <si>
    <t>5.94</t>
  </si>
  <si>
    <t>13.13</t>
  </si>
  <si>
    <t>55.25</t>
  </si>
  <si>
    <t>Agra</t>
  </si>
  <si>
    <t>2017-18</t>
  </si>
  <si>
    <t>9772</t>
  </si>
  <si>
    <t>3811</t>
  </si>
  <si>
    <t>2870</t>
  </si>
  <si>
    <t>583</t>
  </si>
  <si>
    <t>157</t>
  </si>
  <si>
    <t>Aizawl</t>
  </si>
  <si>
    <t>2386.93</t>
  </si>
  <si>
    <t>481.15</t>
  </si>
  <si>
    <t>133.41</t>
  </si>
  <si>
    <t>437.78</t>
  </si>
  <si>
    <t>518.55</t>
  </si>
  <si>
    <t xml:space="preserve">Amritsar </t>
  </si>
  <si>
    <t>4076.09</t>
  </si>
  <si>
    <t>2131.73</t>
  </si>
  <si>
    <t>1479.03</t>
  </si>
  <si>
    <t>206</t>
  </si>
  <si>
    <t>166.24</t>
  </si>
  <si>
    <t>Aurangabad Maharashtra (Total Consumption/Month)</t>
  </si>
  <si>
    <t>275.07</t>
  </si>
  <si>
    <t>83.97</t>
  </si>
  <si>
    <t>121.08</t>
  </si>
  <si>
    <t>18.38</t>
  </si>
  <si>
    <t>19.12</t>
  </si>
  <si>
    <t>Belagavi csd -1</t>
  </si>
  <si>
    <t>15.2</t>
  </si>
  <si>
    <t>13.1</t>
  </si>
  <si>
    <t>1.5</t>
  </si>
  <si>
    <t>3.7</t>
  </si>
  <si>
    <t>6.8</t>
  </si>
  <si>
    <t>Bengaluru</t>
  </si>
  <si>
    <t>52701.28636</t>
  </si>
  <si>
    <t>39082.11839</t>
  </si>
  <si>
    <t>27116.79479</t>
  </si>
  <si>
    <t>7425.861294</t>
  </si>
  <si>
    <t>5349.705962</t>
  </si>
  <si>
    <t>Chandigarh (in MU)</t>
  </si>
  <si>
    <t>731.94</t>
  </si>
  <si>
    <t>494.02</t>
  </si>
  <si>
    <t>258.68</t>
  </si>
  <si>
    <t>17.73</t>
  </si>
  <si>
    <t>86.43</t>
  </si>
  <si>
    <t>Chennai</t>
  </si>
  <si>
    <t>69265</t>
  </si>
  <si>
    <t>41870</t>
  </si>
  <si>
    <t>26515</t>
  </si>
  <si>
    <t>1893</t>
  </si>
  <si>
    <t>7795</t>
  </si>
  <si>
    <t>Davanagere</t>
  </si>
  <si>
    <t>1230</t>
  </si>
  <si>
    <t>443.95</t>
  </si>
  <si>
    <t>191.52</t>
  </si>
  <si>
    <t>87.82</t>
  </si>
  <si>
    <t>621.72</t>
  </si>
  <si>
    <t>Gwalior</t>
  </si>
  <si>
    <t>2018-19 (upto Feb)</t>
  </si>
  <si>
    <t>5669</t>
  </si>
  <si>
    <t>1327</t>
  </si>
  <si>
    <t>1668</t>
  </si>
  <si>
    <t>837</t>
  </si>
  <si>
    <t>56</t>
  </si>
  <si>
    <t>Indore</t>
  </si>
  <si>
    <t>10910.6</t>
  </si>
  <si>
    <t>3858.5</t>
  </si>
  <si>
    <t>2062.9</t>
  </si>
  <si>
    <t>605.03</t>
  </si>
  <si>
    <t>139.33</t>
  </si>
  <si>
    <t>Jabalpur</t>
  </si>
  <si>
    <t>313.38</t>
  </si>
  <si>
    <t>103.21</t>
  </si>
  <si>
    <t>92.89</t>
  </si>
  <si>
    <t>63.43</t>
  </si>
  <si>
    <t>101.46</t>
  </si>
  <si>
    <t>Jaipur-C-I</t>
  </si>
  <si>
    <t>117.89</t>
  </si>
  <si>
    <t>273.41</t>
  </si>
  <si>
    <t>10.56</t>
  </si>
  <si>
    <t>4.47</t>
  </si>
  <si>
    <t>0.15</t>
  </si>
  <si>
    <t>Jaipur-C-II</t>
  </si>
  <si>
    <t>2017-19</t>
  </si>
  <si>
    <t>299.77</t>
  </si>
  <si>
    <t>233.24</t>
  </si>
  <si>
    <t>22.98</t>
  </si>
  <si>
    <t>13.71</t>
  </si>
  <si>
    <t>0.052</t>
  </si>
  <si>
    <t>Jaipur-C-III</t>
  </si>
  <si>
    <t>2017-20</t>
  </si>
  <si>
    <t>286.39</t>
  </si>
  <si>
    <t>473.53</t>
  </si>
  <si>
    <t>7.32</t>
  </si>
  <si>
    <t>8.912</t>
  </si>
  <si>
    <t>2.647</t>
  </si>
  <si>
    <t>Jaipur-C-IV</t>
  </si>
  <si>
    <t>2017-21</t>
  </si>
  <si>
    <t>356.94</t>
  </si>
  <si>
    <t>720.83</t>
  </si>
  <si>
    <t>13.69</t>
  </si>
  <si>
    <t>7.96</t>
  </si>
  <si>
    <t>19.05</t>
  </si>
  <si>
    <t>Jhansi</t>
  </si>
  <si>
    <t>184.58</t>
  </si>
  <si>
    <t>31.05</t>
  </si>
  <si>
    <t>80.1</t>
  </si>
  <si>
    <t>61.91</t>
  </si>
  <si>
    <t>8.1</t>
  </si>
  <si>
    <t xml:space="preserve">Kakinada </t>
  </si>
  <si>
    <t>2018-19 (upto Jan)</t>
  </si>
  <si>
    <t>2114.8</t>
  </si>
  <si>
    <t>512.6</t>
  </si>
  <si>
    <t>474</t>
  </si>
  <si>
    <t>32.3</t>
  </si>
  <si>
    <t>18.6</t>
  </si>
  <si>
    <t>Kanpur Nagar</t>
  </si>
  <si>
    <t>2018-19 (upto Dec)</t>
  </si>
  <si>
    <t>125010.1</t>
  </si>
  <si>
    <t>2702.3</t>
  </si>
  <si>
    <t>5745</t>
  </si>
  <si>
    <t>978.4</t>
  </si>
  <si>
    <t>2627.7</t>
  </si>
  <si>
    <t>Karimnagar</t>
  </si>
  <si>
    <t>100.57</t>
  </si>
  <si>
    <t>32.53</t>
  </si>
  <si>
    <t>4.38</t>
  </si>
  <si>
    <t>2.79</t>
  </si>
  <si>
    <t>1.4</t>
  </si>
  <si>
    <t>Kohima</t>
  </si>
  <si>
    <t>36.742</t>
  </si>
  <si>
    <t>5.864</t>
  </si>
  <si>
    <t>1.129</t>
  </si>
  <si>
    <t>0.342</t>
  </si>
  <si>
    <t>9.799</t>
  </si>
  <si>
    <t>KOTA</t>
  </si>
  <si>
    <t>4329.53455</t>
  </si>
  <si>
    <t>1915.63248</t>
  </si>
  <si>
    <t>2263.92798</t>
  </si>
  <si>
    <t>168.59413</t>
  </si>
  <si>
    <t>369.22818</t>
  </si>
  <si>
    <t>Madurai</t>
  </si>
  <si>
    <t>44.26084</t>
  </si>
  <si>
    <t>76.42692</t>
  </si>
  <si>
    <t>16.56144</t>
  </si>
  <si>
    <t>6.51587</t>
  </si>
  <si>
    <t>3.53953</t>
  </si>
  <si>
    <t>Muzaffarpur</t>
  </si>
  <si>
    <t>84.93</t>
  </si>
  <si>
    <t>14.47</t>
  </si>
  <si>
    <t>7.45</t>
  </si>
  <si>
    <t>NA</t>
  </si>
  <si>
    <t>Nagpur</t>
  </si>
  <si>
    <t>11261.37</t>
  </si>
  <si>
    <t>3673.95</t>
  </si>
  <si>
    <t>5582.41</t>
  </si>
  <si>
    <t>1189.34</t>
  </si>
  <si>
    <t>935.96</t>
  </si>
  <si>
    <t>11894.76</t>
  </si>
  <si>
    <t>4138.31</t>
  </si>
  <si>
    <t>6020.76</t>
  </si>
  <si>
    <t>1161.89</t>
  </si>
  <si>
    <t>1183.65</t>
  </si>
  <si>
    <t>NDMC</t>
  </si>
  <si>
    <t>1779.54</t>
  </si>
  <si>
    <t>8021.45</t>
  </si>
  <si>
    <t>0.22</t>
  </si>
  <si>
    <t>51.2</t>
  </si>
  <si>
    <t>335.26</t>
  </si>
  <si>
    <t>New Town Kolkata</t>
  </si>
  <si>
    <t>709.66</t>
  </si>
  <si>
    <t>2535.92</t>
  </si>
  <si>
    <t>0.25</t>
  </si>
  <si>
    <t>215.13</t>
  </si>
  <si>
    <t>4.63</t>
  </si>
  <si>
    <t>Pimpri Chinchwad</t>
  </si>
  <si>
    <t>389.59</t>
  </si>
  <si>
    <t>Raipur city</t>
  </si>
  <si>
    <t>435.92</t>
  </si>
  <si>
    <t>1169.2</t>
  </si>
  <si>
    <t>258.93</t>
  </si>
  <si>
    <t>51.58</t>
  </si>
  <si>
    <t>31.23</t>
  </si>
  <si>
    <t>Salem</t>
  </si>
  <si>
    <t>1225</t>
  </si>
  <si>
    <t>332</t>
  </si>
  <si>
    <t>176</t>
  </si>
  <si>
    <t>34</t>
  </si>
  <si>
    <t>23</t>
  </si>
  <si>
    <t>Satna</t>
  </si>
  <si>
    <t>1066.35</t>
  </si>
  <si>
    <t>331.94</t>
  </si>
  <si>
    <t>36.18</t>
  </si>
  <si>
    <t>99.43</t>
  </si>
  <si>
    <t>0.9</t>
  </si>
  <si>
    <t>Shillong</t>
  </si>
  <si>
    <t>1900.6</t>
  </si>
  <si>
    <t>539.5</t>
  </si>
  <si>
    <t>33.1</t>
  </si>
  <si>
    <t>244.5</t>
  </si>
  <si>
    <t>600.8</t>
  </si>
  <si>
    <t>Shivamogga</t>
  </si>
  <si>
    <t>767.6</t>
  </si>
  <si>
    <t>366.49</t>
  </si>
  <si>
    <t>1324.06</t>
  </si>
  <si>
    <t>201.79</t>
  </si>
  <si>
    <t>1687.16</t>
  </si>
  <si>
    <t>Solapur Smart City</t>
  </si>
  <si>
    <t/>
  </si>
  <si>
    <t>2056.0687</t>
  </si>
  <si>
    <t>2122.28326</t>
  </si>
  <si>
    <t>2534.91887</t>
  </si>
  <si>
    <t>2111.48258</t>
  </si>
  <si>
    <t>2179.10492</t>
  </si>
  <si>
    <t>srinagar</t>
  </si>
  <si>
    <t>650</t>
  </si>
  <si>
    <t>200</t>
  </si>
  <si>
    <t>150</t>
  </si>
  <si>
    <t>9</t>
  </si>
  <si>
    <t>2.5</t>
  </si>
  <si>
    <t>Thanjavur</t>
  </si>
  <si>
    <t>280</t>
  </si>
  <si>
    <t>211.36</t>
  </si>
  <si>
    <t>17.1</t>
  </si>
  <si>
    <t>22.45</t>
  </si>
  <si>
    <t>11.62</t>
  </si>
  <si>
    <t>Thoothukudi</t>
  </si>
  <si>
    <t>688.224</t>
  </si>
  <si>
    <t>1728.72</t>
  </si>
  <si>
    <t>664.02</t>
  </si>
  <si>
    <t>271.34</t>
  </si>
  <si>
    <t>204.824</t>
  </si>
  <si>
    <t>Tiruchirappalli</t>
  </si>
  <si>
    <t>13.4</t>
  </si>
  <si>
    <t>7.03</t>
  </si>
  <si>
    <t>1.25</t>
  </si>
  <si>
    <t>0.59</t>
  </si>
  <si>
    <t>0.97</t>
  </si>
  <si>
    <t>Tirupati</t>
  </si>
  <si>
    <t>93.49</t>
  </si>
  <si>
    <t>26.1</t>
  </si>
  <si>
    <t>3.54</t>
  </si>
  <si>
    <t>7.2</t>
  </si>
  <si>
    <t>1.3</t>
  </si>
  <si>
    <t>Udaipur</t>
  </si>
  <si>
    <t>2299.19</t>
  </si>
  <si>
    <t>1700.93</t>
  </si>
  <si>
    <t>2162.11</t>
  </si>
  <si>
    <t>252.47</t>
  </si>
  <si>
    <t>229.52</t>
  </si>
  <si>
    <t>Vadodara</t>
  </si>
  <si>
    <t>11776.8</t>
  </si>
  <si>
    <t>2079.4</t>
  </si>
  <si>
    <t>1417.8</t>
  </si>
  <si>
    <t>232.21</t>
  </si>
  <si>
    <t>Varanasi</t>
  </si>
  <si>
    <t>2016-17</t>
  </si>
  <si>
    <t>344276</t>
  </si>
  <si>
    <t>117285</t>
  </si>
  <si>
    <t>88547</t>
  </si>
  <si>
    <t>26340</t>
  </si>
  <si>
    <t>6965</t>
  </si>
  <si>
    <t>227753</t>
  </si>
  <si>
    <t>85207</t>
  </si>
  <si>
    <t>43360</t>
  </si>
  <si>
    <t>68069</t>
  </si>
  <si>
    <t>9357</t>
  </si>
  <si>
    <t>Visakhapatnam</t>
  </si>
  <si>
    <t>108.46</t>
  </si>
  <si>
    <t>67.224</t>
  </si>
  <si>
    <t>203.273</t>
  </si>
  <si>
    <t>2.471</t>
  </si>
  <si>
    <t>42.379</t>
  </si>
  <si>
    <t>Warangal</t>
  </si>
  <si>
    <t>226.55</t>
  </si>
  <si>
    <t>87.04</t>
  </si>
  <si>
    <t>71.34</t>
  </si>
  <si>
    <t>7.75</t>
  </si>
  <si>
    <t>5.52</t>
  </si>
  <si>
    <t>Number of cells with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</si>
</sst>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72BAB6-4487-4AEC-B965-037847135352}" autoFormatId="16" applyNumberFormats="0" applyBorderFormats="0" applyFontFormats="0" applyPatternFormats="0" applyAlignmentFormats="0" applyWidthHeightFormats="0">
  <queryTableRefresh nextId="9">
    <queryTableFields count="8">
      <queryTableField id="1" name="City " tableColumnId="1"/>
      <queryTableField id="2" name="Year" tableColumnId="2"/>
      <queryTableField id="3" name="Consumption of Electricity (in lakh units)-Domestic purpose" tableColumnId="3"/>
      <queryTableField id="4" name="Consumption of Electricity (in lakh units)-Commercial purpose" tableColumnId="4"/>
      <queryTableField id="5" name="Consumption of Electricity (in lakh units)-Industry purpose" tableColumnId="5"/>
      <queryTableField id="6" name="Consumption of Electricity (in lakh units)-Public Water Work &amp; Street Light" tableColumnId="6"/>
      <queryTableField id="7" name="Consumption of Electricity (in lakh units)-Others" tableColumnId="7"/>
      <queryTableField id="8" name="Consumption of Electricity (in lakh units)-Total Consumpt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407B6A-F20B-4E6B-928A-39DB6C262058}" name="electricity_consumption_india_city_level_2017_19" displayName="electricity_consumption_india_city_level_2017_19" ref="A1:H48" tableType="queryTable" totalsRowShown="0">
  <autoFilter ref="A1:H48" xr:uid="{98407B6A-F20B-4E6B-928A-39DB6C262058}"/>
  <tableColumns count="8">
    <tableColumn id="1" xr3:uid="{0A44AAE2-7158-4FC5-AAA1-3915A73CCA6B}" uniqueName="1" name="City " queryTableFieldId="1" dataDxfId="17"/>
    <tableColumn id="2" xr3:uid="{FC764057-112A-426B-BB83-A0A65F8E8261}" uniqueName="2" name="Year" queryTableFieldId="2" dataDxfId="16"/>
    <tableColumn id="3" xr3:uid="{2748D8A0-4E37-4DF5-A036-58BA57F28B25}" uniqueName="3" name="Consumption of Electricity (in lakh units)-Domestic purpose" queryTableFieldId="3" dataDxfId="15"/>
    <tableColumn id="4" xr3:uid="{3290035F-4DC3-4F67-A9C3-BD0594D079B4}" uniqueName="4" name="Consumption of Electricity (in lakh units)-Commercial purpose" queryTableFieldId="4" dataDxfId="14"/>
    <tableColumn id="5" xr3:uid="{E2D06E61-8D6B-4303-B0C5-3A5E276A9384}" uniqueName="5" name="Consumption of Electricity (in lakh units)-Industry purpose" queryTableFieldId="5" dataDxfId="13"/>
    <tableColumn id="6" xr3:uid="{DF8BA618-1B44-490E-9BD0-6E10F0FB2F67}" uniqueName="6" name="Consumption of Electricity (in lakh units)-Public Water Work &amp; Street Light" queryTableFieldId="6" dataDxfId="12"/>
    <tableColumn id="7" xr3:uid="{2D292C18-3FA5-41CB-B2C7-B1AEE8AD92FB}" uniqueName="7" name="Consumption of Electricity (in lakh units)-Others" queryTableFieldId="7" dataDxfId="11"/>
    <tableColumn id="8" xr3:uid="{EC7E2C3A-A915-4DCA-A146-E7B082E3AA84}" uniqueName="8" name="Consumption of Electricity (in lakh units)-Total Consumption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4369-4CA3-412B-8261-7A268CA715A5}">
  <dimension ref="A1:H53"/>
  <sheetViews>
    <sheetView tabSelected="1" workbookViewId="0">
      <selection activeCell="C16" sqref="C16"/>
    </sheetView>
  </sheetViews>
  <sheetFormatPr defaultRowHeight="14.4" x14ac:dyDescent="0.3"/>
  <cols>
    <col min="1" max="1" width="45.6640625" bestFit="1" customWidth="1"/>
    <col min="2" max="2" width="16.6640625" bestFit="1" customWidth="1"/>
    <col min="3" max="3" width="54.109375" bestFit="1" customWidth="1"/>
    <col min="4" max="4" width="56.44140625" bestFit="1" customWidth="1"/>
    <col min="5" max="5" width="53.33203125" bestFit="1" customWidth="1"/>
    <col min="6" max="6" width="66.88671875" bestFit="1" customWidth="1"/>
    <col min="7" max="7" width="44.33203125" bestFit="1" customWidth="1"/>
    <col min="8" max="8" width="5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>
        <v>319.10000000000002</v>
      </c>
    </row>
    <row r="3" spans="1:8" x14ac:dyDescent="0.3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>
        <v>17191</v>
      </c>
    </row>
    <row r="4" spans="1:8" x14ac:dyDescent="0.3">
      <c r="A4" s="1" t="s">
        <v>22</v>
      </c>
      <c r="B4" s="1" t="s">
        <v>9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>
        <v>3957.82</v>
      </c>
    </row>
    <row r="5" spans="1:8" x14ac:dyDescent="0.3">
      <c r="A5" s="1" t="s">
        <v>28</v>
      </c>
      <c r="B5" s="1" t="s">
        <v>16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>
        <v>8059.09</v>
      </c>
    </row>
    <row r="6" spans="1:8" x14ac:dyDescent="0.3">
      <c r="A6" s="1" t="s">
        <v>34</v>
      </c>
      <c r="B6" s="1" t="s">
        <v>16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>
        <v>517.62</v>
      </c>
    </row>
    <row r="7" spans="1:8" x14ac:dyDescent="0.3">
      <c r="A7" s="1" t="s">
        <v>40</v>
      </c>
      <c r="B7" s="1" t="s">
        <v>16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>
        <v>40.299999999999997</v>
      </c>
    </row>
    <row r="8" spans="1:8" x14ac:dyDescent="0.3">
      <c r="A8" s="1" t="s">
        <v>46</v>
      </c>
      <c r="B8" s="1" t="s">
        <v>16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51</v>
      </c>
      <c r="H8">
        <v>131675.76680000001</v>
      </c>
    </row>
    <row r="9" spans="1:8" x14ac:dyDescent="0.3">
      <c r="A9" s="1" t="s">
        <v>52</v>
      </c>
      <c r="B9" s="1" t="s">
        <v>16</v>
      </c>
      <c r="C9" s="1" t="s">
        <v>53</v>
      </c>
      <c r="D9" s="1" t="s">
        <v>54</v>
      </c>
      <c r="E9" s="1" t="s">
        <v>55</v>
      </c>
      <c r="F9" s="1" t="s">
        <v>56</v>
      </c>
      <c r="G9" s="1" t="s">
        <v>57</v>
      </c>
      <c r="H9">
        <v>1588.8</v>
      </c>
    </row>
    <row r="10" spans="1:8" x14ac:dyDescent="0.3">
      <c r="A10" s="1" t="s">
        <v>58</v>
      </c>
      <c r="B10" s="1" t="s">
        <v>9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63</v>
      </c>
      <c r="H10">
        <v>147338</v>
      </c>
    </row>
    <row r="11" spans="1:8" x14ac:dyDescent="0.3">
      <c r="A11" s="1" t="s">
        <v>64</v>
      </c>
      <c r="B11" s="1" t="s">
        <v>16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>
        <v>2627.36</v>
      </c>
    </row>
    <row r="12" spans="1:8" x14ac:dyDescent="0.3">
      <c r="A12" s="1" t="s">
        <v>70</v>
      </c>
      <c r="B12" s="1" t="s">
        <v>71</v>
      </c>
      <c r="C12" s="1" t="s">
        <v>72</v>
      </c>
      <c r="D12" s="1" t="s">
        <v>73</v>
      </c>
      <c r="E12" s="1" t="s">
        <v>74</v>
      </c>
      <c r="F12" s="1" t="s">
        <v>75</v>
      </c>
      <c r="G12" s="1" t="s">
        <v>76</v>
      </c>
      <c r="H12">
        <v>9557</v>
      </c>
    </row>
    <row r="13" spans="1:8" x14ac:dyDescent="0.3">
      <c r="A13" s="1" t="s">
        <v>77</v>
      </c>
      <c r="B13" s="1" t="s">
        <v>71</v>
      </c>
      <c r="C13" s="1" t="s">
        <v>78</v>
      </c>
      <c r="D13" s="1" t="s">
        <v>79</v>
      </c>
      <c r="E13" s="1" t="s">
        <v>80</v>
      </c>
      <c r="F13" s="1" t="s">
        <v>81</v>
      </c>
      <c r="G13" s="1" t="s">
        <v>82</v>
      </c>
      <c r="H13">
        <v>17576.37</v>
      </c>
    </row>
    <row r="14" spans="1:8" x14ac:dyDescent="0.3">
      <c r="A14" s="1" t="s">
        <v>83</v>
      </c>
      <c r="B14" s="1" t="s">
        <v>16</v>
      </c>
      <c r="C14" s="1" t="s">
        <v>84</v>
      </c>
      <c r="D14" s="1" t="s">
        <v>85</v>
      </c>
      <c r="E14" s="1" t="s">
        <v>86</v>
      </c>
      <c r="F14" s="1" t="s">
        <v>87</v>
      </c>
      <c r="G14" s="1" t="s">
        <v>88</v>
      </c>
      <c r="H14">
        <v>674.37</v>
      </c>
    </row>
    <row r="15" spans="1:8" x14ac:dyDescent="0.3">
      <c r="A15" s="1" t="s">
        <v>89</v>
      </c>
      <c r="B15" s="1" t="s">
        <v>16</v>
      </c>
      <c r="C15" s="1" t="s">
        <v>90</v>
      </c>
      <c r="D15" s="1" t="s">
        <v>91</v>
      </c>
      <c r="E15" s="1" t="s">
        <v>92</v>
      </c>
      <c r="F15" s="1" t="s">
        <v>93</v>
      </c>
      <c r="G15" s="1" t="s">
        <v>94</v>
      </c>
      <c r="H15">
        <v>406.48</v>
      </c>
    </row>
    <row r="16" spans="1:8" x14ac:dyDescent="0.3">
      <c r="A16" s="1" t="s">
        <v>95</v>
      </c>
      <c r="B16" s="1" t="s">
        <v>96</v>
      </c>
      <c r="C16" s="1" t="s">
        <v>97</v>
      </c>
      <c r="D16" s="1" t="s">
        <v>98</v>
      </c>
      <c r="E16" s="1" t="s">
        <v>99</v>
      </c>
      <c r="F16" s="1" t="s">
        <v>100</v>
      </c>
      <c r="G16" s="1" t="s">
        <v>101</v>
      </c>
      <c r="H16">
        <v>569.75199999999995</v>
      </c>
    </row>
    <row r="17" spans="1:8" x14ac:dyDescent="0.3">
      <c r="A17" s="1" t="s">
        <v>102</v>
      </c>
      <c r="B17" s="1" t="s">
        <v>103</v>
      </c>
      <c r="C17" s="1" t="s">
        <v>104</v>
      </c>
      <c r="D17" s="1" t="s">
        <v>105</v>
      </c>
      <c r="E17" s="1" t="s">
        <v>106</v>
      </c>
      <c r="F17" s="1" t="s">
        <v>107</v>
      </c>
      <c r="G17" s="1" t="s">
        <v>108</v>
      </c>
      <c r="H17">
        <v>778.79899999999998</v>
      </c>
    </row>
    <row r="18" spans="1:8" x14ac:dyDescent="0.3">
      <c r="A18" s="1" t="s">
        <v>109</v>
      </c>
      <c r="B18" s="1" t="s">
        <v>110</v>
      </c>
      <c r="C18" s="1" t="s">
        <v>111</v>
      </c>
      <c r="D18" s="1" t="s">
        <v>112</v>
      </c>
      <c r="E18" s="1" t="s">
        <v>113</v>
      </c>
      <c r="F18" s="1" t="s">
        <v>114</v>
      </c>
      <c r="G18" s="1" t="s">
        <v>115</v>
      </c>
      <c r="H18">
        <v>1118.47</v>
      </c>
    </row>
    <row r="19" spans="1:8" x14ac:dyDescent="0.3">
      <c r="A19" s="1" t="s">
        <v>116</v>
      </c>
      <c r="B19" s="1" t="s">
        <v>9</v>
      </c>
      <c r="C19" s="1" t="s">
        <v>117</v>
      </c>
      <c r="D19" s="1" t="s">
        <v>118</v>
      </c>
      <c r="E19" s="1" t="s">
        <v>119</v>
      </c>
      <c r="F19" s="1" t="s">
        <v>120</v>
      </c>
      <c r="G19" s="1" t="s">
        <v>121</v>
      </c>
      <c r="H19">
        <v>365.74</v>
      </c>
    </row>
    <row r="20" spans="1:8" x14ac:dyDescent="0.3">
      <c r="A20" s="1" t="s">
        <v>122</v>
      </c>
      <c r="B20" s="1" t="s">
        <v>123</v>
      </c>
      <c r="C20" s="1" t="s">
        <v>124</v>
      </c>
      <c r="D20" s="1" t="s">
        <v>125</v>
      </c>
      <c r="E20" s="1" t="s">
        <v>126</v>
      </c>
      <c r="F20" s="1" t="s">
        <v>127</v>
      </c>
      <c r="G20" s="1" t="s">
        <v>128</v>
      </c>
      <c r="H20">
        <v>3152.31</v>
      </c>
    </row>
    <row r="21" spans="1:8" x14ac:dyDescent="0.3">
      <c r="A21" s="1" t="s">
        <v>129</v>
      </c>
      <c r="B21" s="1" t="s">
        <v>130</v>
      </c>
      <c r="C21" s="1" t="s">
        <v>131</v>
      </c>
      <c r="D21" s="1" t="s">
        <v>132</v>
      </c>
      <c r="E21" s="1" t="s">
        <v>133</v>
      </c>
      <c r="F21" s="1" t="s">
        <v>134</v>
      </c>
      <c r="G21" s="1" t="s">
        <v>135</v>
      </c>
      <c r="H21">
        <v>24563.5</v>
      </c>
    </row>
    <row r="22" spans="1:8" x14ac:dyDescent="0.3">
      <c r="A22" s="1" t="s">
        <v>136</v>
      </c>
      <c r="B22" s="1" t="s">
        <v>9</v>
      </c>
      <c r="C22" s="1" t="s">
        <v>137</v>
      </c>
      <c r="D22" s="1" t="s">
        <v>138</v>
      </c>
      <c r="E22" s="1" t="s">
        <v>139</v>
      </c>
      <c r="F22" s="1" t="s">
        <v>140</v>
      </c>
      <c r="G22" s="1" t="s">
        <v>141</v>
      </c>
      <c r="H22">
        <v>141.66999999999999</v>
      </c>
    </row>
    <row r="23" spans="1:8" x14ac:dyDescent="0.3">
      <c r="A23" s="1" t="s">
        <v>142</v>
      </c>
      <c r="B23" s="1" t="s">
        <v>16</v>
      </c>
      <c r="C23" s="1" t="s">
        <v>143</v>
      </c>
      <c r="D23" s="1" t="s">
        <v>144</v>
      </c>
      <c r="E23" s="1" t="s">
        <v>145</v>
      </c>
      <c r="F23" s="1" t="s">
        <v>146</v>
      </c>
      <c r="G23" s="1" t="s">
        <v>147</v>
      </c>
      <c r="H23">
        <v>53.875999999999998</v>
      </c>
    </row>
    <row r="24" spans="1:8" x14ac:dyDescent="0.3">
      <c r="A24" s="1" t="s">
        <v>148</v>
      </c>
      <c r="B24" s="1" t="s">
        <v>16</v>
      </c>
      <c r="C24" s="1" t="s">
        <v>149</v>
      </c>
      <c r="D24" s="1" t="s">
        <v>150</v>
      </c>
      <c r="E24" s="1" t="s">
        <v>151</v>
      </c>
      <c r="F24" s="1" t="s">
        <v>152</v>
      </c>
      <c r="G24" s="1" t="s">
        <v>153</v>
      </c>
      <c r="H24">
        <v>9046.9173200000005</v>
      </c>
    </row>
    <row r="25" spans="1:8" x14ac:dyDescent="0.3">
      <c r="A25" s="1" t="s">
        <v>154</v>
      </c>
      <c r="B25" s="1" t="s">
        <v>9</v>
      </c>
      <c r="C25" s="1" t="s">
        <v>155</v>
      </c>
      <c r="D25" s="1" t="s">
        <v>156</v>
      </c>
      <c r="E25" s="1" t="s">
        <v>157</v>
      </c>
      <c r="F25" s="1" t="s">
        <v>158</v>
      </c>
      <c r="G25" s="1" t="s">
        <v>159</v>
      </c>
      <c r="H25">
        <v>146.565414</v>
      </c>
    </row>
    <row r="26" spans="1:8" x14ac:dyDescent="0.3">
      <c r="A26" s="1" t="s">
        <v>160</v>
      </c>
      <c r="B26" s="1" t="s">
        <v>123</v>
      </c>
      <c r="C26" s="1" t="s">
        <v>161</v>
      </c>
      <c r="D26" s="1" t="s">
        <v>162</v>
      </c>
      <c r="E26" s="1" t="s">
        <v>163</v>
      </c>
      <c r="F26" s="1" t="s">
        <v>164</v>
      </c>
      <c r="G26" s="1" t="s">
        <v>164</v>
      </c>
      <c r="H26">
        <v>106.88</v>
      </c>
    </row>
    <row r="27" spans="1:8" x14ac:dyDescent="0.3">
      <c r="A27" s="1" t="s">
        <v>165</v>
      </c>
      <c r="B27" s="1" t="s">
        <v>16</v>
      </c>
      <c r="C27" s="1" t="s">
        <v>166</v>
      </c>
      <c r="D27" s="1" t="s">
        <v>167</v>
      </c>
      <c r="E27" s="1" t="s">
        <v>168</v>
      </c>
      <c r="F27" s="1" t="s">
        <v>169</v>
      </c>
      <c r="G27" s="1" t="s">
        <v>170</v>
      </c>
      <c r="H27">
        <v>22643.03</v>
      </c>
    </row>
    <row r="28" spans="1:8" x14ac:dyDescent="0.3">
      <c r="A28" s="1" t="s">
        <v>165</v>
      </c>
      <c r="B28" s="1" t="s">
        <v>9</v>
      </c>
      <c r="C28" s="1" t="s">
        <v>171</v>
      </c>
      <c r="D28" s="1" t="s">
        <v>172</v>
      </c>
      <c r="E28" s="1" t="s">
        <v>173</v>
      </c>
      <c r="F28" s="1" t="s">
        <v>174</v>
      </c>
      <c r="G28" s="1" t="s">
        <v>175</v>
      </c>
      <c r="H28">
        <v>24399.37</v>
      </c>
    </row>
    <row r="29" spans="1:8" x14ac:dyDescent="0.3">
      <c r="A29" s="1" t="s">
        <v>176</v>
      </c>
      <c r="B29" s="1" t="s">
        <v>9</v>
      </c>
      <c r="C29" s="1" t="s">
        <v>177</v>
      </c>
      <c r="D29" s="1" t="s">
        <v>178</v>
      </c>
      <c r="E29" s="1" t="s">
        <v>179</v>
      </c>
      <c r="F29" s="1" t="s">
        <v>180</v>
      </c>
      <c r="G29" s="1" t="s">
        <v>181</v>
      </c>
      <c r="H29">
        <v>10187.67</v>
      </c>
    </row>
    <row r="30" spans="1:8" x14ac:dyDescent="0.3">
      <c r="A30" s="1" t="s">
        <v>182</v>
      </c>
      <c r="B30" s="1" t="s">
        <v>16</v>
      </c>
      <c r="C30" s="1" t="s">
        <v>183</v>
      </c>
      <c r="D30" s="1" t="s">
        <v>184</v>
      </c>
      <c r="E30" s="1" t="s">
        <v>185</v>
      </c>
      <c r="F30" s="1" t="s">
        <v>186</v>
      </c>
      <c r="G30" s="1" t="s">
        <v>187</v>
      </c>
      <c r="H30">
        <v>3465.6</v>
      </c>
    </row>
    <row r="31" spans="1:8" x14ac:dyDescent="0.3">
      <c r="A31" s="1" t="s">
        <v>188</v>
      </c>
      <c r="B31" s="1" t="s">
        <v>123</v>
      </c>
      <c r="C31" s="1" t="s">
        <v>164</v>
      </c>
      <c r="D31" s="1" t="s">
        <v>164</v>
      </c>
      <c r="E31" s="1" t="s">
        <v>164</v>
      </c>
      <c r="F31" s="1" t="s">
        <v>189</v>
      </c>
      <c r="G31" s="1" t="s">
        <v>164</v>
      </c>
      <c r="H31">
        <v>389.59</v>
      </c>
    </row>
    <row r="32" spans="1:8" x14ac:dyDescent="0.3">
      <c r="A32" s="1" t="s">
        <v>190</v>
      </c>
      <c r="B32" s="1" t="s">
        <v>9</v>
      </c>
      <c r="C32" s="1" t="s">
        <v>191</v>
      </c>
      <c r="D32" s="1" t="s">
        <v>192</v>
      </c>
      <c r="E32" s="1" t="s">
        <v>193</v>
      </c>
      <c r="F32" s="1" t="s">
        <v>194</v>
      </c>
      <c r="G32" s="1" t="s">
        <v>195</v>
      </c>
      <c r="H32">
        <v>1946.86</v>
      </c>
    </row>
    <row r="33" spans="1:8" x14ac:dyDescent="0.3">
      <c r="A33" s="1" t="s">
        <v>196</v>
      </c>
      <c r="B33" s="1" t="s">
        <v>9</v>
      </c>
      <c r="C33" s="1" t="s">
        <v>197</v>
      </c>
      <c r="D33" s="1" t="s">
        <v>198</v>
      </c>
      <c r="E33" s="1" t="s">
        <v>199</v>
      </c>
      <c r="F33" s="1" t="s">
        <v>200</v>
      </c>
      <c r="G33" s="1" t="s">
        <v>201</v>
      </c>
      <c r="H33">
        <v>1791</v>
      </c>
    </row>
    <row r="34" spans="1:8" x14ac:dyDescent="0.3">
      <c r="A34" s="1" t="s">
        <v>202</v>
      </c>
      <c r="B34" s="1" t="s">
        <v>16</v>
      </c>
      <c r="C34" s="1" t="s">
        <v>203</v>
      </c>
      <c r="D34" s="1" t="s">
        <v>204</v>
      </c>
      <c r="E34" s="1" t="s">
        <v>205</v>
      </c>
      <c r="F34" s="1" t="s">
        <v>206</v>
      </c>
      <c r="G34" s="1" t="s">
        <v>207</v>
      </c>
      <c r="H34">
        <v>1534.8</v>
      </c>
    </row>
    <row r="35" spans="1:8" x14ac:dyDescent="0.3">
      <c r="A35" s="1" t="s">
        <v>208</v>
      </c>
      <c r="B35" s="1" t="s">
        <v>16</v>
      </c>
      <c r="C35" s="1" t="s">
        <v>209</v>
      </c>
      <c r="D35" s="1" t="s">
        <v>210</v>
      </c>
      <c r="E35" s="1" t="s">
        <v>211</v>
      </c>
      <c r="F35" s="1" t="s">
        <v>212</v>
      </c>
      <c r="G35" s="1" t="s">
        <v>213</v>
      </c>
      <c r="H35">
        <v>3318.5</v>
      </c>
    </row>
    <row r="36" spans="1:8" x14ac:dyDescent="0.3">
      <c r="A36" s="1" t="s">
        <v>214</v>
      </c>
      <c r="B36" s="1" t="s">
        <v>9</v>
      </c>
      <c r="C36" s="1" t="s">
        <v>215</v>
      </c>
      <c r="D36" s="1" t="s">
        <v>216</v>
      </c>
      <c r="E36" s="1" t="s">
        <v>217</v>
      </c>
      <c r="F36" s="1" t="s">
        <v>218</v>
      </c>
      <c r="G36" s="1" t="s">
        <v>219</v>
      </c>
      <c r="H36">
        <v>4347.1000000000004</v>
      </c>
    </row>
    <row r="37" spans="1:8" x14ac:dyDescent="0.3">
      <c r="A37" s="1" t="s">
        <v>220</v>
      </c>
      <c r="B37" s="1" t="s">
        <v>221</v>
      </c>
      <c r="C37" s="1" t="s">
        <v>222</v>
      </c>
      <c r="D37" s="1" t="s">
        <v>223</v>
      </c>
      <c r="E37" s="1" t="s">
        <v>224</v>
      </c>
      <c r="F37" s="1" t="s">
        <v>225</v>
      </c>
      <c r="G37" s="1" t="s">
        <v>226</v>
      </c>
      <c r="H37">
        <v>2825.5513700000001</v>
      </c>
    </row>
    <row r="38" spans="1:8" x14ac:dyDescent="0.3">
      <c r="A38" s="1" t="s">
        <v>227</v>
      </c>
      <c r="B38" s="1" t="s">
        <v>123</v>
      </c>
      <c r="C38" s="1" t="s">
        <v>228</v>
      </c>
      <c r="D38" s="1" t="s">
        <v>229</v>
      </c>
      <c r="E38" s="1" t="s">
        <v>230</v>
      </c>
      <c r="F38" s="1" t="s">
        <v>231</v>
      </c>
      <c r="G38" s="1" t="s">
        <v>232</v>
      </c>
      <c r="H38">
        <v>1110</v>
      </c>
    </row>
    <row r="39" spans="1:8" x14ac:dyDescent="0.3">
      <c r="A39" s="1" t="s">
        <v>233</v>
      </c>
      <c r="B39" s="1" t="s">
        <v>9</v>
      </c>
      <c r="C39" s="1" t="s">
        <v>234</v>
      </c>
      <c r="D39" s="1" t="s">
        <v>235</v>
      </c>
      <c r="E39" s="1" t="s">
        <v>236</v>
      </c>
      <c r="F39" s="1" t="s">
        <v>237</v>
      </c>
      <c r="G39" s="1" t="s">
        <v>238</v>
      </c>
      <c r="H39">
        <v>542.54</v>
      </c>
    </row>
    <row r="40" spans="1:8" x14ac:dyDescent="0.3">
      <c r="A40" s="1" t="s">
        <v>239</v>
      </c>
      <c r="B40" s="1" t="s">
        <v>9</v>
      </c>
      <c r="C40" s="1" t="s">
        <v>240</v>
      </c>
      <c r="D40" s="1" t="s">
        <v>241</v>
      </c>
      <c r="E40" s="1" t="s">
        <v>242</v>
      </c>
      <c r="F40" s="1" t="s">
        <v>243</v>
      </c>
      <c r="G40" s="1" t="s">
        <v>244</v>
      </c>
      <c r="H40">
        <v>3199.0439999999999</v>
      </c>
    </row>
    <row r="41" spans="1:8" x14ac:dyDescent="0.3">
      <c r="A41" s="1" t="s">
        <v>245</v>
      </c>
      <c r="B41" s="1" t="s">
        <v>16</v>
      </c>
      <c r="C41" s="1" t="s">
        <v>246</v>
      </c>
      <c r="D41" s="1" t="s">
        <v>247</v>
      </c>
      <c r="E41" s="1" t="s">
        <v>248</v>
      </c>
      <c r="F41" s="1" t="s">
        <v>249</v>
      </c>
      <c r="G41" s="1" t="s">
        <v>250</v>
      </c>
      <c r="H41">
        <v>23.37</v>
      </c>
    </row>
    <row r="42" spans="1:8" x14ac:dyDescent="0.3">
      <c r="A42" s="1" t="s">
        <v>251</v>
      </c>
      <c r="B42" s="1" t="s">
        <v>9</v>
      </c>
      <c r="C42" s="1" t="s">
        <v>252</v>
      </c>
      <c r="D42" s="1" t="s">
        <v>253</v>
      </c>
      <c r="E42" s="1" t="s">
        <v>254</v>
      </c>
      <c r="F42" s="1" t="s">
        <v>255</v>
      </c>
      <c r="G42" s="1" t="s">
        <v>256</v>
      </c>
      <c r="H42">
        <v>131.63</v>
      </c>
    </row>
    <row r="43" spans="1:8" x14ac:dyDescent="0.3">
      <c r="A43" s="1" t="s">
        <v>257</v>
      </c>
      <c r="B43" s="1" t="s">
        <v>16</v>
      </c>
      <c r="C43" s="1" t="s">
        <v>258</v>
      </c>
      <c r="D43" s="1" t="s">
        <v>259</v>
      </c>
      <c r="E43" s="1" t="s">
        <v>260</v>
      </c>
      <c r="F43" s="1" t="s">
        <v>261</v>
      </c>
      <c r="G43" s="1" t="s">
        <v>262</v>
      </c>
      <c r="H43">
        <v>6744.04</v>
      </c>
    </row>
    <row r="44" spans="1:8" x14ac:dyDescent="0.3">
      <c r="A44" s="1" t="s">
        <v>263</v>
      </c>
      <c r="B44" s="1" t="s">
        <v>16</v>
      </c>
      <c r="C44" s="1" t="s">
        <v>264</v>
      </c>
      <c r="D44" s="1" t="s">
        <v>265</v>
      </c>
      <c r="E44" s="1" t="s">
        <v>266</v>
      </c>
      <c r="F44" s="1" t="s">
        <v>267</v>
      </c>
      <c r="G44" s="1" t="s">
        <v>164</v>
      </c>
      <c r="H44">
        <v>15506.21</v>
      </c>
    </row>
    <row r="45" spans="1:8" x14ac:dyDescent="0.3">
      <c r="A45" s="1" t="s">
        <v>268</v>
      </c>
      <c r="B45" s="1" t="s">
        <v>269</v>
      </c>
      <c r="C45" s="1" t="s">
        <v>270</v>
      </c>
      <c r="D45" s="1" t="s">
        <v>271</v>
      </c>
      <c r="E45" s="1" t="s">
        <v>272</v>
      </c>
      <c r="F45" s="1" t="s">
        <v>273</v>
      </c>
      <c r="G45" s="1" t="s">
        <v>274</v>
      </c>
      <c r="H45">
        <v>574293</v>
      </c>
    </row>
    <row r="46" spans="1:8" x14ac:dyDescent="0.3">
      <c r="A46" s="1" t="s">
        <v>268</v>
      </c>
      <c r="B46" s="1" t="s">
        <v>16</v>
      </c>
      <c r="C46" s="1" t="s">
        <v>275</v>
      </c>
      <c r="D46" s="1" t="s">
        <v>276</v>
      </c>
      <c r="E46" s="1" t="s">
        <v>277</v>
      </c>
      <c r="F46" s="1" t="s">
        <v>278</v>
      </c>
      <c r="G46" s="1" t="s">
        <v>279</v>
      </c>
      <c r="H46">
        <v>373746</v>
      </c>
    </row>
    <row r="47" spans="1:8" x14ac:dyDescent="0.3">
      <c r="A47" s="1" t="s">
        <v>280</v>
      </c>
      <c r="B47" s="1" t="s">
        <v>123</v>
      </c>
      <c r="C47" s="1" t="s">
        <v>281</v>
      </c>
      <c r="D47" s="1" t="s">
        <v>282</v>
      </c>
      <c r="E47" s="1" t="s">
        <v>283</v>
      </c>
      <c r="F47" s="1" t="s">
        <v>284</v>
      </c>
      <c r="G47" s="1" t="s">
        <v>285</v>
      </c>
      <c r="H47">
        <v>423.80599999999998</v>
      </c>
    </row>
    <row r="48" spans="1:8" x14ac:dyDescent="0.3">
      <c r="A48" s="1" t="s">
        <v>286</v>
      </c>
      <c r="B48" s="1" t="s">
        <v>9</v>
      </c>
      <c r="C48" s="1" t="s">
        <v>287</v>
      </c>
      <c r="D48" s="1" t="s">
        <v>288</v>
      </c>
      <c r="E48" s="1" t="s">
        <v>289</v>
      </c>
      <c r="F48" s="1" t="s">
        <v>290</v>
      </c>
      <c r="G48" s="1" t="s">
        <v>291</v>
      </c>
      <c r="H48">
        <v>398.2</v>
      </c>
    </row>
    <row r="53" spans="1:2" x14ac:dyDescent="0.3">
      <c r="A53" t="s">
        <v>292</v>
      </c>
      <c r="B53">
        <f>COUNTIF(electricity_consumption_india_city_level_2017_19[#All],"NA")</f>
        <v>7</v>
      </c>
    </row>
  </sheetData>
  <conditionalFormatting sqref="A1">
    <cfRule type="containsText" dxfId="7" priority="5" operator="containsText" text="NA">
      <formula>NOT(ISERROR(SEARCH("NA",A1)))</formula>
    </cfRule>
    <cfRule type="cellIs" dxfId="6" priority="4" operator="equal">
      <formula>"NA"</formula>
    </cfRule>
  </conditionalFormatting>
  <conditionalFormatting sqref="C6">
    <cfRule type="containsText" dxfId="5" priority="3" operator="containsText" text="NA">
      <formula>NOT(ISERROR(SEARCH("NA",C6)))</formula>
    </cfRule>
  </conditionalFormatting>
  <conditionalFormatting sqref="A15">
    <cfRule type="cellIs" dxfId="1" priority="2" operator="equal">
      <formula>"NA"</formula>
    </cfRule>
  </conditionalFormatting>
  <conditionalFormatting sqref="A32">
    <cfRule type="cellIs" dxfId="0" priority="1" operator="equal">
      <formula>"NA"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4 3 Q G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D j d A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3 Q G W 0 T P u p 2 t A Q A A 8 w M A A B M A H A B G b 3 J t d W x h c y 9 T Z W N 0 a W 9 u M S 5 t I K I Y A C i g F A A A A A A A A A A A A A A A A A A A A A A A A A A A A K 2 S T W v b Q B C G 7 w b / h 0 G B Y o N k Y k F o m 6 B D k V N a K G 2 K D K F E P a x X E 2 v x f o j Z W T f C + L 9 n / V E c a C 5 N s h e t 3 h k 9 M / N q P E p W z k J 1 e E 6 v h o P h w L e C s I G z B H W U S U n F f S a d 9 c F 0 u 6 x M 2 U a J b C 9 r X K P O 8 v P p + 2 z 6 M Y E C N P J w A P F U L p D E q J R + P Z k 5 G Q x a H n 1 W G i e l s x x f / C i Z X d Y r E W J B 3 Y t 6 X 0 K z s L K v f S B h R Z 2 f 5 x c 1 P k j U 9 R 9 H K 9 + 6 r u 7 I L U k Y X z e C R f 2 / P U 6 k X y f j 9 G 6 G W h n F S E W S J i m U T g d j f f E h h W s r X a P s s p j m F 3 k K P 4 N j r L j X W J y u k + / O 4 u 9 x e h j 1 L L k h Z 2 K s g S 8 o G i S / c 2 I u F j H x G D n q o 4 M r K d w d 9 U 9 a V 1 J o Q b 5 g C k + R Z S v s M h L n f Y c n 3 D z a 4 u 8 d m U P D u 6 A f P V M / 3 W y S M g 4 P c T a O S c D 4 w N s U N s k v F P S P W J 6 c A 3 c P 1 y d T Y a Q s a L F q I V j F f p z N n E H P S k I X q H M e X 8 M q n T F I U g n 9 F r S v t g m e q X 8 L 1 k 1 Y 6 D j j r Y g b A r d x 9 e A d V E y I D N / U s u X X s H 9 w u / 9 F L y f M H U f L n n z w F 2 a D W S B t t + P h Q N l n N + n q E V B L A Q I t A B Q A A g A I A O N 0 B l s V y B j k p g A A A P c A A A A S A A A A A A A A A A A A A A A A A A A A A A B D b 2 5 m a W c v U G F j a 2 F n Z S 5 4 b W x Q S w E C L Q A U A A I A C A D j d A Z b D 8 r p q 6 Q A A A D p A A A A E w A A A A A A A A A A A A A A A A D y A A A A W 0 N v b n R l b n R f V H l w Z X N d L n h t b F B L A Q I t A B Q A A g A I A O N 0 B l t E z 7 q d r Q E A A P M D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T A A A A A A A A c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S 1 j b 2 5 z d W 1 w d G l v b i 1 p b m R p Y S 1 j a X R 5 L W x l d m V s L T I w M T c t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W E 2 M W I 0 Z S 0 3 M T I 3 L T Q x Y j M t O D A 2 N y 0 0 M W E 3 N z Z h M G Q w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Y 3 R y a W N p d H l f Y 2 9 u c 3 V t c H R p b 2 5 f a W 5 k a W F f Y 2 l 0 e V 9 s Z X Z l b F 8 y M D E 3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2 V D A 5 O j A 5 O j A 3 L j k z N D g y N T R a I i A v P j x F b n R y e S B U e X B l P S J G a W x s Q 2 9 s d W 1 u V H l w Z X M i I F Z h b H V l P S J z Q m d Z R 0 J n W U d C Z 1 U 9 I i A v P j x F b n R y e S B U e X B l P S J G a W x s Q 2 9 s d W 1 u T m F t Z X M i I F Z h b H V l P S J z W y Z x d W 9 0 O 0 N p d H k g J n F 1 b 3 Q 7 L C Z x d W 9 0 O 1 l l Y X I m c X V v d D s s J n F 1 b 3 Q 7 Q 2 9 u c 3 V t c H R p b 2 4 g b 2 Y g R W x l Y 3 R y a W N p d H k g K G l u I G x h a 2 g g d W 5 p d H M p L U R v b W V z d G l j I H B 1 c n B v c 2 U m c X V v d D s s J n F 1 b 3 Q 7 Q 2 9 u c 3 V t c H R p b 2 4 g b 2 Y g R W x l Y 3 R y a W N p d H k g K G l u I G x h a 2 g g d W 5 p d H M p L U N v b W 1 l c m N p Y W w g c H V y c G 9 z Z S Z x d W 9 0 O y w m c X V v d D t D b 2 5 z d W 1 w d G l v b i B v Z i B F b G V j d H J p Y 2 l 0 e S A o a W 4 g b G F r a C B 1 b m l 0 c y k t S W 5 k d X N 0 c n k g c H V y c G 9 z Z S Z x d W 9 0 O y w m c X V v d D t D b 2 5 z d W 1 w d G l v b i B v Z i B F b G V j d H J p Y 2 l 0 e S A o a W 4 g b G F r a C B 1 b m l 0 c y k t U H V i b G l j I F d h d G V y I F d v c m s g X H U w M D I 2 I F N 0 c m V l d C B M a W d o d C Z x d W 9 0 O y w m c X V v d D t D b 2 5 z d W 1 w d G l v b i B v Z i B F b G V j d H J p Y 2 l 0 e S A o a W 4 g b G F r a C B 1 b m l 0 c y k t T 3 R o Z X J z J n F 1 b 3 Q 7 L C Z x d W 9 0 O 0 N v b n N 1 b X B 0 a W 9 u I G 9 m I E V s Z W N 0 c m l j a X R 5 I C h p b i B s Y W t o I H V u a X R z K S 1 U b 3 R h b C B D b 2 5 z d W 1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N 0 c m l j a X R 5 L W N v b n N 1 b X B 0 a W 9 u L W l u Z G l h L W N p d H k t b G V 2 Z W w t M j A x N y 0 x O S 9 B d X R v U m V t b 3 Z l Z E N v b H V t b n M x L n t D a X R 5 I C w w f S Z x d W 9 0 O y w m c X V v d D t T Z W N 0 a W 9 u M S 9 l b G V j d H J p Y 2 l 0 e S 1 j b 2 5 z d W 1 w d G l v b i 1 p b m R p Y S 1 j a X R 5 L W x l d m V s L T I w M T c t M T k v Q X V 0 b 1 J l b W 9 2 Z W R D b 2 x 1 b W 5 z M S 5 7 W W V h c i w x f S Z x d W 9 0 O y w m c X V v d D t T Z W N 0 a W 9 u M S 9 l b G V j d H J p Y 2 l 0 e S 1 j b 2 5 z d W 1 w d G l v b i 1 p b m R p Y S 1 j a X R 5 L W x l d m V s L T I w M T c t M T k v Q X V 0 b 1 J l b W 9 2 Z W R D b 2 x 1 b W 5 z M S 5 7 Q 2 9 u c 3 V t c H R p b 2 4 g b 2 Y g R W x l Y 3 R y a W N p d H k g K G l u I G x h a 2 g g d W 5 p d H M p L U R v b W V z d G l j I H B 1 c n B v c 2 U s M n 0 m c X V v d D s s J n F 1 b 3 Q 7 U 2 V j d G l v b j E v Z W x l Y 3 R y a W N p d H k t Y 2 9 u c 3 V t c H R p b 2 4 t a W 5 k a W E t Y 2 l 0 e S 1 s Z X Z l b C 0 y M D E 3 L T E 5 L 0 F 1 d G 9 S Z W 1 v d m V k Q 2 9 s d W 1 u c z E u e 0 N v b n N 1 b X B 0 a W 9 u I G 9 m I E V s Z W N 0 c m l j a X R 5 I C h p b i B s Y W t o I H V u a X R z K S 1 D b 2 1 t Z X J j a W F s I H B 1 c n B v c 2 U s M 3 0 m c X V v d D s s J n F 1 b 3 Q 7 U 2 V j d G l v b j E v Z W x l Y 3 R y a W N p d H k t Y 2 9 u c 3 V t c H R p b 2 4 t a W 5 k a W E t Y 2 l 0 e S 1 s Z X Z l b C 0 y M D E 3 L T E 5 L 0 F 1 d G 9 S Z W 1 v d m V k Q 2 9 s d W 1 u c z E u e 0 N v b n N 1 b X B 0 a W 9 u I G 9 m I E V s Z W N 0 c m l j a X R 5 I C h p b i B s Y W t o I H V u a X R z K S 1 J b m R 1 c 3 R y e S B w d X J w b 3 N l L D R 9 J n F 1 b 3 Q 7 L C Z x d W 9 0 O 1 N l Y 3 R p b 2 4 x L 2 V s Z W N 0 c m l j a X R 5 L W N v b n N 1 b X B 0 a W 9 u L W l u Z G l h L W N p d H k t b G V 2 Z W w t M j A x N y 0 x O S 9 B d X R v U m V t b 3 Z l Z E N v b H V t b n M x L n t D b 2 5 z d W 1 w d G l v b i B v Z i B F b G V j d H J p Y 2 l 0 e S A o a W 4 g b G F r a C B 1 b m l 0 c y k t U H V i b G l j I F d h d G V y I F d v c m s g X H U w M D I 2 I F N 0 c m V l d C B M a W d o d C w 1 f S Z x d W 9 0 O y w m c X V v d D t T Z W N 0 a W 9 u M S 9 l b G V j d H J p Y 2 l 0 e S 1 j b 2 5 z d W 1 w d G l v b i 1 p b m R p Y S 1 j a X R 5 L W x l d m V s L T I w M T c t M T k v Q X V 0 b 1 J l b W 9 2 Z W R D b 2 x 1 b W 5 z M S 5 7 Q 2 9 u c 3 V t c H R p b 2 4 g b 2 Y g R W x l Y 3 R y a W N p d H k g K G l u I G x h a 2 g g d W 5 p d H M p L U 9 0 a G V y c y w 2 f S Z x d W 9 0 O y w m c X V v d D t T Z W N 0 a W 9 u M S 9 l b G V j d H J p Y 2 l 0 e S 1 j b 2 5 z d W 1 w d G l v b i 1 p b m R p Y S 1 j a X R 5 L W x l d m V s L T I w M T c t M T k v Q X V 0 b 1 J l b W 9 2 Z W R D b 2 x 1 b W 5 z M S 5 7 Q 2 9 u c 3 V t c H R p b 2 4 g b 2 Y g R W x l Y 3 R y a W N p d H k g K G l u I G x h a 2 g g d W 5 p d H M p L V R v d G F s I E N v b n N 1 b X B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s Z W N 0 c m l j a X R 5 L W N v b n N 1 b X B 0 a W 9 u L W l u Z G l h L W N p d H k t b G V 2 Z W w t M j A x N y 0 x O S 9 B d X R v U m V t b 3 Z l Z E N v b H V t b n M x L n t D a X R 5 I C w w f S Z x d W 9 0 O y w m c X V v d D t T Z W N 0 a W 9 u M S 9 l b G V j d H J p Y 2 l 0 e S 1 j b 2 5 z d W 1 w d G l v b i 1 p b m R p Y S 1 j a X R 5 L W x l d m V s L T I w M T c t M T k v Q X V 0 b 1 J l b W 9 2 Z W R D b 2 x 1 b W 5 z M S 5 7 W W V h c i w x f S Z x d W 9 0 O y w m c X V v d D t T Z W N 0 a W 9 u M S 9 l b G V j d H J p Y 2 l 0 e S 1 j b 2 5 z d W 1 w d G l v b i 1 p b m R p Y S 1 j a X R 5 L W x l d m V s L T I w M T c t M T k v Q X V 0 b 1 J l b W 9 2 Z W R D b 2 x 1 b W 5 z M S 5 7 Q 2 9 u c 3 V t c H R p b 2 4 g b 2 Y g R W x l Y 3 R y a W N p d H k g K G l u I G x h a 2 g g d W 5 p d H M p L U R v b W V z d G l j I H B 1 c n B v c 2 U s M n 0 m c X V v d D s s J n F 1 b 3 Q 7 U 2 V j d G l v b j E v Z W x l Y 3 R y a W N p d H k t Y 2 9 u c 3 V t c H R p b 2 4 t a W 5 k a W E t Y 2 l 0 e S 1 s Z X Z l b C 0 y M D E 3 L T E 5 L 0 F 1 d G 9 S Z W 1 v d m V k Q 2 9 s d W 1 u c z E u e 0 N v b n N 1 b X B 0 a W 9 u I G 9 m I E V s Z W N 0 c m l j a X R 5 I C h p b i B s Y W t o I H V u a X R z K S 1 D b 2 1 t Z X J j a W F s I H B 1 c n B v c 2 U s M 3 0 m c X V v d D s s J n F 1 b 3 Q 7 U 2 V j d G l v b j E v Z W x l Y 3 R y a W N p d H k t Y 2 9 u c 3 V t c H R p b 2 4 t a W 5 k a W E t Y 2 l 0 e S 1 s Z X Z l b C 0 y M D E 3 L T E 5 L 0 F 1 d G 9 S Z W 1 v d m V k Q 2 9 s d W 1 u c z E u e 0 N v b n N 1 b X B 0 a W 9 u I G 9 m I E V s Z W N 0 c m l j a X R 5 I C h p b i B s Y W t o I H V u a X R z K S 1 J b m R 1 c 3 R y e S B w d X J w b 3 N l L D R 9 J n F 1 b 3 Q 7 L C Z x d W 9 0 O 1 N l Y 3 R p b 2 4 x L 2 V s Z W N 0 c m l j a X R 5 L W N v b n N 1 b X B 0 a W 9 u L W l u Z G l h L W N p d H k t b G V 2 Z W w t M j A x N y 0 x O S 9 B d X R v U m V t b 3 Z l Z E N v b H V t b n M x L n t D b 2 5 z d W 1 w d G l v b i B v Z i B F b G V j d H J p Y 2 l 0 e S A o a W 4 g b G F r a C B 1 b m l 0 c y k t U H V i b G l j I F d h d G V y I F d v c m s g X H U w M D I 2 I F N 0 c m V l d C B M a W d o d C w 1 f S Z x d W 9 0 O y w m c X V v d D t T Z W N 0 a W 9 u M S 9 l b G V j d H J p Y 2 l 0 e S 1 j b 2 5 z d W 1 w d G l v b i 1 p b m R p Y S 1 j a X R 5 L W x l d m V s L T I w M T c t M T k v Q X V 0 b 1 J l b W 9 2 Z W R D b 2 x 1 b W 5 z M S 5 7 Q 2 9 u c 3 V t c H R p b 2 4 g b 2 Y g R W x l Y 3 R y a W N p d H k g K G l u I G x h a 2 g g d W 5 p d H M p L U 9 0 a G V y c y w 2 f S Z x d W 9 0 O y w m c X V v d D t T Z W N 0 a W 9 u M S 9 l b G V j d H J p Y 2 l 0 e S 1 j b 2 5 z d W 1 w d G l v b i 1 p b m R p Y S 1 j a X R 5 L W x l d m V s L T I w M T c t M T k v Q X V 0 b 1 J l b W 9 2 Z W R D b 2 x 1 b W 5 z M S 5 7 Q 2 9 u c 3 V t c H R p b 2 4 g b 2 Y g R W x l Y 3 R y a W N p d H k g K G l u I G x h a 2 g g d W 5 p d H M p L V R v d G F s I E N v b n N 1 b X B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j d H J p Y 2 l 0 e S 1 j b 2 5 z d W 1 w d G l v b i 1 p b m R p Y S 1 j a X R 5 L W x l d m V s L T I w M T c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k t Y 2 9 u c 3 V t c H R p b 2 4 t a W 5 k a W E t Y 2 l 0 e S 1 s Z X Z l b C 0 y M D E 3 L T E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L W N v b n N 1 b X B 0 a W 9 u L W l u Z G l h L W N p d H k t b G V 2 Z W w t M j A x N y 0 x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s A A C O 6 d 0 T J W c P P v S E W X q A A A A A A I A A A A A A B B m A A A A A Q A A I A A A A I 4 J J h Z B g V V H q A R R o d K X C J y 4 l U I 0 O I x Q E 3 1 4 b 6 l p 6 y 4 Q A A A A A A 6 A A A A A A g A A I A A A A J J 2 N K E E 2 R k 0 c Q R N 3 Q U c O f 7 M 4 v 8 5 y U Z s 7 0 c Z v 6 B y 6 P Y b U A A A A C W o u T J y R H t E L Y T j c s n 6 0 u 9 A 2 v Z a e D a t n 9 B J 3 Q C i u U l P 4 t G v R H w E A g D D l O e I v W r K q b 4 e A n k A C x 6 k 1 x t D 3 T x L M j f v 7 X A o d x A 6 C S I M p 1 w e Q e 4 Y Q A A A A L 8 Y x 6 z I A M s q 8 G T Z u P R B m l r z S 1 a 2 8 M u G F t h o Q m t P a m F 9 e P n O M Z t o D w Y 0 Z k n 7 J 2 p P q V e d s v 9 2 g j h K B r u e 9 s B 1 x o k = < / D a t a M a s h u p > 
</file>

<file path=customXml/itemProps1.xml><?xml version="1.0" encoding="utf-8"?>
<ds:datastoreItem xmlns:ds="http://schemas.openxmlformats.org/officeDocument/2006/customXml" ds:itemID="{1FFD6BCD-16CE-4BC1-83F6-5F614B233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electricity-consumption-india-c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raghu prasad konandur</cp:lastModifiedBy>
  <dcterms:created xsi:type="dcterms:W3CDTF">2015-06-05T18:17:20Z</dcterms:created>
  <dcterms:modified xsi:type="dcterms:W3CDTF">2025-08-06T09:17:55Z</dcterms:modified>
</cp:coreProperties>
</file>