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52123\"/>
    </mc:Choice>
  </mc:AlternateContent>
  <xr:revisionPtr revIDLastSave="0" documentId="13_ncr:1_{731AED14-C028-48A6-8886-8F8C8857FA94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Growth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4" i="1" l="1"/>
  <c r="H4" i="1"/>
  <c r="H5" i="1"/>
  <c r="H6" i="1"/>
  <c r="H7" i="1"/>
  <c r="H8" i="1"/>
  <c r="H9" i="1"/>
  <c r="H10" i="1"/>
  <c r="F11" i="1"/>
  <c r="E11" i="1"/>
  <c r="D11" i="1"/>
  <c r="C11" i="1"/>
  <c r="B11" i="1"/>
  <c r="G11" i="1"/>
</calcChain>
</file>

<file path=xl/sharedStrings.xml><?xml version="1.0" encoding="utf-8"?>
<sst xmlns="http://schemas.openxmlformats.org/spreadsheetml/2006/main" count="17" uniqueCount="16">
  <si>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</si>
  <si>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</si>
  <si>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</si>
  <si>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</si>
  <si>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</si>
  <si>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</si>
  <si>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</si>
  <si>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</si>
  <si>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</si>
  <si>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Marketing Budget 2017 to 2022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</si>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</sst>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3" borderId="0" applyNumberFormat="0" applyBorder="0" applyAlignment="0" applyProtection="0"/>
    <xf numFmtId="164" fontId="10" fillId="0" borderId="1" applyAlignment="0"/>
  </cellStyleXfs>
  <cellXfs count="1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164" fontId="0" fillId="0" borderId="6" xfId="0" applyNumberFormat="1" applyBorder="1"/>
    <xf numFmtId="0" fontId="3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8"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H11" totalsRowCount="1" headerRowDxfId="17" tableBorderDxfId="16">
  <autoFilter ref="A3:H10" xr:uid="{F8B5AAC6-09CE-41E6-AD34-CFC426EC35B9}"/>
  <tableColumns count="8">
    <tableColumn id="1" xr3:uid="{8F41E88C-4FCA-430D-A8B0-D1611D4B5E0A}" name="Category/Year" totalsRowLabel="Total" dataDxfId="15" totalsRowDxfId="14"/>
    <tableColumn id="2" xr3:uid="{AF1B45B1-0760-49B4-9BD4-22F46C60AC14}" name="2017" totalsRowFunction="sum" dataDxfId="13" totalsRowDxfId="12"/>
    <tableColumn id="3" xr3:uid="{5661D005-CD9B-4180-9FC8-23D0628C8DCA}" name="2018" totalsRowFunction="sum" dataDxfId="11" totalsRowDxfId="10"/>
    <tableColumn id="4" xr3:uid="{29A4DA0E-1442-4D65-B9B0-F858ED9ECF32}" name="2019" totalsRowFunction="sum" dataDxfId="9" totalsRowDxfId="8"/>
    <tableColumn id="5" xr3:uid="{1F1A8BA6-9132-4214-9A36-554443706BE2}" name="2020" totalsRowFunction="sum" dataDxfId="7" totalsRowDxfId="6"/>
    <tableColumn id="6" xr3:uid="{04AC6688-6A2C-47D7-A259-6B6319658640}" name="2021" totalsRowFunction="sum" dataDxfId="5" totalsRowDxfId="4"/>
    <tableColumn id="7" xr3:uid="{3BA07D0A-9302-4D5B-9E8E-B8A233873C64}" name="2022" totalsRowFunction="sum" dataDxfId="3" totalsRowDxfId="2"/>
    <tableColumn id="8" xr3:uid="{6E94192D-6CDF-4D07-8D04-3CE0A6E603B7}" name="Total" totalsRowFunction="sum" dataDxfId="1" totalsRowDxfId="0">
      <calculatedColumnFormula>SUM(Revenue[[#This Row],[2017]:[2022]])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C19" sqref="C19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16.42578125" bestFit="1" customWidth="1"/>
    <col min="9" max="9" width="11.5703125" bestFit="1" customWidth="1"/>
    <col min="10" max="10" width="12" bestFit="1" customWidth="1"/>
    <col min="11" max="14" width="11.5703125" bestFit="1" customWidth="1"/>
    <col min="15" max="15" width="10.5703125" bestFit="1" customWidth="1"/>
    <col min="16" max="20" width="11.5703125" bestFit="1" customWidth="1"/>
  </cols>
  <sheetData>
    <row r="1" spans="1:9" ht="21" x14ac:dyDescent="0.35">
      <c r="A1" s="10" t="s">
        <v>9</v>
      </c>
      <c r="B1" s="10"/>
      <c r="C1" s="10"/>
      <c r="D1" s="10"/>
      <c r="E1" s="10"/>
      <c r="F1" s="10"/>
      <c r="G1" s="10"/>
    </row>
    <row r="3" spans="1:9" x14ac:dyDescent="0.25">
      <c r="A3" s="2" t="s">
        <v>8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7</v>
      </c>
    </row>
    <row r="4" spans="1:9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8">
        <f>SUM(Revenue[[#This Row],[2017]:[2022]])</f>
        <v>280000</v>
      </c>
      <c r="I4" t="str">
        <f>IF(Revenue[[#This Row],[Total]]&gt;500000,"Caution","")</f>
        <v/>
      </c>
    </row>
    <row r="5" spans="1:9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">
        <f>SUM(Revenue[[#This Row],[2017]:[2022]])</f>
        <v>72600</v>
      </c>
    </row>
    <row r="6" spans="1:9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">
        <f>SUM(Revenue[[#This Row],[2017]:[2022]])</f>
        <v>107987</v>
      </c>
    </row>
    <row r="7" spans="1:9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">
        <f>SUM(Revenue[[#This Row],[2017]:[2022]])</f>
        <v>31000</v>
      </c>
    </row>
    <row r="8" spans="1:9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">
        <f>SUM(Revenue[[#This Row],[2017]:[2022]])</f>
        <v>174000</v>
      </c>
    </row>
    <row r="9" spans="1:9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">
        <f>SUM(Revenue[[#This Row],[2017]:[2022]])</f>
        <v>838000</v>
      </c>
    </row>
    <row r="10" spans="1:9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5">
        <f>SUM(Revenue[[#This Row],[2017]:[2022]])</f>
        <v>453000</v>
      </c>
    </row>
    <row r="11" spans="1:9" x14ac:dyDescent="0.25">
      <c r="A11" s="6" t="s">
        <v>7</v>
      </c>
      <c r="B11" s="7">
        <f>SUBTOTAL(109,Revenue[2017])</f>
        <v>216587</v>
      </c>
      <c r="C11" s="7">
        <f>SUBTOTAL(109,Revenue[2018])</f>
        <v>281000</v>
      </c>
      <c r="D11" s="7">
        <f>SUBTOTAL(109,Revenue[2019])</f>
        <v>320000</v>
      </c>
      <c r="E11" s="7">
        <f>SUBTOTAL(109,Revenue[2020])</f>
        <v>351000</v>
      </c>
      <c r="F11" s="7">
        <f>SUBTOTAL(109,Revenue[2021])</f>
        <v>377000</v>
      </c>
      <c r="G11" s="7">
        <f>SUBTOTAL(109,Revenue[2022])</f>
        <v>411000</v>
      </c>
      <c r="H11" s="7">
        <f>SUBTOTAL(109,Revenue[Total])</f>
        <v>1956587</v>
      </c>
    </row>
    <row r="28" spans="4:5" x14ac:dyDescent="0.25">
      <c r="D28" s="9"/>
      <c r="E28" s="9"/>
    </row>
  </sheetData>
  <mergeCells count="2">
    <mergeCell ref="D28:E28"/>
    <mergeCell ref="A1:G1"/>
  </mergeCell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2020-12-27T11:37:35Z</dcterms:modified>
</cp:coreProperties>
</file>