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kaushalya\consultancy\surana\2025\excel\workshop\programs\data\"/>
    </mc:Choice>
  </mc:AlternateContent>
  <xr:revisionPtr revIDLastSave="0" documentId="13_ncr:1_{7A36FEFB-954C-47FD-A92B-A400905D939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4" sheetId="6" r:id="rId2"/>
    <sheet name="students" sheetId="5" r:id="rId3"/>
    <sheet name="Table1" sheetId="3" r:id="rId4"/>
    <sheet name="Sheet2" sheetId="2" r:id="rId5"/>
    <sheet name="Sheet3" sheetId="4" r:id="rId6"/>
  </sheets>
  <definedNames>
    <definedName name="ExternalData_1" localSheetId="3" hidden="1">Table1!$A$1:$H$10</definedName>
    <definedName name="ExternalData_2" localSheetId="2" hidden="1">students!$A$1:$J$10</definedName>
  </definedNames>
  <calcPr calcId="191029"/>
  <pivotCaches>
    <pivotCache cacheId="3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5" l="1"/>
  <c r="K3" i="5"/>
  <c r="K4" i="5"/>
  <c r="K5" i="5"/>
  <c r="K6" i="5"/>
  <c r="K7" i="5"/>
  <c r="K8" i="5"/>
  <c r="K9" i="5"/>
  <c r="K10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8D23C6-7DF1-456F-B2A4-27C4F4551724}" keepAlive="1" name="Query - students" description="Connection to the 'students' query in the workbook." type="5" refreshedVersion="8" background="1" saveData="1">
    <dbPr connection="Provider=Microsoft.Mashup.OleDb.1;Data Source=$Workbook$;Location=students;Extended Properties=&quot;&quot;" command="SELECT * FROM [students]"/>
  </connection>
  <connection id="2" xr16:uid="{8A819888-9AD1-4A97-AE23-3FBD9FBCB392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<sst xmlns="http://schemas.openxmlformats.org/spreadsheetml/2006/main" count="204" uniqueCount="34">
  <si>
    <t>rollno</t>
  </si>
  <si>
    <t>name</t>
  </si>
  <si>
    <t>course</t>
  </si>
  <si>
    <t>sub1</t>
  </si>
  <si>
    <t>sub2</t>
  </si>
  <si>
    <t>sub3</t>
  </si>
  <si>
    <t>college</t>
  </si>
  <si>
    <t>semester</t>
  </si>
  <si>
    <t>ravi</t>
  </si>
  <si>
    <t>surana</t>
  </si>
  <si>
    <t>bca</t>
  </si>
  <si>
    <t>rekha</t>
  </si>
  <si>
    <t>shiva</t>
  </si>
  <si>
    <t>abdul</t>
  </si>
  <si>
    <t>joseph</t>
  </si>
  <si>
    <t>aps</t>
  </si>
  <si>
    <t>suresh</t>
  </si>
  <si>
    <t>sundar</t>
  </si>
  <si>
    <t>sub4</t>
  </si>
  <si>
    <t>88-98</t>
  </si>
  <si>
    <t>76-88</t>
  </si>
  <si>
    <t>92-67</t>
  </si>
  <si>
    <t>77-100</t>
  </si>
  <si>
    <t>66-88</t>
  </si>
  <si>
    <t>99-66</t>
  </si>
  <si>
    <t>99-87</t>
  </si>
  <si>
    <t>78-91</t>
  </si>
  <si>
    <t>100-99</t>
  </si>
  <si>
    <t>sub5</t>
  </si>
  <si>
    <t>Total</t>
  </si>
  <si>
    <t>Row Labels</t>
  </si>
  <si>
    <t>Grand Total</t>
  </si>
  <si>
    <t>Count of rollno</t>
  </si>
  <si>
    <t>Sum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</si>
</sst>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2" borderId="0" xfId="0" applyFont="1" applyFill="1"/>
    <xf numFmtId="0" fontId="0" fillId="0" borderId="0" xfId="0" applyFont="1"/>
    <xf numFmtId="0" fontId="0" fillId="2" borderId="0" xfId="0" applyNumberFormat="1" applyFont="1" applyFill="1"/>
    <xf numFmtId="0" fontId="0" fillId="0" borderId="0" xfId="0" applyNumberFormat="1" applyFont="1"/>
    <xf numFmtId="0" fontId="1" fillId="0" borderId="1" xfId="0" applyFont="1" applyBorder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875.42049837963" createdVersion="8" refreshedVersion="8" minRefreshableVersion="3" recordCount="9" xr:uid="{4E9A490A-0985-4AC4-8FEC-7231BDB2AB66}">
  <cacheSource type="worksheet">
    <worksheetSource name="students_1"/>
  </cacheSource>
  <cacheFields count="11">
    <cacheField name="rollno" numFmtId="0">
      <sharedItems containsSemiMixedTypes="0" containsString="0" containsNumber="1" containsInteger="1" minValue="1" maxValue="8"/>
    </cacheField>
    <cacheField name="name" numFmtId="0">
      <sharedItems/>
    </cacheField>
    <cacheField name="college" numFmtId="0">
      <sharedItems count="2">
        <s v="surana"/>
        <s v="aps"/>
      </sharedItems>
    </cacheField>
    <cacheField name="course" numFmtId="0">
      <sharedItems/>
    </cacheField>
    <cacheField name="semester" numFmtId="0">
      <sharedItems containsSemiMixedTypes="0" containsString="0" containsNumber="1" containsInteger="1" minValue="3" maxValue="5"/>
    </cacheField>
    <cacheField name="sub1" numFmtId="0">
      <sharedItems containsSemiMixedTypes="0" containsString="0" containsNumber="1" containsInteger="1" minValue="65" maxValue="99"/>
    </cacheField>
    <cacheField name="sub2" numFmtId="0">
      <sharedItems containsSemiMixedTypes="0" containsString="0" containsNumber="1" containsInteger="1" minValue="75" maxValue="97"/>
    </cacheField>
    <cacheField name="sub3" numFmtId="0">
      <sharedItems containsSemiMixedTypes="0" containsString="0" containsNumber="1" containsInteger="1" minValue="88" maxValue="99"/>
    </cacheField>
    <cacheField name="sub4" numFmtId="0">
      <sharedItems containsSemiMixedTypes="0" containsString="0" containsNumber="1" containsInteger="1" minValue="66" maxValue="100"/>
    </cacheField>
    <cacheField name="sub5" numFmtId="0">
      <sharedItems containsSemiMixedTypes="0" containsString="0" containsNumber="1" containsInteger="1" minValue="66" maxValue="100"/>
    </cacheField>
    <cacheField name="Total" numFmtId="0">
      <sharedItems containsSemiMixedTypes="0" containsString="0" containsNumber="1" containsInteger="1" minValue="402" maxValue="47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n v="1"/>
    <s v="ravi"/>
    <x v="0"/>
    <s v="bca"/>
    <n v="3"/>
    <n v="78"/>
    <n v="88"/>
    <n v="98"/>
    <n v="88"/>
    <n v="98"/>
    <n v="450"/>
  </r>
  <r>
    <n v="2"/>
    <s v="rekha"/>
    <x v="0"/>
    <s v="bca"/>
    <n v="3"/>
    <n v="88"/>
    <n v="75"/>
    <n v="99"/>
    <n v="92"/>
    <n v="67"/>
    <n v="421"/>
  </r>
  <r>
    <n v="3"/>
    <s v="shiva"/>
    <x v="0"/>
    <s v="bca"/>
    <n v="5"/>
    <n v="90"/>
    <n v="88"/>
    <n v="95"/>
    <n v="77"/>
    <n v="100"/>
    <n v="450"/>
  </r>
  <r>
    <n v="4"/>
    <s v="abdul"/>
    <x v="0"/>
    <s v="bca"/>
    <n v="5"/>
    <n v="92"/>
    <n v="76"/>
    <n v="88"/>
    <n v="66"/>
    <n v="88"/>
    <n v="410"/>
  </r>
  <r>
    <n v="5"/>
    <s v="joseph"/>
    <x v="1"/>
    <s v="bca"/>
    <n v="3"/>
    <n v="88"/>
    <n v="97"/>
    <n v="88"/>
    <n v="99"/>
    <n v="66"/>
    <n v="438"/>
  </r>
  <r>
    <n v="6"/>
    <s v="suresh"/>
    <x v="1"/>
    <s v="bca"/>
    <n v="3"/>
    <n v="65"/>
    <n v="75"/>
    <n v="98"/>
    <n v="76"/>
    <n v="88"/>
    <n v="402"/>
  </r>
  <r>
    <n v="6"/>
    <s v="suresh"/>
    <x v="1"/>
    <s v="bca"/>
    <n v="3"/>
    <n v="65"/>
    <n v="75"/>
    <n v="98"/>
    <n v="99"/>
    <n v="87"/>
    <n v="424"/>
  </r>
  <r>
    <n v="7"/>
    <s v="suresh"/>
    <x v="1"/>
    <s v="bca"/>
    <n v="5"/>
    <n v="65"/>
    <n v="75"/>
    <n v="98"/>
    <n v="78"/>
    <n v="91"/>
    <n v="407"/>
  </r>
  <r>
    <n v="8"/>
    <s v="sundar"/>
    <x v="1"/>
    <s v="bca"/>
    <n v="5"/>
    <n v="99"/>
    <n v="75"/>
    <n v="98"/>
    <n v="100"/>
    <n v="99"/>
    <n v="47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1C0AC7-72F4-4498-A45C-AC9F021E2A96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6" firstHeaderRow="0" firstDataRow="1" firstDataCol="1"/>
  <pivotFields count="11">
    <pivotField dataField="1"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rollno" fld="0" subtotal="countNums" baseField="2" baseItem="0"/>
    <dataField name="Sum of Total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78CA326B-DB1A-44EE-BC9B-C3F0E76D5BFD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rollno" tableColumnId="1"/>
      <queryTableField id="2" name="name" tableColumnId="2"/>
      <queryTableField id="3" name="college" tableColumnId="3"/>
      <queryTableField id="4" name="course" tableColumnId="4"/>
      <queryTableField id="5" name="semester" tableColumnId="5"/>
      <queryTableField id="6" name="sub1" tableColumnId="6"/>
      <queryTableField id="7" name="sub2" tableColumnId="7"/>
      <queryTableField id="8" name="sub3" tableColumnId="8"/>
      <queryTableField id="9" name="sub4" tableColumnId="9"/>
      <queryTableField id="10" name="sub5" tableColumnId="10"/>
      <queryTableField id="11" dataBound="0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37DB002-C24C-4B4B-A786-BF5263E946B4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rollno" tableColumnId="1"/>
      <queryTableField id="2" name="name" tableColumnId="2"/>
      <queryTableField id="3" name="college" tableColumnId="3"/>
      <queryTableField id="4" name="course" tableColumnId="4"/>
      <queryTableField id="5" name="semester" tableColumnId="5"/>
      <queryTableField id="6" name="sub1" tableColumnId="6"/>
      <queryTableField id="7" name="sub2" tableColumnId="7"/>
      <queryTableField id="8" name="sub3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C5AD421-FDB9-4C9B-A95A-324F59B7D45D}" name="students_1" displayName="students_1" ref="A1:K10" tableType="queryTable" totalsRowShown="0">
  <autoFilter ref="A1:K10" xr:uid="{BC5AD421-FDB9-4C9B-A95A-324F59B7D45D}"/>
  <tableColumns count="11">
    <tableColumn id="1" xr3:uid="{60093324-9976-42F9-9257-881691515DAE}" uniqueName="1" name="rollno" queryTableFieldId="1"/>
    <tableColumn id="2" xr3:uid="{451F6F3A-1391-4107-9CD3-47590CE6B1DB}" uniqueName="2" name="name" queryTableFieldId="2" dataDxfId="3"/>
    <tableColumn id="3" xr3:uid="{30057D6A-947D-43B5-8EF5-787C3AE7EB53}" uniqueName="3" name="college" queryTableFieldId="3" dataDxfId="2"/>
    <tableColumn id="4" xr3:uid="{C97FC770-0646-48E1-8AF5-F1C91AB83E7D}" uniqueName="4" name="course" queryTableFieldId="4" dataDxfId="1"/>
    <tableColumn id="5" xr3:uid="{E8721A6B-D081-4778-94BF-21E371969D81}" uniqueName="5" name="semester" queryTableFieldId="5"/>
    <tableColumn id="6" xr3:uid="{2046AC5E-37CB-4485-8438-C7A3AC6C5733}" uniqueName="6" name="sub1" queryTableFieldId="6"/>
    <tableColumn id="7" xr3:uid="{5D39C95A-E4A5-4F7A-9B92-D42611CD1EBA}" uniqueName="7" name="sub2" queryTableFieldId="7"/>
    <tableColumn id="8" xr3:uid="{1272AEA5-0336-4F0C-AF20-95CE7EE7ECDF}" uniqueName="8" name="sub3" queryTableFieldId="8"/>
    <tableColumn id="9" xr3:uid="{56E2B4DE-83CF-412B-BB95-F3BDCF0BE315}" uniqueName="9" name="sub4" queryTableFieldId="9"/>
    <tableColumn id="10" xr3:uid="{709139BE-162B-4F67-9BB5-211F810BCCE0}" uniqueName="10" name="sub5" queryTableFieldId="10"/>
    <tableColumn id="11" xr3:uid="{38D7A4D5-9B7A-4910-8A41-D83B39A0EA8A}" uniqueName="11" name="Total" queryTableFieldId="11" dataDxfId="0">
      <calculatedColumnFormula>SUM(students_1[[#This Row],[sub1]:[sub5]])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4FC16D-605C-4228-9F25-71409CE127DC}" name="students" displayName="students" ref="A1:I10" tableType="queryTable" totalsRowShown="0">
  <tableColumns count="9">
    <tableColumn id="1" xr3:uid="{9C4D2620-1FE1-4232-A451-DE876F751659}" uniqueName="1" name="rollno" queryTableFieldId="1"/>
    <tableColumn id="2" xr3:uid="{C5ECBF9B-7294-452C-BE8A-5694A1F02A78}" uniqueName="2" name="name" queryTableFieldId="2" dataDxfId="19"/>
    <tableColumn id="3" xr3:uid="{783FCA7F-66F3-432E-A293-CCBE48FBA0AD}" uniqueName="3" name="college" queryTableFieldId="3" dataDxfId="18"/>
    <tableColumn id="4" xr3:uid="{1C733F2D-3CC3-47D7-87A5-4105C8C08524}" uniqueName="4" name="course" queryTableFieldId="4" dataDxfId="17"/>
    <tableColumn id="5" xr3:uid="{F8E3C333-C1B0-4490-B3AE-B8CC806B74FC}" uniqueName="5" name="semester" queryTableFieldId="5"/>
    <tableColumn id="6" xr3:uid="{514231BC-A2CF-4C6E-9F1D-F320DDF382E5}" uniqueName="6" name="sub1" queryTableFieldId="6"/>
    <tableColumn id="7" xr3:uid="{12EC89C9-D216-4CE3-9F15-81B36C684E34}" uniqueName="7" name="sub2" queryTableFieldId="7"/>
    <tableColumn id="8" xr3:uid="{C847814A-23EE-461F-82E1-1D6F9AB72F15}" uniqueName="8" name="sub3" queryTableFieldId="8"/>
    <tableColumn id="9" xr3:uid="{3FE0E752-E7D8-4CF0-8D67-493CB6EBC5A6}" uniqueName="9" name="sub4" queryTableFieldId="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585219-C58D-4821-9F82-4706E078D89E}" name="Table1" displayName="Table1" ref="A1:H10" totalsRowShown="0">
  <autoFilter ref="A1:H10" xr:uid="{07585219-C58D-4821-9F82-4706E078D89E}"/>
  <tableColumns count="8">
    <tableColumn id="1" xr3:uid="{DA3DA1CD-4661-442D-A9D1-071D72B8DC8C}" name="rollno"/>
    <tableColumn id="2" xr3:uid="{24CD9765-E55D-4196-970A-9AA9CC2E130C}" name="name"/>
    <tableColumn id="3" xr3:uid="{94E850CE-422E-4BFF-91EE-6F7BED19D64B}" name="college"/>
    <tableColumn id="4" xr3:uid="{77F9CD60-74F3-453A-AE83-6776E1BD2A1C}" name="course"/>
    <tableColumn id="5" xr3:uid="{7AAE1094-DE99-4EF2-A018-28F630A46915}" name="semester"/>
    <tableColumn id="6" xr3:uid="{9F0DAC4B-EBEB-45A9-8D8C-4F6DCEC42F10}" name="sub1"/>
    <tableColumn id="7" xr3:uid="{3C53F446-3321-4BEB-8CFE-8C1759BC5535}" name="sub2"/>
    <tableColumn id="8" xr3:uid="{BCF4DC76-550A-477B-84AF-9073FC543D4A}" name="sub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421079-AA2C-4B77-90E1-14F783CF61EE}" name="Table3" displayName="Table3" ref="A1:I10" totalsRowShown="0" headerRowDxfId="4" dataDxfId="5" headerRowBorderDxfId="15" tableBorderDxfId="16">
  <autoFilter ref="A1:I10" xr:uid="{98421079-AA2C-4B77-90E1-14F783CF61EE}"/>
  <tableColumns count="9">
    <tableColumn id="1" xr3:uid="{A35D0D2A-56DA-41C3-9D8A-28F21A547F20}" name="rollno" dataDxfId="14"/>
    <tableColumn id="2" xr3:uid="{D54D48EF-32E3-4508-92FA-75EC7548D5A2}" name="name" dataDxfId="13"/>
    <tableColumn id="3" xr3:uid="{2F3FC02B-7EE0-4A17-9C4E-54E883A7328A}" name="college" dataDxfId="12"/>
    <tableColumn id="4" xr3:uid="{FA131252-33E7-489D-84CE-6E9DC62D2B24}" name="course" dataDxfId="11"/>
    <tableColumn id="5" xr3:uid="{2B0DA51E-874E-4008-AA13-744B68E6CD80}" name="semester" dataDxfId="10"/>
    <tableColumn id="6" xr3:uid="{AFFF7B28-56F7-433B-BC34-311552C4124A}" name="sub1" dataDxfId="9"/>
    <tableColumn id="7" xr3:uid="{24471693-E7B4-4860-9EB5-857E13AD4B93}" name="sub2" dataDxfId="8"/>
    <tableColumn id="8" xr3:uid="{3A385CD1-BB8A-45B0-9C7A-0418588C5A48}" name="sub3" dataDxfId="7"/>
    <tableColumn id="9" xr3:uid="{73723E6E-4123-4E8E-8E70-82E8EEA2D810}" name="sub4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sqref="A1:H10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3</v>
      </c>
      <c r="G1" t="s">
        <v>4</v>
      </c>
      <c r="H1" t="s">
        <v>5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>
        <v>3</v>
      </c>
      <c r="F2">
        <v>78</v>
      </c>
      <c r="G2">
        <v>88</v>
      </c>
      <c r="H2">
        <v>98</v>
      </c>
    </row>
    <row r="3" spans="1:8" x14ac:dyDescent="0.3">
      <c r="A3">
        <v>2</v>
      </c>
      <c r="B3" t="s">
        <v>11</v>
      </c>
      <c r="C3" t="s">
        <v>9</v>
      </c>
      <c r="D3" t="s">
        <v>10</v>
      </c>
      <c r="E3">
        <v>3</v>
      </c>
      <c r="F3">
        <v>88</v>
      </c>
      <c r="G3">
        <v>75</v>
      </c>
      <c r="H3">
        <v>99</v>
      </c>
    </row>
    <row r="4" spans="1:8" x14ac:dyDescent="0.3">
      <c r="A4">
        <v>3</v>
      </c>
      <c r="B4" t="s">
        <v>12</v>
      </c>
      <c r="C4" t="s">
        <v>9</v>
      </c>
      <c r="D4" t="s">
        <v>10</v>
      </c>
      <c r="E4">
        <v>5</v>
      </c>
      <c r="F4">
        <v>90</v>
      </c>
      <c r="G4">
        <v>88</v>
      </c>
      <c r="H4">
        <v>95</v>
      </c>
    </row>
    <row r="5" spans="1:8" x14ac:dyDescent="0.3">
      <c r="A5">
        <v>4</v>
      </c>
      <c r="B5" t="s">
        <v>13</v>
      </c>
      <c r="C5" t="s">
        <v>9</v>
      </c>
      <c r="D5" t="s">
        <v>10</v>
      </c>
      <c r="E5">
        <v>5</v>
      </c>
      <c r="F5">
        <v>92</v>
      </c>
      <c r="G5">
        <v>76</v>
      </c>
      <c r="H5">
        <v>88</v>
      </c>
    </row>
    <row r="6" spans="1:8" x14ac:dyDescent="0.3">
      <c r="A6">
        <v>5</v>
      </c>
      <c r="B6" t="s">
        <v>14</v>
      </c>
      <c r="C6" t="s">
        <v>15</v>
      </c>
      <c r="D6" t="s">
        <v>10</v>
      </c>
      <c r="E6">
        <v>3</v>
      </c>
      <c r="F6">
        <v>88</v>
      </c>
      <c r="G6">
        <v>97</v>
      </c>
      <c r="H6">
        <v>88</v>
      </c>
    </row>
    <row r="7" spans="1:8" x14ac:dyDescent="0.3">
      <c r="A7">
        <v>6</v>
      </c>
      <c r="B7" t="s">
        <v>16</v>
      </c>
      <c r="C7" t="s">
        <v>15</v>
      </c>
      <c r="D7" t="s">
        <v>10</v>
      </c>
      <c r="E7">
        <v>3</v>
      </c>
      <c r="F7">
        <v>65</v>
      </c>
      <c r="G7">
        <v>75</v>
      </c>
      <c r="H7">
        <v>98</v>
      </c>
    </row>
    <row r="8" spans="1:8" x14ac:dyDescent="0.3">
      <c r="A8">
        <v>6</v>
      </c>
      <c r="B8" t="s">
        <v>16</v>
      </c>
      <c r="C8" t="s">
        <v>15</v>
      </c>
      <c r="D8" t="s">
        <v>10</v>
      </c>
      <c r="E8">
        <v>3</v>
      </c>
      <c r="F8">
        <v>65</v>
      </c>
      <c r="G8">
        <v>75</v>
      </c>
      <c r="H8">
        <v>98</v>
      </c>
    </row>
    <row r="9" spans="1:8" x14ac:dyDescent="0.3">
      <c r="A9">
        <v>7</v>
      </c>
      <c r="B9" t="s">
        <v>16</v>
      </c>
      <c r="C9" t="s">
        <v>15</v>
      </c>
      <c r="D9" t="s">
        <v>10</v>
      </c>
      <c r="E9">
        <v>5</v>
      </c>
      <c r="F9">
        <v>65</v>
      </c>
      <c r="G9">
        <v>75</v>
      </c>
      <c r="H9">
        <v>98</v>
      </c>
    </row>
    <row r="10" spans="1:8" x14ac:dyDescent="0.3">
      <c r="A10">
        <v>8</v>
      </c>
      <c r="B10" t="s">
        <v>17</v>
      </c>
      <c r="C10" t="s">
        <v>15</v>
      </c>
      <c r="D10" t="s">
        <v>10</v>
      </c>
      <c r="E10">
        <v>5</v>
      </c>
      <c r="F10">
        <v>99</v>
      </c>
      <c r="G10">
        <v>75</v>
      </c>
      <c r="H10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F8F85-120C-47C1-A5CB-5A760231B8C1}">
  <dimension ref="A3:C6"/>
  <sheetViews>
    <sheetView tabSelected="1" workbookViewId="0">
      <selection activeCell="E16" sqref="E16"/>
    </sheetView>
  </sheetViews>
  <sheetFormatPr defaultRowHeight="14.4" x14ac:dyDescent="0.3"/>
  <cols>
    <col min="1" max="1" width="12.5546875" bestFit="1" customWidth="1"/>
    <col min="2" max="2" width="13.77734375" bestFit="1" customWidth="1"/>
    <col min="3" max="3" width="11.6640625" bestFit="1" customWidth="1"/>
  </cols>
  <sheetData>
    <row r="3" spans="1:3" x14ac:dyDescent="0.3">
      <c r="A3" s="7" t="s">
        <v>30</v>
      </c>
      <c r="B3" t="s">
        <v>32</v>
      </c>
      <c r="C3" t="s">
        <v>33</v>
      </c>
    </row>
    <row r="4" spans="1:3" x14ac:dyDescent="0.3">
      <c r="A4" s="8" t="s">
        <v>15</v>
      </c>
      <c r="B4" s="1">
        <v>5</v>
      </c>
      <c r="C4" s="1">
        <v>2142</v>
      </c>
    </row>
    <row r="5" spans="1:3" x14ac:dyDescent="0.3">
      <c r="A5" s="8" t="s">
        <v>9</v>
      </c>
      <c r="B5" s="1">
        <v>4</v>
      </c>
      <c r="C5" s="1">
        <v>1731</v>
      </c>
    </row>
    <row r="6" spans="1:3" x14ac:dyDescent="0.3">
      <c r="A6" s="8" t="s">
        <v>31</v>
      </c>
      <c r="B6" s="1">
        <v>9</v>
      </c>
      <c r="C6" s="1">
        <v>3873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ECB58-7D9C-4672-9A4D-18B063DD9596}">
  <dimension ref="A1:K10"/>
  <sheetViews>
    <sheetView zoomScale="194" zoomScaleNormal="194" workbookViewId="0">
      <selection activeCell="C2" sqref="C2"/>
    </sheetView>
  </sheetViews>
  <sheetFormatPr defaultRowHeight="14.4" x14ac:dyDescent="0.3"/>
  <cols>
    <col min="1" max="1" width="8.109375" bestFit="1" customWidth="1"/>
    <col min="2" max="2" width="8" bestFit="1" customWidth="1"/>
    <col min="3" max="3" width="9.109375" bestFit="1" customWidth="1"/>
    <col min="4" max="4" width="8.77734375" bestFit="1" customWidth="1"/>
    <col min="5" max="5" width="10.77734375" bestFit="1" customWidth="1"/>
    <col min="6" max="10" width="7.21875" bestFit="1" customWidth="1"/>
  </cols>
  <sheetData>
    <row r="1" spans="1:11" x14ac:dyDescent="0.3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3</v>
      </c>
      <c r="G1" t="s">
        <v>4</v>
      </c>
      <c r="H1" t="s">
        <v>5</v>
      </c>
      <c r="I1" t="s">
        <v>18</v>
      </c>
      <c r="J1" t="s">
        <v>28</v>
      </c>
      <c r="K1" t="s">
        <v>29</v>
      </c>
    </row>
    <row r="2" spans="1:11" x14ac:dyDescent="0.3">
      <c r="A2">
        <v>1</v>
      </c>
      <c r="B2" s="1" t="s">
        <v>8</v>
      </c>
      <c r="C2" s="1" t="s">
        <v>9</v>
      </c>
      <c r="D2" s="1" t="s">
        <v>10</v>
      </c>
      <c r="E2">
        <v>3</v>
      </c>
      <c r="F2">
        <v>78</v>
      </c>
      <c r="G2">
        <v>88</v>
      </c>
      <c r="H2">
        <v>98</v>
      </c>
      <c r="I2">
        <v>88</v>
      </c>
      <c r="J2">
        <v>98</v>
      </c>
      <c r="K2">
        <f>SUM(students_1[[#This Row],[sub1]:[sub5]])</f>
        <v>450</v>
      </c>
    </row>
    <row r="3" spans="1:11" x14ac:dyDescent="0.3">
      <c r="A3">
        <v>2</v>
      </c>
      <c r="B3" s="1" t="s">
        <v>11</v>
      </c>
      <c r="C3" s="1" t="s">
        <v>9</v>
      </c>
      <c r="D3" s="1" t="s">
        <v>10</v>
      </c>
      <c r="E3">
        <v>3</v>
      </c>
      <c r="F3">
        <v>88</v>
      </c>
      <c r="G3">
        <v>75</v>
      </c>
      <c r="H3">
        <v>99</v>
      </c>
      <c r="I3">
        <v>92</v>
      </c>
      <c r="J3">
        <v>67</v>
      </c>
      <c r="K3">
        <f>SUM(students_1[[#This Row],[sub1]:[sub5]])</f>
        <v>421</v>
      </c>
    </row>
    <row r="4" spans="1:11" x14ac:dyDescent="0.3">
      <c r="A4">
        <v>3</v>
      </c>
      <c r="B4" s="1" t="s">
        <v>12</v>
      </c>
      <c r="C4" s="1" t="s">
        <v>9</v>
      </c>
      <c r="D4" s="1" t="s">
        <v>10</v>
      </c>
      <c r="E4">
        <v>5</v>
      </c>
      <c r="F4">
        <v>90</v>
      </c>
      <c r="G4">
        <v>88</v>
      </c>
      <c r="H4">
        <v>95</v>
      </c>
      <c r="I4">
        <v>77</v>
      </c>
      <c r="J4">
        <v>100</v>
      </c>
      <c r="K4">
        <f>SUM(students_1[[#This Row],[sub1]:[sub5]])</f>
        <v>450</v>
      </c>
    </row>
    <row r="5" spans="1:11" x14ac:dyDescent="0.3">
      <c r="A5">
        <v>4</v>
      </c>
      <c r="B5" s="1" t="s">
        <v>13</v>
      </c>
      <c r="C5" s="1" t="s">
        <v>9</v>
      </c>
      <c r="D5" s="1" t="s">
        <v>10</v>
      </c>
      <c r="E5">
        <v>5</v>
      </c>
      <c r="F5">
        <v>92</v>
      </c>
      <c r="G5">
        <v>76</v>
      </c>
      <c r="H5">
        <v>88</v>
      </c>
      <c r="I5">
        <v>66</v>
      </c>
      <c r="J5">
        <v>88</v>
      </c>
      <c r="K5">
        <f>SUM(students_1[[#This Row],[sub1]:[sub5]])</f>
        <v>410</v>
      </c>
    </row>
    <row r="6" spans="1:11" x14ac:dyDescent="0.3">
      <c r="A6">
        <v>5</v>
      </c>
      <c r="B6" s="1" t="s">
        <v>14</v>
      </c>
      <c r="C6" s="1" t="s">
        <v>15</v>
      </c>
      <c r="D6" s="1" t="s">
        <v>10</v>
      </c>
      <c r="E6">
        <v>3</v>
      </c>
      <c r="F6">
        <v>88</v>
      </c>
      <c r="G6">
        <v>97</v>
      </c>
      <c r="H6">
        <v>88</v>
      </c>
      <c r="I6">
        <v>99</v>
      </c>
      <c r="J6">
        <v>66</v>
      </c>
      <c r="K6">
        <f>SUM(students_1[[#This Row],[sub1]:[sub5]])</f>
        <v>438</v>
      </c>
    </row>
    <row r="7" spans="1:11" x14ac:dyDescent="0.3">
      <c r="A7">
        <v>6</v>
      </c>
      <c r="B7" s="1" t="s">
        <v>16</v>
      </c>
      <c r="C7" s="1" t="s">
        <v>15</v>
      </c>
      <c r="D7" s="1" t="s">
        <v>10</v>
      </c>
      <c r="E7">
        <v>3</v>
      </c>
      <c r="F7">
        <v>65</v>
      </c>
      <c r="G7">
        <v>75</v>
      </c>
      <c r="H7">
        <v>98</v>
      </c>
      <c r="I7">
        <v>76</v>
      </c>
      <c r="J7">
        <v>88</v>
      </c>
      <c r="K7">
        <f>SUM(students_1[[#This Row],[sub1]:[sub5]])</f>
        <v>402</v>
      </c>
    </row>
    <row r="8" spans="1:11" x14ac:dyDescent="0.3">
      <c r="A8">
        <v>6</v>
      </c>
      <c r="B8" s="1" t="s">
        <v>16</v>
      </c>
      <c r="C8" s="1" t="s">
        <v>15</v>
      </c>
      <c r="D8" s="1" t="s">
        <v>10</v>
      </c>
      <c r="E8">
        <v>3</v>
      </c>
      <c r="F8">
        <v>65</v>
      </c>
      <c r="G8">
        <v>75</v>
      </c>
      <c r="H8">
        <v>98</v>
      </c>
      <c r="I8">
        <v>99</v>
      </c>
      <c r="J8">
        <v>87</v>
      </c>
      <c r="K8">
        <f>SUM(students_1[[#This Row],[sub1]:[sub5]])</f>
        <v>424</v>
      </c>
    </row>
    <row r="9" spans="1:11" x14ac:dyDescent="0.3">
      <c r="A9">
        <v>7</v>
      </c>
      <c r="B9" s="1" t="s">
        <v>16</v>
      </c>
      <c r="C9" s="1" t="s">
        <v>15</v>
      </c>
      <c r="D9" s="1" t="s">
        <v>10</v>
      </c>
      <c r="E9">
        <v>5</v>
      </c>
      <c r="F9">
        <v>65</v>
      </c>
      <c r="G9">
        <v>75</v>
      </c>
      <c r="H9">
        <v>98</v>
      </c>
      <c r="I9">
        <v>78</v>
      </c>
      <c r="J9">
        <v>91</v>
      </c>
      <c r="K9">
        <f>SUM(students_1[[#This Row],[sub1]:[sub5]])</f>
        <v>407</v>
      </c>
    </row>
    <row r="10" spans="1:11" x14ac:dyDescent="0.3">
      <c r="A10">
        <v>8</v>
      </c>
      <c r="B10" s="1" t="s">
        <v>17</v>
      </c>
      <c r="C10" s="1" t="s">
        <v>15</v>
      </c>
      <c r="D10" s="1" t="s">
        <v>10</v>
      </c>
      <c r="E10">
        <v>5</v>
      </c>
      <c r="F10">
        <v>99</v>
      </c>
      <c r="G10">
        <v>75</v>
      </c>
      <c r="H10">
        <v>98</v>
      </c>
      <c r="I10">
        <v>100</v>
      </c>
      <c r="J10">
        <v>99</v>
      </c>
      <c r="K10">
        <f>SUM(students_1[[#This Row],[sub1]:[sub5]])</f>
        <v>471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B4A03-D8DB-4F9D-8F02-803D53693E34}">
  <dimension ref="A1:I10"/>
  <sheetViews>
    <sheetView workbookViewId="0">
      <selection sqref="A1:I10"/>
    </sheetView>
  </sheetViews>
  <sheetFormatPr defaultRowHeight="14.4" x14ac:dyDescent="0.3"/>
  <cols>
    <col min="1" max="1" width="8.109375" bestFit="1" customWidth="1"/>
    <col min="2" max="2" width="8" bestFit="1" customWidth="1"/>
    <col min="3" max="3" width="9.109375" bestFit="1" customWidth="1"/>
    <col min="4" max="4" width="8.77734375" bestFit="1" customWidth="1"/>
    <col min="5" max="5" width="10.77734375" bestFit="1" customWidth="1"/>
    <col min="6" max="8" width="7.21875" bestFit="1" customWidth="1"/>
  </cols>
  <sheetData>
    <row r="1" spans="1:9" x14ac:dyDescent="0.3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3</v>
      </c>
      <c r="G1" t="s">
        <v>4</v>
      </c>
      <c r="H1" t="s">
        <v>5</v>
      </c>
      <c r="I1" t="s">
        <v>18</v>
      </c>
    </row>
    <row r="2" spans="1:9" x14ac:dyDescent="0.3">
      <c r="A2">
        <v>1</v>
      </c>
      <c r="B2" s="1" t="s">
        <v>8</v>
      </c>
      <c r="C2" s="1" t="s">
        <v>9</v>
      </c>
      <c r="D2" s="1" t="s">
        <v>10</v>
      </c>
      <c r="E2">
        <v>3</v>
      </c>
      <c r="F2">
        <v>78</v>
      </c>
      <c r="G2">
        <v>88</v>
      </c>
      <c r="H2">
        <v>98</v>
      </c>
      <c r="I2" t="s">
        <v>19</v>
      </c>
    </row>
    <row r="3" spans="1:9" x14ac:dyDescent="0.3">
      <c r="A3">
        <v>2</v>
      </c>
      <c r="B3" s="1" t="s">
        <v>11</v>
      </c>
      <c r="C3" s="1" t="s">
        <v>9</v>
      </c>
      <c r="D3" s="1" t="s">
        <v>10</v>
      </c>
      <c r="E3">
        <v>3</v>
      </c>
      <c r="F3">
        <v>88</v>
      </c>
      <c r="G3">
        <v>75</v>
      </c>
      <c r="H3">
        <v>99</v>
      </c>
      <c r="I3" t="s">
        <v>21</v>
      </c>
    </row>
    <row r="4" spans="1:9" x14ac:dyDescent="0.3">
      <c r="A4">
        <v>3</v>
      </c>
      <c r="B4" s="1" t="s">
        <v>12</v>
      </c>
      <c r="C4" s="1" t="s">
        <v>9</v>
      </c>
      <c r="D4" s="1" t="s">
        <v>10</v>
      </c>
      <c r="E4">
        <v>5</v>
      </c>
      <c r="F4">
        <v>90</v>
      </c>
      <c r="G4">
        <v>88</v>
      </c>
      <c r="H4">
        <v>95</v>
      </c>
      <c r="I4" t="s">
        <v>22</v>
      </c>
    </row>
    <row r="5" spans="1:9" x14ac:dyDescent="0.3">
      <c r="A5">
        <v>4</v>
      </c>
      <c r="B5" s="1" t="s">
        <v>13</v>
      </c>
      <c r="C5" s="1" t="s">
        <v>9</v>
      </c>
      <c r="D5" s="1" t="s">
        <v>10</v>
      </c>
      <c r="E5">
        <v>5</v>
      </c>
      <c r="F5">
        <v>92</v>
      </c>
      <c r="G5">
        <v>76</v>
      </c>
      <c r="H5">
        <v>88</v>
      </c>
      <c r="I5" t="s">
        <v>23</v>
      </c>
    </row>
    <row r="6" spans="1:9" x14ac:dyDescent="0.3">
      <c r="A6">
        <v>5</v>
      </c>
      <c r="B6" s="1" t="s">
        <v>14</v>
      </c>
      <c r="C6" s="1" t="s">
        <v>15</v>
      </c>
      <c r="D6" s="1" t="s">
        <v>10</v>
      </c>
      <c r="E6">
        <v>3</v>
      </c>
      <c r="F6">
        <v>88</v>
      </c>
      <c r="G6">
        <v>97</v>
      </c>
      <c r="H6">
        <v>88</v>
      </c>
      <c r="I6" t="s">
        <v>24</v>
      </c>
    </row>
    <row r="7" spans="1:9" x14ac:dyDescent="0.3">
      <c r="A7">
        <v>6</v>
      </c>
      <c r="B7" s="1" t="s">
        <v>16</v>
      </c>
      <c r="C7" s="1" t="s">
        <v>15</v>
      </c>
      <c r="D7" s="1" t="s">
        <v>10</v>
      </c>
      <c r="E7">
        <v>3</v>
      </c>
      <c r="F7">
        <v>65</v>
      </c>
      <c r="G7">
        <v>75</v>
      </c>
      <c r="H7">
        <v>98</v>
      </c>
      <c r="I7" t="s">
        <v>20</v>
      </c>
    </row>
    <row r="8" spans="1:9" x14ac:dyDescent="0.3">
      <c r="A8">
        <v>6</v>
      </c>
      <c r="B8" s="1" t="s">
        <v>16</v>
      </c>
      <c r="C8" s="1" t="s">
        <v>15</v>
      </c>
      <c r="D8" s="1" t="s">
        <v>10</v>
      </c>
      <c r="E8">
        <v>3</v>
      </c>
      <c r="F8">
        <v>65</v>
      </c>
      <c r="G8">
        <v>75</v>
      </c>
      <c r="H8">
        <v>98</v>
      </c>
      <c r="I8" t="s">
        <v>25</v>
      </c>
    </row>
    <row r="9" spans="1:9" x14ac:dyDescent="0.3">
      <c r="A9">
        <v>7</v>
      </c>
      <c r="B9" s="1" t="s">
        <v>16</v>
      </c>
      <c r="C9" s="1" t="s">
        <v>15</v>
      </c>
      <c r="D9" s="1" t="s">
        <v>10</v>
      </c>
      <c r="E9">
        <v>5</v>
      </c>
      <c r="F9">
        <v>65</v>
      </c>
      <c r="G9">
        <v>75</v>
      </c>
      <c r="H9">
        <v>98</v>
      </c>
      <c r="I9" t="s">
        <v>26</v>
      </c>
    </row>
    <row r="10" spans="1:9" x14ac:dyDescent="0.3">
      <c r="A10">
        <v>8</v>
      </c>
      <c r="B10" s="1" t="s">
        <v>17</v>
      </c>
      <c r="C10" s="1" t="s">
        <v>15</v>
      </c>
      <c r="D10" s="1" t="s">
        <v>10</v>
      </c>
      <c r="E10">
        <v>5</v>
      </c>
      <c r="F10">
        <v>99</v>
      </c>
      <c r="G10">
        <v>75</v>
      </c>
      <c r="H10">
        <v>98</v>
      </c>
      <c r="I10" t="s">
        <v>27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3E4A-C397-4A8D-948C-3D765489A486}">
  <dimension ref="A1:H10"/>
  <sheetViews>
    <sheetView workbookViewId="0">
      <selection sqref="A1:H10"/>
    </sheetView>
  </sheetViews>
  <sheetFormatPr defaultRowHeight="14.4" x14ac:dyDescent="0.3"/>
  <cols>
    <col min="5" max="5" width="10.44140625" customWidth="1"/>
  </cols>
  <sheetData>
    <row r="1" spans="1:8" x14ac:dyDescent="0.3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3</v>
      </c>
      <c r="G1" t="s">
        <v>4</v>
      </c>
      <c r="H1" t="s">
        <v>5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>
        <v>3</v>
      </c>
      <c r="F2">
        <v>78</v>
      </c>
      <c r="G2">
        <v>88</v>
      </c>
      <c r="H2">
        <v>98</v>
      </c>
    </row>
    <row r="3" spans="1:8" x14ac:dyDescent="0.3">
      <c r="A3">
        <v>2</v>
      </c>
      <c r="B3" t="s">
        <v>11</v>
      </c>
      <c r="C3" t="s">
        <v>9</v>
      </c>
      <c r="D3" t="s">
        <v>10</v>
      </c>
      <c r="E3">
        <v>3</v>
      </c>
      <c r="F3">
        <v>88</v>
      </c>
      <c r="G3">
        <v>75</v>
      </c>
      <c r="H3">
        <v>99</v>
      </c>
    </row>
    <row r="4" spans="1:8" x14ac:dyDescent="0.3">
      <c r="A4">
        <v>3</v>
      </c>
      <c r="B4" t="s">
        <v>12</v>
      </c>
      <c r="C4" t="s">
        <v>9</v>
      </c>
      <c r="D4" t="s">
        <v>10</v>
      </c>
      <c r="E4">
        <v>5</v>
      </c>
      <c r="F4">
        <v>90</v>
      </c>
      <c r="G4">
        <v>88</v>
      </c>
      <c r="H4">
        <v>95</v>
      </c>
    </row>
    <row r="5" spans="1:8" x14ac:dyDescent="0.3">
      <c r="A5">
        <v>4</v>
      </c>
      <c r="B5" t="s">
        <v>13</v>
      </c>
      <c r="C5" t="s">
        <v>9</v>
      </c>
      <c r="D5" t="s">
        <v>10</v>
      </c>
      <c r="E5">
        <v>5</v>
      </c>
      <c r="F5">
        <v>92</v>
      </c>
      <c r="G5">
        <v>76</v>
      </c>
      <c r="H5">
        <v>88</v>
      </c>
    </row>
    <row r="6" spans="1:8" x14ac:dyDescent="0.3">
      <c r="A6">
        <v>5</v>
      </c>
      <c r="B6" t="s">
        <v>14</v>
      </c>
      <c r="C6" t="s">
        <v>15</v>
      </c>
      <c r="D6" t="s">
        <v>10</v>
      </c>
      <c r="E6">
        <v>3</v>
      </c>
      <c r="F6">
        <v>88</v>
      </c>
      <c r="G6">
        <v>97</v>
      </c>
      <c r="H6">
        <v>88</v>
      </c>
    </row>
    <row r="7" spans="1:8" x14ac:dyDescent="0.3">
      <c r="A7">
        <v>6</v>
      </c>
      <c r="B7" t="s">
        <v>16</v>
      </c>
      <c r="C7" t="s">
        <v>15</v>
      </c>
      <c r="D7" t="s">
        <v>10</v>
      </c>
      <c r="E7">
        <v>3</v>
      </c>
      <c r="F7">
        <v>65</v>
      </c>
      <c r="G7">
        <v>75</v>
      </c>
      <c r="H7">
        <v>98</v>
      </c>
    </row>
    <row r="8" spans="1:8" x14ac:dyDescent="0.3">
      <c r="A8">
        <v>6</v>
      </c>
      <c r="B8" t="s">
        <v>16</v>
      </c>
      <c r="C8" t="s">
        <v>15</v>
      </c>
      <c r="D8" t="s">
        <v>10</v>
      </c>
      <c r="E8">
        <v>3</v>
      </c>
      <c r="F8">
        <v>65</v>
      </c>
      <c r="G8">
        <v>75</v>
      </c>
      <c r="H8">
        <v>98</v>
      </c>
    </row>
    <row r="9" spans="1:8" x14ac:dyDescent="0.3">
      <c r="A9">
        <v>7</v>
      </c>
      <c r="B9" t="s">
        <v>16</v>
      </c>
      <c r="C9" t="s">
        <v>15</v>
      </c>
      <c r="D9" t="s">
        <v>10</v>
      </c>
      <c r="E9">
        <v>5</v>
      </c>
      <c r="F9">
        <v>65</v>
      </c>
      <c r="G9">
        <v>75</v>
      </c>
      <c r="H9">
        <v>98</v>
      </c>
    </row>
    <row r="10" spans="1:8" x14ac:dyDescent="0.3">
      <c r="A10">
        <v>8</v>
      </c>
      <c r="B10" t="s">
        <v>17</v>
      </c>
      <c r="C10" t="s">
        <v>15</v>
      </c>
      <c r="D10" t="s">
        <v>10</v>
      </c>
      <c r="E10">
        <v>5</v>
      </c>
      <c r="F10">
        <v>99</v>
      </c>
      <c r="G10">
        <v>75</v>
      </c>
      <c r="H10">
        <v>98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2C2E-FE55-4873-9D69-38729C869B49}">
  <dimension ref="A1:I10"/>
  <sheetViews>
    <sheetView workbookViewId="0">
      <selection activeCell="H2" sqref="H2"/>
    </sheetView>
  </sheetViews>
  <sheetFormatPr defaultRowHeight="14.4" x14ac:dyDescent="0.3"/>
  <cols>
    <col min="5" max="5" width="10.44140625" customWidth="1"/>
  </cols>
  <sheetData>
    <row r="1" spans="1:9" x14ac:dyDescent="0.3">
      <c r="A1" s="6" t="s">
        <v>0</v>
      </c>
      <c r="B1" s="6" t="s">
        <v>1</v>
      </c>
      <c r="C1" s="6" t="s">
        <v>6</v>
      </c>
      <c r="D1" s="6" t="s">
        <v>2</v>
      </c>
      <c r="E1" s="6" t="s">
        <v>7</v>
      </c>
      <c r="F1" s="6" t="s">
        <v>3</v>
      </c>
      <c r="G1" s="6" t="s">
        <v>4</v>
      </c>
      <c r="H1" s="6" t="s">
        <v>5</v>
      </c>
      <c r="I1" s="6" t="s">
        <v>18</v>
      </c>
    </row>
    <row r="2" spans="1:9" x14ac:dyDescent="0.3">
      <c r="A2" s="2">
        <v>1</v>
      </c>
      <c r="B2" s="4" t="s">
        <v>8</v>
      </c>
      <c r="C2" s="4" t="s">
        <v>9</v>
      </c>
      <c r="D2" s="4" t="s">
        <v>10</v>
      </c>
      <c r="E2" s="2">
        <v>3</v>
      </c>
      <c r="F2" s="2">
        <v>78</v>
      </c>
      <c r="G2" s="2">
        <v>88</v>
      </c>
      <c r="H2" s="2">
        <v>98</v>
      </c>
      <c r="I2" s="2" t="s">
        <v>19</v>
      </c>
    </row>
    <row r="3" spans="1:9" x14ac:dyDescent="0.3">
      <c r="A3" s="3">
        <v>2</v>
      </c>
      <c r="B3" s="5" t="s">
        <v>11</v>
      </c>
      <c r="C3" s="5" t="s">
        <v>9</v>
      </c>
      <c r="D3" s="5" t="s">
        <v>10</v>
      </c>
      <c r="E3" s="3">
        <v>3</v>
      </c>
      <c r="F3" s="3">
        <v>88</v>
      </c>
      <c r="G3" s="3">
        <v>75</v>
      </c>
      <c r="H3" s="3">
        <v>99</v>
      </c>
      <c r="I3" s="3" t="s">
        <v>21</v>
      </c>
    </row>
    <row r="4" spans="1:9" x14ac:dyDescent="0.3">
      <c r="A4" s="2">
        <v>3</v>
      </c>
      <c r="B4" s="4" t="s">
        <v>12</v>
      </c>
      <c r="C4" s="4" t="s">
        <v>9</v>
      </c>
      <c r="D4" s="4" t="s">
        <v>10</v>
      </c>
      <c r="E4" s="2">
        <v>5</v>
      </c>
      <c r="F4" s="2">
        <v>90</v>
      </c>
      <c r="G4" s="2">
        <v>88</v>
      </c>
      <c r="H4" s="2">
        <v>95</v>
      </c>
      <c r="I4" s="2" t="s">
        <v>22</v>
      </c>
    </row>
    <row r="5" spans="1:9" x14ac:dyDescent="0.3">
      <c r="A5" s="3">
        <v>4</v>
      </c>
      <c r="B5" s="5" t="s">
        <v>13</v>
      </c>
      <c r="C5" s="5" t="s">
        <v>9</v>
      </c>
      <c r="D5" s="5" t="s">
        <v>10</v>
      </c>
      <c r="E5" s="3">
        <v>5</v>
      </c>
      <c r="F5" s="3">
        <v>92</v>
      </c>
      <c r="G5" s="3">
        <v>76</v>
      </c>
      <c r="H5" s="3">
        <v>88</v>
      </c>
      <c r="I5" s="3" t="s">
        <v>23</v>
      </c>
    </row>
    <row r="6" spans="1:9" x14ac:dyDescent="0.3">
      <c r="A6" s="2">
        <v>5</v>
      </c>
      <c r="B6" s="4" t="s">
        <v>14</v>
      </c>
      <c r="C6" s="4" t="s">
        <v>15</v>
      </c>
      <c r="D6" s="4" t="s">
        <v>10</v>
      </c>
      <c r="E6" s="2">
        <v>3</v>
      </c>
      <c r="F6" s="2">
        <v>88</v>
      </c>
      <c r="G6" s="2">
        <v>97</v>
      </c>
      <c r="H6" s="2">
        <v>88</v>
      </c>
      <c r="I6" s="2" t="s">
        <v>24</v>
      </c>
    </row>
    <row r="7" spans="1:9" x14ac:dyDescent="0.3">
      <c r="A7" s="3">
        <v>6</v>
      </c>
      <c r="B7" s="5" t="s">
        <v>16</v>
      </c>
      <c r="C7" s="5" t="s">
        <v>15</v>
      </c>
      <c r="D7" s="5" t="s">
        <v>10</v>
      </c>
      <c r="E7" s="3">
        <v>3</v>
      </c>
      <c r="F7" s="3">
        <v>65</v>
      </c>
      <c r="G7" s="3">
        <v>75</v>
      </c>
      <c r="H7" s="3">
        <v>98</v>
      </c>
      <c r="I7" s="3" t="s">
        <v>20</v>
      </c>
    </row>
    <row r="8" spans="1:9" x14ac:dyDescent="0.3">
      <c r="A8" s="2">
        <v>6</v>
      </c>
      <c r="B8" s="4" t="s">
        <v>16</v>
      </c>
      <c r="C8" s="4" t="s">
        <v>15</v>
      </c>
      <c r="D8" s="4" t="s">
        <v>10</v>
      </c>
      <c r="E8" s="2">
        <v>3</v>
      </c>
      <c r="F8" s="2">
        <v>65</v>
      </c>
      <c r="G8" s="2">
        <v>75</v>
      </c>
      <c r="H8" s="2">
        <v>98</v>
      </c>
      <c r="I8" s="2" t="s">
        <v>25</v>
      </c>
    </row>
    <row r="9" spans="1:9" x14ac:dyDescent="0.3">
      <c r="A9" s="3">
        <v>7</v>
      </c>
      <c r="B9" s="5" t="s">
        <v>16</v>
      </c>
      <c r="C9" s="5" t="s">
        <v>15</v>
      </c>
      <c r="D9" s="5" t="s">
        <v>10</v>
      </c>
      <c r="E9" s="3">
        <v>5</v>
      </c>
      <c r="F9" s="3">
        <v>65</v>
      </c>
      <c r="G9" s="3">
        <v>75</v>
      </c>
      <c r="H9" s="3">
        <v>98</v>
      </c>
      <c r="I9" s="3" t="s">
        <v>26</v>
      </c>
    </row>
    <row r="10" spans="1:9" x14ac:dyDescent="0.3">
      <c r="A10" s="2">
        <v>8</v>
      </c>
      <c r="B10" s="4" t="s">
        <v>17</v>
      </c>
      <c r="C10" s="4" t="s">
        <v>15</v>
      </c>
      <c r="D10" s="4" t="s">
        <v>10</v>
      </c>
      <c r="E10" s="2">
        <v>5</v>
      </c>
      <c r="F10" s="2">
        <v>99</v>
      </c>
      <c r="G10" s="2">
        <v>75</v>
      </c>
      <c r="H10" s="2">
        <v>98</v>
      </c>
      <c r="I10" s="2" t="s">
        <v>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5B36CF-72A4-4ED0-A985-0F1D6759A1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Sheet4</vt:lpstr>
      <vt:lpstr>students</vt:lpstr>
      <vt:lpstr>Table1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raghu prasad konandur</cp:lastModifiedBy>
  <dcterms:created xsi:type="dcterms:W3CDTF">2015-06-05T18:17:20Z</dcterms:created>
  <dcterms:modified xsi:type="dcterms:W3CDTF">2025-08-06T04:37:30Z</dcterms:modified>
</cp:coreProperties>
</file>