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ummary" sheetId="1" state="visible" r:id="rId2"/>
    <sheet name="dataDictionary" sheetId="2" state="visible" r:id="rId3"/>
    <sheet name="metaData" sheetId="3" state="visible" r:id="rId4"/>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<sst xmlns="http://schemas.openxmlformats.org/spreadsheetml/2006/main" count="50835" uniqueCount="5497">
  <si>
    <t xml:space="preserve">dbgap_subject_id</t>
  </si>
  <si>
    <t xml:space="preserve">dbgap_dnaseq_sample</t>
  </si>
  <si>
    <t xml:space="preserve">dbgap_rnaseq_sample</t>
  </si>
  <si>
    <t xml:space="preserve">cohort</t>
  </si>
  <si>
    <t xml:space="preserve">used_manuscript_analyses</t>
  </si>
  <si>
    <t xml:space="preserve">manuscript_dnaseq</t>
  </si>
  <si>
    <t xml:space="preserve">manuscript_rnaseq</t>
  </si>
  <si>
    <t xml:space="preserve">manuscript_inhibitor</t>
  </si>
  <si>
    <t xml:space="preserve">consensus_sex</t>
  </si>
  <si>
    <t xml:space="preserve">inferred_sex</t>
  </si>
  <si>
    <t xml:space="preserve">reportedRace</t>
  </si>
  <si>
    <t xml:space="preserve">reportedEthnicity</t>
  </si>
  <si>
    <t xml:space="preserve">inferred_ethnicity</t>
  </si>
  <si>
    <t xml:space="preserve">centerID</t>
  </si>
  <si>
    <t xml:space="preserve">CEBPA_Biallelic</t>
  </si>
  <si>
    <t xml:space="preserve">consensusAMLFusions</t>
  </si>
  <si>
    <t xml:space="preserve">ageAtDiagnosis</t>
  </si>
  <si>
    <t xml:space="preserve">isRelapse</t>
  </si>
  <si>
    <t xml:space="preserve">isDenovo</t>
  </si>
  <si>
    <t xml:space="preserve">isTransformed</t>
  </si>
  <si>
    <t xml:space="preserve">specificDxAtAcquisition_MDSMPN</t>
  </si>
  <si>
    <t xml:space="preserve">nonAML_MDSMPN_specificDxAtAcquisition</t>
  </si>
  <si>
    <t xml:space="preserve">priorMalignancyNonMyeloid</t>
  </si>
  <si>
    <t xml:space="preserve">priorMalignancyType</t>
  </si>
  <si>
    <t xml:space="preserve">cumulativeChemo</t>
  </si>
  <si>
    <t xml:space="preserve">priorMalignancyRadiationTx</t>
  </si>
  <si>
    <t xml:space="preserve">priorMDS</t>
  </si>
  <si>
    <t xml:space="preserve">priorMDSMoreThanTwoMths</t>
  </si>
  <si>
    <t xml:space="preserve">priorMDSMPN</t>
  </si>
  <si>
    <t xml:space="preserve">priorMDSMPNMoreThanTwoMths</t>
  </si>
  <si>
    <t xml:space="preserve">priorMPN</t>
  </si>
  <si>
    <t xml:space="preserve">priorMPNMoreThanTwoMths</t>
  </si>
  <si>
    <t xml:space="preserve">dxAtInclusion</t>
  </si>
  <si>
    <t xml:space="preserve">specificDxAtInclusion</t>
  </si>
  <si>
    <t xml:space="preserve">ELN2017</t>
  </si>
  <si>
    <t xml:space="preserve">dxAtSpecimenAcquisition</t>
  </si>
  <si>
    <t xml:space="preserve">specificDxAtAcquisition</t>
  </si>
  <si>
    <t xml:space="preserve">ageAtSpecimenAcquisition</t>
  </si>
  <si>
    <t xml:space="preserve">timeOfSampleCollectionRelativeToInclusion</t>
  </si>
  <si>
    <t xml:space="preserve">specimenGroups</t>
  </si>
  <si>
    <t xml:space="preserve">diseaseStageAtSpecimenCollection</t>
  </si>
  <si>
    <t xml:space="preserve">specimenType</t>
  </si>
  <si>
    <t xml:space="preserve">rnaSeq</t>
  </si>
  <si>
    <t xml:space="preserve">exomeSeq</t>
  </si>
  <si>
    <t xml:space="preserve">totalDrug</t>
  </si>
  <si>
    <t xml:space="preserve">analysisRnaSeq</t>
  </si>
  <si>
    <t xml:space="preserve">analysisExomeSeq</t>
  </si>
  <si>
    <t xml:space="preserve">analysisDrug</t>
  </si>
  <si>
    <t xml:space="preserve">cumulativeTreatmentTypeCount</t>
  </si>
  <si>
    <t xml:space="preserve">cumulativeTreatmentTypes</t>
  </si>
  <si>
    <t xml:space="preserve">cumulativeTreatmentRegimenCount</t>
  </si>
  <si>
    <t xml:space="preserve">cumulativeTreatmentRegimens</t>
  </si>
  <si>
    <t xml:space="preserve">cumulativeTreatmentStageCount</t>
  </si>
  <si>
    <t xml:space="preserve">cumulativeTreatmentStages</t>
  </si>
  <si>
    <t xml:space="preserve">responseToInductionTx</t>
  </si>
  <si>
    <t xml:space="preserve">typeInductionTx</t>
  </si>
  <si>
    <t xml:space="preserve">responseDurationToInductionTx</t>
  </si>
  <si>
    <t xml:space="preserve">mostRecentTreatmentType</t>
  </si>
  <si>
    <t xml:space="preserve">currentRegimen</t>
  </si>
  <si>
    <t xml:space="preserve">currentStage</t>
  </si>
  <si>
    <t xml:space="preserve">mostRecentTreatmentDuration</t>
  </si>
  <si>
    <t xml:space="preserve">vitalStatus</t>
  </si>
  <si>
    <t xml:space="preserve">overallSurvival</t>
  </si>
  <si>
    <t xml:space="preserve">causeOfDeath</t>
  </si>
  <si>
    <t xml:space="preserve">%.Basophils.in.PB</t>
  </si>
  <si>
    <t xml:space="preserve">%.Blasts.in.BM</t>
  </si>
  <si>
    <t xml:space="preserve">%.Blasts.in.PB</t>
  </si>
  <si>
    <t xml:space="preserve">%.Eosinophils.in.PB</t>
  </si>
  <si>
    <t xml:space="preserve">%.Immature.Granulocytes.in.PB</t>
  </si>
  <si>
    <t xml:space="preserve">%.Lymphocytes.in.PB</t>
  </si>
  <si>
    <t xml:space="preserve">%.Monocytes.in.PB</t>
  </si>
  <si>
    <t xml:space="preserve">%.Neutrophils.in.PB</t>
  </si>
  <si>
    <t xml:space="preserve">%.Nucleated.RBCs.in.PB</t>
  </si>
  <si>
    <t xml:space="preserve">ALT</t>
  </si>
  <si>
    <t xml:space="preserve">AST</t>
  </si>
  <si>
    <t xml:space="preserve">albumin</t>
  </si>
  <si>
    <t xml:space="preserve">creatinine</t>
  </si>
  <si>
    <t xml:space="preserve">fabBlastMorphology</t>
  </si>
  <si>
    <t xml:space="preserve">hematocrit</t>
  </si>
  <si>
    <t xml:space="preserve">hemoglobin</t>
  </si>
  <si>
    <t xml:space="preserve">karyotype</t>
  </si>
  <si>
    <t xml:space="preserve">LDH</t>
  </si>
  <si>
    <t xml:space="preserve">MCV</t>
  </si>
  <si>
    <t xml:space="preserve">otherCytogenetics</t>
  </si>
  <si>
    <t xml:space="preserve">plateletCount</t>
  </si>
  <si>
    <t xml:space="preserve">surfaceAntigensImmunohistochemicalStains</t>
  </si>
  <si>
    <t xml:space="preserve">totalProtein</t>
  </si>
  <si>
    <t xml:space="preserve">wbcCount</t>
  </si>
  <si>
    <t xml:space="preserve">FLT3-ITD</t>
  </si>
  <si>
    <t xml:space="preserve">allelic_ratio</t>
  </si>
  <si>
    <t xml:space="preserve">NPM1</t>
  </si>
  <si>
    <t xml:space="preserve">RUNX1</t>
  </si>
  <si>
    <t xml:space="preserve">ASXL1</t>
  </si>
  <si>
    <t xml:space="preserve">TP53</t>
  </si>
  <si>
    <t xml:space="preserve">variantSummary</t>
  </si>
  <si>
    <t xml:space="preserve">BA2102D</t>
  </si>
  <si>
    <t xml:space="preserve">Waves1+2</t>
  </si>
  <si>
    <t xml:space="preserve">yes</t>
  </si>
  <si>
    <t xml:space="preserve">no</t>
  </si>
  <si>
    <t xml:space="preserve">Female</t>
  </si>
  <si>
    <t xml:space="preserve">White</t>
  </si>
  <si>
    <t xml:space="preserve">NON-HISPANIC</t>
  </si>
  <si>
    <t xml:space="preserve">FALSE</t>
  </si>
  <si>
    <t xml:space="preserve">y</t>
  </si>
  <si>
    <t xml:space="preserve">Juvenile pilocytic astrocytoma</t>
  </si>
  <si>
    <t xml:space="preserve">n</t>
  </si>
  <si>
    <t xml:space="preserve">ACUTE MYELOID LEUKAEMIA (AML) AND RELATED PRECURSOR NEOPLASMS</t>
  </si>
  <si>
    <t xml:space="preserve">AML with mutated NPM1</t>
  </si>
  <si>
    <t xml:space="preserve">Intermediate</t>
  </si>
  <si>
    <t xml:space="preserve">Initial Acute Leukemia Diagnosis</t>
  </si>
  <si>
    <t xml:space="preserve">Initial Diagnosis</t>
  </si>
  <si>
    <t xml:space="preserve">Bone Marrow Aspirate</t>
  </si>
  <si>
    <t xml:space="preserve">Standard Chemotherapy|Bone Marrow Transplant|Targeted Therapy - Kinase Inhibitor(s)</t>
  </si>
  <si>
    <t xml:space="preserve">7+3 (Cytarabine, Idarubicin)|HiDAC|Fludarabine, TBI|Sorafenib|Hydroxyurea|Decitabine</t>
  </si>
  <si>
    <t xml:space="preserve">Consolidation|Induction|Experimental|Re-induction|Allogeneic - Matched Unrelated Donor</t>
  </si>
  <si>
    <t xml:space="preserve">Complete Response</t>
  </si>
  <si>
    <t xml:space="preserve">Standard Chemotherapy</t>
  </si>
  <si>
    <t xml:space="preserve">Targeted Therapy - Kinase Inhibitor(s)</t>
  </si>
  <si>
    <t xml:space="preserve">Sorafenib</t>
  </si>
  <si>
    <t xml:space="preserve">Experimental</t>
  </si>
  <si>
    <t xml:space="preserve">Dead</t>
  </si>
  <si>
    <t xml:space="preserve">Dead-Disease</t>
  </si>
  <si>
    <t xml:space="preserve">85</t>
  </si>
  <si>
    <t xml:space="preserve">90</t>
  </si>
  <si>
    <t xml:space="preserve">M1</t>
  </si>
  <si>
    <t xml:space="preserve">46,XX[20]</t>
  </si>
  <si>
    <t xml:space="preserve">Normal</t>
  </si>
  <si>
    <t xml:space="preserve">CD7, CD13, CD33, partial CD34, dim CD45, CD117, CD123, HLA-DR and MPO positive</t>
  </si>
  <si>
    <t xml:space="preserve">positive</t>
  </si>
  <si>
    <t xml:space="preserve">CEBPA|FLT3-ITD|NPM1</t>
  </si>
  <si>
    <t xml:space="preserve">BA2005D</t>
  </si>
  <si>
    <t xml:space="preserve">Male</t>
  </si>
  <si>
    <t xml:space="preserve">TRUE</t>
  </si>
  <si>
    <t xml:space="preserve">NonInitial</t>
  </si>
  <si>
    <t xml:space="preserve">Relapse|Post-Transplant|Post-Chemotherapy</t>
  </si>
  <si>
    <t xml:space="preserve">Relapse</t>
  </si>
  <si>
    <t xml:space="preserve">93</t>
  </si>
  <si>
    <t xml:space="preserve">48</t>
  </si>
  <si>
    <t xml:space="preserve">46,XX,del(6)(q13q23)[18]/46,XY[2]</t>
  </si>
  <si>
    <t xml:space="preserve">Missing 6q21 signal while having two copies each of the 6 centromere signal and the MYB (6q23) signal (40%)</t>
  </si>
  <si>
    <t xml:space="preserve">partial CD7, variable CD13, CD33, partial CD34,CD38, CD58, CD117, CD123, and partial HLA-DR positive</t>
  </si>
  <si>
    <t xml:space="preserve">BA3074D</t>
  </si>
  <si>
    <t xml:space="preserve">Post-Transplant|Residual Disease</t>
  </si>
  <si>
    <t xml:space="preserve">Residual</t>
  </si>
  <si>
    <t xml:space="preserve">Peripheral Blood</t>
  </si>
  <si>
    <t xml:space="preserve">BA2555D</t>
  </si>
  <si>
    <t xml:space="preserve">46,XX,del(6)(q13q23)[15]/46,XY[5]</t>
  </si>
  <si>
    <t xml:space="preserve">6q deletion (79%)</t>
  </si>
  <si>
    <t xml:space="preserve">BA3073R</t>
  </si>
  <si>
    <t xml:space="preserve">Residual Disease|Post-Transplant</t>
  </si>
  <si>
    <t xml:space="preserve">BA2452D</t>
  </si>
  <si>
    <t xml:space="preserve">BA2452R</t>
  </si>
  <si>
    <t xml:space="preserve">Both</t>
  </si>
  <si>
    <t xml:space="preserve">Post-Chemotherapy|Residual Disease</t>
  </si>
  <si>
    <t xml:space="preserve">7+3 (Cytarabine, Idarubicin)|HiDAC|FLAG-IDA (Cytarabine, Filgrastim, Fludarabine, Idarubicin)|MEC (Cytarabine, Etoposide, Mitoxantrone)</t>
  </si>
  <si>
    <t xml:space="preserve">Consolidation|Salvage|Induction|Re-induction</t>
  </si>
  <si>
    <t xml:space="preserve">FLAG-IDA (Cytarabine, Filgrastim, Fludarabine, Idarubicin)</t>
  </si>
  <si>
    <t xml:space="preserve">Salvage</t>
  </si>
  <si>
    <t xml:space="preserve">Dead-Unknown</t>
  </si>
  <si>
    <t xml:space="preserve">30</t>
  </si>
  <si>
    <t xml:space="preserve">M4</t>
  </si>
  <si>
    <t xml:space="preserve">46,XY,add(17)(p13)[19]/46,XY[1]</t>
  </si>
  <si>
    <t xml:space="preserve">partial CD7, CD13, CD33, CD38, dim CD45, dimCD58, CD117, CD123, and HLA-DR</t>
  </si>
  <si>
    <t xml:space="preserve">BA2673D</t>
  </si>
  <si>
    <t xml:space="preserve">FavorableOrIntermediate</t>
  </si>
  <si>
    <t xml:space="preserve">Leukapheresis</t>
  </si>
  <si>
    <t xml:space="preserve">Standard Chemotherapy|Intrathecal|Targeted Therapy - Other</t>
  </si>
  <si>
    <t xml:space="preserve">7+3 (Cytarabine, Idarubicin)|MiDAC|Quizartinib|Cytarabine, Methotrexate</t>
  </si>
  <si>
    <t xml:space="preserve">Consolidation|Induction|Supportive/Palliative Care</t>
  </si>
  <si>
    <t xml:space="preserve">Refractory</t>
  </si>
  <si>
    <t xml:space="preserve">Targeted Therapy - Other</t>
  </si>
  <si>
    <t xml:space="preserve">Quizartinib</t>
  </si>
  <si>
    <t xml:space="preserve">Supportive/Palliative Care</t>
  </si>
  <si>
    <t xml:space="preserve">97</t>
  </si>
  <si>
    <t xml:space="preserve">normal</t>
  </si>
  <si>
    <t xml:space="preserve">CD13, CD33, dimCD45, CD56, partial CD117, MPO/positive</t>
  </si>
  <si>
    <t xml:space="preserve">FLT3-ITD|NPM1</t>
  </si>
  <si>
    <t xml:space="preserve">BA2803D</t>
  </si>
  <si>
    <t xml:space="preserve">Relapse|Post-Chemotherapy</t>
  </si>
  <si>
    <t xml:space="preserve">92</t>
  </si>
  <si>
    <t xml:space="preserve">66</t>
  </si>
  <si>
    <t xml:space="preserve">CD13, CD33, CD38, CD56, CD117, and MPO positive</t>
  </si>
  <si>
    <t xml:space="preserve">BA2922R</t>
  </si>
  <si>
    <t xml:space="preserve">DEK-NUP214</t>
  </si>
  <si>
    <t xml:space="preserve">AML with t(6;9)(p23;q34); DEK-NUP214</t>
  </si>
  <si>
    <t xml:space="preserve">DLI|Standard Chemotherapy|Bone Marrow Transplant|Targeted Therapy - Kinase Inhibitor(s)|Intrathecal|Targeted Therapy - Other</t>
  </si>
  <si>
    <t xml:space="preserve">Cyclophosphamide, TBI|HAM (Cytarabine, Mitoxantrone)|MEC (Cytarabine, Etoposide, Mitoxantrone)|Decitabine|Cytarabine, Mitoxantrone, Sorafenib|ADE (Cytarabine, Daunorubicin &amp; Etoposide)|Donor Lymphocyte Infusion|Cytarabine|Sorafenib|FLAG (Fludarabine, High-dose Cytarabine, G-CSF)|Treo/Flu/TBI (Treosulfan, Fludarabine, Total Body Irradiation)|Methotrexate|Etoposide, Cytarabine</t>
  </si>
  <si>
    <t xml:space="preserve">Allogeneic - Sibling|Consolidation|Unknown|Induction|Experimental|Intensification|Re-induction|Allogeneic - Matched Unrelated Donor</t>
  </si>
  <si>
    <t xml:space="preserve">80</t>
  </si>
  <si>
    <t xml:space="preserve">M2</t>
  </si>
  <si>
    <t xml:space="preserve">48,X,-Y,+4,t(6;9)(p22;q34),+8,+10,del(15)(q11.2q15)[20]</t>
  </si>
  <si>
    <t xml:space="preserve">DEK/NUP probe set; 70/100 (70%) interphasecells scored had a 1 red/ 1 green/ 2 yellow fusion signal pattern,consistent with DEK/NUP fusion and the 6;9 translocation observed in themetaphase karyotype.</t>
  </si>
  <si>
    <t xml:space="preserve">CD13, CD33, CD34, CD38, CD117,CD123, dim HLA-DR, partial MPO</t>
  </si>
  <si>
    <t xml:space="preserve">BA2216D</t>
  </si>
  <si>
    <t xml:space="preserve">Acute myelomonocytic leukaemia</t>
  </si>
  <si>
    <t xml:space="preserve">Standard Chemotherapy|Supportive/Palliative Care|Targeted Therapy - Kinase Inhibitor(s)</t>
  </si>
  <si>
    <t xml:space="preserve">Decitabine|Quizartinib|Mitoxantrone</t>
  </si>
  <si>
    <t xml:space="preserve">Induction|Experimental|Supportive/Palliative Care</t>
  </si>
  <si>
    <t xml:space="preserve">Mitoxantrone</t>
  </si>
  <si>
    <t xml:space="preserve">77</t>
  </si>
  <si>
    <t xml:space="preserve">46,XY[17]</t>
  </si>
  <si>
    <t xml:space="preserve">CD2, dim CD4, partial CD7, partial/dim CD64, CD13, partial CD22, dim CD33, partial CD34, CD117, CD123, HLA-DR, partial cCD79, partial TdT,  partial PAX/5 and partial MPO positive</t>
  </si>
  <si>
    <t xml:space="preserve">negative</t>
  </si>
  <si>
    <t xml:space="preserve">RUNX1 (p.R166*; 40.0%)</t>
  </si>
  <si>
    <t xml:space="preserve">BA2859D</t>
  </si>
  <si>
    <t xml:space="preserve">N/A</t>
  </si>
  <si>
    <t xml:space="preserve">96</t>
  </si>
  <si>
    <t xml:space="preserve">46,XY[20]</t>
  </si>
  <si>
    <t xml:space="preserve">RUNX1 (p.R166*; 47.6%)</t>
  </si>
  <si>
    <t xml:space="preserve">FLT3-D835|FLT3-ITD</t>
  </si>
  <si>
    <t xml:space="preserve">BA2336D</t>
  </si>
  <si>
    <t xml:space="preserve">Standard Chemotherapy|Targeted Therapy - Kinase Inhibitor(s)</t>
  </si>
  <si>
    <t xml:space="preserve">7+3 (Cytarabine, Idarubicin)|MiDAC|AC220 (Ambit)</t>
  </si>
  <si>
    <t xml:space="preserve">Consolidation|Induction|Experimental</t>
  </si>
  <si>
    <t xml:space="preserve">AC220 (Ambit)</t>
  </si>
  <si>
    <t xml:space="preserve">94</t>
  </si>
  <si>
    <t xml:space="preserve">CD11b, CD13, CD33, dim CD56, CD64, CD117, and dim MPO positive, CD34 negative, HLA-DR negative</t>
  </si>
  <si>
    <t xml:space="preserve">FLT3-ITD (Low Level)|NPM1</t>
  </si>
  <si>
    <t xml:space="preserve">BA2708D</t>
  </si>
  <si>
    <t xml:space="preserve">95</t>
  </si>
  <si>
    <t xml:space="preserve">84</t>
  </si>
  <si>
    <t xml:space="preserve">CD13, dim CD33, CD56, and CD117 positive</t>
  </si>
  <si>
    <t xml:space="preserve">BA2643D</t>
  </si>
  <si>
    <t xml:space="preserve">Adverse</t>
  </si>
  <si>
    <t xml:space="preserve">7+3 (Cytarabine, Idarubicin)|MiDAC|Hydroxyurea|AC220 (Ambit)</t>
  </si>
  <si>
    <t xml:space="preserve">Consolidation|Induction|Experimental|Re-induction</t>
  </si>
  <si>
    <t xml:space="preserve">Hydroxyurea</t>
  </si>
  <si>
    <t xml:space="preserve">Re-induction</t>
  </si>
  <si>
    <t xml:space="preserve">19</t>
  </si>
  <si>
    <t xml:space="preserve">47,XY,+8[cp9]/46,XY[11]</t>
  </si>
  <si>
    <t xml:space="preserve">Signal copy for CEP 8 and ETO</t>
  </si>
  <si>
    <t xml:space="preserve">dim CD4, partial CD7, CD13, CD33, CD34, dim CD45, dim CD56, variable CD64, CD117, CD123, HLA-DR and MPO positive</t>
  </si>
  <si>
    <t xml:space="preserve">BA2265D</t>
  </si>
  <si>
    <t xml:space="preserve">87</t>
  </si>
  <si>
    <t xml:space="preserve">47,XY,+8[cp20]</t>
  </si>
  <si>
    <t xml:space="preserve">trisomy 8</t>
  </si>
  <si>
    <t xml:space="preserve">CD7, CD13, CD33, CD34, CD117, CD123, HLA-DR, and MPO-positive</t>
  </si>
  <si>
    <t xml:space="preserve">BA2460D</t>
  </si>
  <si>
    <t xml:space="preserve">CD7, CD13, CD33, CD34, CD117, CD123 and HLA-DR positive</t>
  </si>
  <si>
    <t xml:space="preserve">BA2067D</t>
  </si>
  <si>
    <t xml:space="preserve">IntermediateOrAdverse</t>
  </si>
  <si>
    <t xml:space="preserve">7+3 (Cytarabine, Idarubicin)|HiDAC|FLAG-IDA (Cytarabine, Filgrastim, Fludarabine, Idarubicin)|Quizartinib|Busulfan, Cyclophosphamide</t>
  </si>
  <si>
    <t xml:space="preserve">91</t>
  </si>
  <si>
    <t xml:space="preserve">47,XX,+13[18]/46,XX[2]</t>
  </si>
  <si>
    <t xml:space="preserve">trisomy 13</t>
  </si>
  <si>
    <t xml:space="preserve">Blast immunophenotype: dim CD4, variable CD11b, CD13, CD33, partial CD34, dim CD45, variable CD64, partial CD117, CD123, HLA-DR and MPO positive; Promonocyte immunophenotype: dim CD4, CD11b, CD13, CD33, CD45, bright CD64, CD123, HLA-DR, and dim MPO positive</t>
  </si>
  <si>
    <t xml:space="preserve">BA2881D</t>
  </si>
  <si>
    <t xml:space="preserve">MYELOPROLIFERATIVE NEOPLASMS</t>
  </si>
  <si>
    <t xml:space="preserve">Mastocytosis</t>
  </si>
  <si>
    <t xml:space="preserve">Residual Disease|Post-Chemotherapy</t>
  </si>
  <si>
    <t xml:space="preserve">7+3 (Cytarabine, Idarubicin)|FLAG-IDA (Cytarabine, Filgrastim, Fludarabine, Idarubicin)|Azacitidine|Quizartinib</t>
  </si>
  <si>
    <t xml:space="preserve">75</t>
  </si>
  <si>
    <t xml:space="preserve">63</t>
  </si>
  <si>
    <t xml:space="preserve">CD13, CD33, partial CD34, CD38, CD117 and CD123</t>
  </si>
  <si>
    <t xml:space="preserve">BA2012D</t>
  </si>
  <si>
    <t xml:space="preserve">7+3 (Cytarabine, Idarubicin)|HiDAC|MEC (Cytarabine, Etoposide, Mitoxantrone)|Etoposide, Mitoxantrone|Quizartinib</t>
  </si>
  <si>
    <t xml:space="preserve">Salvage|Consolidation|Induction|Experimental|Supportive/Palliative Care</t>
  </si>
  <si>
    <t xml:space="preserve">Etoposide, Mitoxantrone</t>
  </si>
  <si>
    <t xml:space="preserve">83</t>
  </si>
  <si>
    <t xml:space="preserve">41</t>
  </si>
  <si>
    <t xml:space="preserve">NOS</t>
  </si>
  <si>
    <t xml:space="preserve">partial CD7, CD13, CD33, partial CD34, partial dim CD64, CD117, and CD123 positive</t>
  </si>
  <si>
    <t xml:space="preserve">BA2352D</t>
  </si>
  <si>
    <t xml:space="preserve">60</t>
  </si>
  <si>
    <t xml:space="preserve">partial CD7, CD13, CD33, partial CD34, CD58, CD64, CD117, and CD123 positive</t>
  </si>
  <si>
    <t xml:space="preserve">BA2630D</t>
  </si>
  <si>
    <t xml:space="preserve">BA2335D</t>
  </si>
  <si>
    <t xml:space="preserve">7+3 (Cytarabine, Idarubicin)|Hydroxyurea|Quizartinib|Busulfan, Cyclophosphamide</t>
  </si>
  <si>
    <t xml:space="preserve">Allogeneic - Sibling|Induction|Experimental</t>
  </si>
  <si>
    <t xml:space="preserve">Bone Marrow Transplant</t>
  </si>
  <si>
    <t xml:space="preserve">Busulfan, Cyclophosphamide</t>
  </si>
  <si>
    <t xml:space="preserve">Allogeneic - Sibling</t>
  </si>
  <si>
    <t xml:space="preserve">Dead-Treatment</t>
  </si>
  <si>
    <t xml:space="preserve">40</t>
  </si>
  <si>
    <t xml:space="preserve">51</t>
  </si>
  <si>
    <t xml:space="preserve">CD7, CD13, CD33, CD34, CD117, CD123, and HLA-DR-positive</t>
  </si>
  <si>
    <t xml:space="preserve">FLT3-ITD|NPM1 (exon 12 insertion W288fs*1)</t>
  </si>
  <si>
    <t xml:space="preserve">BA2707D</t>
  </si>
  <si>
    <t xml:space="preserve">BA2707R</t>
  </si>
  <si>
    <t xml:space="preserve">Lung Cancer</t>
  </si>
  <si>
    <t xml:space="preserve">Therapy-related myeloid neoplasms</t>
  </si>
  <si>
    <t xml:space="preserve">7+3 (Cytarabine, Idarubicin)|MiDAC|Decitabine</t>
  </si>
  <si>
    <t xml:space="preserve">Decitabine</t>
  </si>
  <si>
    <t xml:space="preserve">47,XY,del(9)(q22),+13[18]/48,idem,+mar[2]</t>
  </si>
  <si>
    <t xml:space="preserve">Missing ABL and ASS signal (84%)</t>
  </si>
  <si>
    <t xml:space="preserve">partial CD7, CD11b, CD13, CD33, CD34, partial CD64, partial CD117, CD123, HLA-DR, and TdT-positive.</t>
  </si>
  <si>
    <t xml:space="preserve">RUNX1 (p.A147Gfs*13; 42.3%)|RUNX1 (p.R162S; 46.5%)</t>
  </si>
  <si>
    <t xml:space="preserve">ASXL1 (p.G646Wfs*12; 27.9%)</t>
  </si>
  <si>
    <t xml:space="preserve">RUNX1 (p.A147fs*13 (1 bp insertion frameshift); MAF 35%)|RUNX1 (p.R162S; MAF 50%)|SRSF2 (p.P95R; MAF 44%)</t>
  </si>
  <si>
    <t xml:space="preserve">BA2825D</t>
  </si>
  <si>
    <t xml:space="preserve">AML with minimal differentiation</t>
  </si>
  <si>
    <t xml:space="preserve">Residual Disease</t>
  </si>
  <si>
    <t xml:space="preserve">7+3 (Cytarabine, Idarubicin)|HiDAC|Quizartinib|Idarubicin and Cytarabine</t>
  </si>
  <si>
    <t xml:space="preserve">M0</t>
  </si>
  <si>
    <t xml:space="preserve">46,XY[18]</t>
  </si>
  <si>
    <t xml:space="preserve">partial CD7, dim CD11b, dim CD13, CD22, dim CD33, bright CD34, CD38, dim CD45, partial CD117, CD123, HLA-DR, and TdT positive</t>
  </si>
  <si>
    <t xml:space="preserve">BA2435D</t>
  </si>
  <si>
    <t xml:space="preserve">CD34, CD38, CD58, CD117, dimCD123,  HLA-DR, TDT</t>
  </si>
  <si>
    <t xml:space="preserve">BA2916D</t>
  </si>
  <si>
    <t xml:space="preserve">Standard Chemotherapy|Bone Marrow Transplant|Intrathecal|Targeted Therapy - Kinase Inhibitor(s)</t>
  </si>
  <si>
    <t xml:space="preserve">Fludarabine, Melphalan|7+3 (Cytarabine, Idarubicin)|MiDAC|Quizartinib|Methotrexate</t>
  </si>
  <si>
    <t xml:space="preserve">Consolidation|Induction|Experimental|CNS|Allogeneic - Matched Unrelated Donor</t>
  </si>
  <si>
    <t xml:space="preserve">Fludarabine, Melphalan</t>
  </si>
  <si>
    <t xml:space="preserve">Allogeneic - Matched Unrelated Donor</t>
  </si>
  <si>
    <t xml:space="preserve">70</t>
  </si>
  <si>
    <t xml:space="preserve">M5</t>
  </si>
  <si>
    <t xml:space="preserve">CD7, CD11b, CD13, CD33, variable CD34, dim CD64, CD117, CD123, HLA-DR and MPO positive</t>
  </si>
  <si>
    <t xml:space="preserve">BA3035D</t>
  </si>
  <si>
    <t xml:space="preserve">72</t>
  </si>
  <si>
    <t xml:space="preserve">45</t>
  </si>
  <si>
    <t xml:space="preserve">46,XX,t(1;15)(p32;q15)[19]/46,XX[1]</t>
  </si>
  <si>
    <t xml:space="preserve">CD7, CD13, CD33, partial CD34, CD38, dim CD45, CD58, CD71, CD117, CD123, and HLA-DR-positive</t>
  </si>
  <si>
    <t xml:space="preserve">FLT3-ITD|NPM1 (Insertion mutation detected in a minority of cells )</t>
  </si>
  <si>
    <t xml:space="preserve">BA3039D</t>
  </si>
  <si>
    <t xml:space="preserve">Multiracial</t>
  </si>
  <si>
    <t xml:space="preserve">HISPANIC</t>
  </si>
  <si>
    <t xml:space="preserve">HispNative</t>
  </si>
  <si>
    <t xml:space="preserve">Post-DLI|Residual Disease|Post-Transplant</t>
  </si>
  <si>
    <t xml:space="preserve">DLI|Standard Chemotherapy|Bone Marrow Transplant|Supportive/Palliative Care</t>
  </si>
  <si>
    <t xml:space="preserve">Fludarabine, Melphalan|5+2 (Cytarabine, Idarubicin)|7+3 (Cytarabine, Idarubicin)|Donor Lymphocyte Infusion|HAM (Cytarabine, Mitoxantrone)|FLAG-IDA (Cytarabine, Filgrastim, Fludarabine, Idarubicin)|GCLAC (GCSF, Clofarabine &amp; Cytarabine)|MEC (Cytarabine, Etoposide, Mitoxantrone)|Decitabine</t>
  </si>
  <si>
    <t xml:space="preserve">Consolidation|Salvage|Unknown|Induction|Re-induction|Supportive/Palliative Care|Allogeneic - Matched Unrelated Donor</t>
  </si>
  <si>
    <t xml:space="preserve">DLI</t>
  </si>
  <si>
    <t xml:space="preserve">Donor Lymphocyte Infusion</t>
  </si>
  <si>
    <t xml:space="preserve">Unknown</t>
  </si>
  <si>
    <t xml:space="preserve">46,XX,t(1;19)(p32;q13.3),t(6;9)(p22;q34),t(12;16)(p12;q21)[cp20]</t>
  </si>
  <si>
    <t xml:space="preserve">80% t(6;9)(p22;q34)</t>
  </si>
  <si>
    <t xml:space="preserve">CD13, CD33, CD34, CD38, CD58, dim CD64, dim CD117, TdT and partial MPO</t>
  </si>
  <si>
    <t xml:space="preserve">BA3172D</t>
  </si>
  <si>
    <t xml:space="preserve">Waves3+4</t>
  </si>
  <si>
    <t xml:space="preserve">Asian</t>
  </si>
  <si>
    <t xml:space="preserve">ACUTE LEUKAEMIAS OF AMBIGUOUS LINEAGE</t>
  </si>
  <si>
    <t xml:space="preserve">Mixed phenotype acute leukaemia, T/myeloid, NOS</t>
  </si>
  <si>
    <t xml:space="preserve">ADE (Cytarabine, Daunorubicin &amp; Etoposide)|HiDAC|Azacitidine|Azacitidine, Lenalidomide|Decitabine|Hydroxyurea|Etoposide, Mitoxantrone</t>
  </si>
  <si>
    <t xml:space="preserve">Salvage|Induction|Re-induction|Supportive/Palliative Care</t>
  </si>
  <si>
    <t xml:space="preserve">46,XX,del(6)(q13)[cp3]/46,XX,t(4;7)(q11;p11)[2]</t>
  </si>
  <si>
    <t xml:space="preserve">Deletion of MB and 6q21 (Consistent with karyotype)</t>
  </si>
  <si>
    <t xml:space="preserve">BA2409R</t>
  </si>
  <si>
    <t xml:space="preserve">Acute monoblastic and monocytic leukaemia </t>
  </si>
  <si>
    <t xml:space="preserve">Standard Chemotherapy|Bone Marrow Transplant</t>
  </si>
  <si>
    <t xml:space="preserve">5+2 (Cytarabine, Idarubicin)|7+3 (Cytarabine, Idarubicin)|MiDAC|Bu/Flu/TBI (Busulfan, Fludarabine, Total Body Irradiation)</t>
  </si>
  <si>
    <t xml:space="preserve">Allogeneic - Sibling|Consolidation|Induction|Re-induction</t>
  </si>
  <si>
    <t xml:space="preserve">Bu/Flu/TBI (Busulfan, Fludarabine, Total Body Irradiation)</t>
  </si>
  <si>
    <t xml:space="preserve">68</t>
  </si>
  <si>
    <t xml:space="preserve">Blast Immunphenotype: CD13, CD33, CD34, CD38, dim CD45, CD117, CD123, and HLA-DR positive; Promonocyte Immunophenotype: CD11b, CD13, CD14, CD33, CD64, and HLA-DR</t>
  </si>
  <si>
    <t xml:space="preserve">BRAF (G596R)|WT1 (2400/10000 copies)</t>
  </si>
  <si>
    <t xml:space="preserve">BA3021D</t>
  </si>
  <si>
    <t xml:space="preserve">7+3 (Cytarabine, Idarubicin)|HiDAC|Cytarabine|3+7 (Cytarabine, Daunorubicin)|Azacitidine|3+3 plus Sorafenib|Clofarabine|Clofarabine, Cytarabine</t>
  </si>
  <si>
    <t xml:space="preserve">Cytarabine</t>
  </si>
  <si>
    <t xml:space="preserve">Consolidation</t>
  </si>
  <si>
    <t xml:space="preserve">77.5</t>
  </si>
  <si>
    <t xml:space="preserve">46,XY[4] </t>
  </si>
  <si>
    <t xml:space="preserve">CD13, CD33, partial CD56, CD58, CD64, dim CD117, CD123and partial/dim cMPO positive</t>
  </si>
  <si>
    <t xml:space="preserve">BA2480R</t>
  </si>
  <si>
    <t xml:space="preserve">46,XY[4]</t>
  </si>
  <si>
    <t xml:space="preserve">BA2496R</t>
  </si>
  <si>
    <t xml:space="preserve">MYELODYSPLASTIC/MYELOPROLIFERATIVE NEOPLASMS</t>
  </si>
  <si>
    <t xml:space="preserve">Chronic myelomonocytic leukaemia</t>
  </si>
  <si>
    <t xml:space="preserve">MissingMutations</t>
  </si>
  <si>
    <t xml:space="preserve">AML with myelodysplasia-related changes</t>
  </si>
  <si>
    <t xml:space="preserve">Initial Acute Leukemia Diagnosis|Post-Chemotherapy</t>
  </si>
  <si>
    <t xml:space="preserve">Dasatinib|7+3 (Cytarabine, Idarubicin)|FLAG-IDA (Cytarabine, Filgrastim, Fludarabine, Idarubicin)|Azacitidine</t>
  </si>
  <si>
    <t xml:space="preserve">Salvage|Experimental|Maintenance|Re-induction</t>
  </si>
  <si>
    <t xml:space="preserve">36</t>
  </si>
  <si>
    <t xml:space="preserve">9</t>
  </si>
  <si>
    <t xml:space="preserve">CD11b, CD13, CD14, CD15, variable CD16, dim CD33, CD58, bright CD64, HLA-DR positive</t>
  </si>
  <si>
    <t xml:space="preserve">BA2136D</t>
  </si>
  <si>
    <t xml:space="preserve">AML with maturation</t>
  </si>
  <si>
    <t xml:space="preserve">7+3 (Cytarabine, Idarubicin)|HiDAC|Cyclophosphamide, Fludarabine, TBI</t>
  </si>
  <si>
    <t xml:space="preserve">Cyclophosphamide, Fludarabine, TBI</t>
  </si>
  <si>
    <t xml:space="preserve">20</t>
  </si>
  <si>
    <t xml:space="preserve">46,XY,del(20)(q11.2)[2]/46,XY[18]</t>
  </si>
  <si>
    <t xml:space="preserve">20/200 cells (10%) were missing a signal for D20S108 (20q12) </t>
  </si>
  <si>
    <t xml:space="preserve">CD13, CD33, CD34, CD38, CD117, and dim HLA-DR positive</t>
  </si>
  <si>
    <t xml:space="preserve">ASXL1 (p.S846Vfs*21; 33.0%)</t>
  </si>
  <si>
    <t xml:space="preserve">JAK2 (V617F; MAF 1.3% (Clinical significance of this very low-level mutation is unknown.) )|SRSF2 (p.P95H ; MAF 40%)</t>
  </si>
  <si>
    <t xml:space="preserve">BA3037R</t>
  </si>
  <si>
    <t xml:space="preserve">Hodgkin Lymphoma</t>
  </si>
  <si>
    <t xml:space="preserve">Fludarabine, Melphalan|7+3 (Cytarabine, Idarubicin)|HiDAC</t>
  </si>
  <si>
    <t xml:space="preserve">Consolidation|Induction|Allogeneic - Matched Unrelated Donor</t>
  </si>
  <si>
    <t xml:space="preserve">88</t>
  </si>
  <si>
    <t xml:space="preserve">partial CD7, CD13, CD25, CD33, partial CD34, dim CD45, CD117, CD123, and partial HLA-DR positive</t>
  </si>
  <si>
    <t xml:space="preserve">FLT3-ITD|NPM1|WT1 (8000/10000 copies (High))</t>
  </si>
  <si>
    <t xml:space="preserve">BA2831D</t>
  </si>
  <si>
    <t xml:space="preserve">AML without maturation</t>
  </si>
  <si>
    <t xml:space="preserve">5+2 (Cytarabine, Idarubicin)|Dasatinib|7+3 (Cytarabine, Idarubicin)|Azacitidine|Hydroxyurea</t>
  </si>
  <si>
    <t xml:space="preserve">Consolidation|Induction|Experimental|Re-induction|Supportive/Palliative Care</t>
  </si>
  <si>
    <t xml:space="preserve">81</t>
  </si>
  <si>
    <t xml:space="preserve">CD13, CD34, CD38, CD117, CD123, HLA-DR</t>
  </si>
  <si>
    <t xml:space="preserve">RUNX1 (p.Q283*; 37.0%)|RUNX1 (p.M236Nfs*25; 20.0%)</t>
  </si>
  <si>
    <t xml:space="preserve">BA2847D</t>
  </si>
  <si>
    <t xml:space="preserve">34</t>
  </si>
  <si>
    <t xml:space="preserve">dim/partial CD7, CD13, CD34, CD38, CD58, CD117, CD123,and HLA-DR positive</t>
  </si>
  <si>
    <t xml:space="preserve">RUNX1 (p.Q283*; 40.7%)</t>
  </si>
  <si>
    <t xml:space="preserve">BA2045D</t>
  </si>
  <si>
    <t xml:space="preserve">65</t>
  </si>
  <si>
    <t xml:space="preserve">13</t>
  </si>
  <si>
    <t xml:space="preserve">dim/partial CD7, CD13, CD33, CD34, variable CD38, CD58,variable CD117, CD123, and HLA-DR positive</t>
  </si>
  <si>
    <t xml:space="preserve">RUNX1 (p.Q283*; 51.5%)</t>
  </si>
  <si>
    <t xml:space="preserve">BA2236D</t>
  </si>
  <si>
    <t xml:space="preserve">BA2236R</t>
  </si>
  <si>
    <t xml:space="preserve">7+3 (Cytarabine, Idarubicin)|HiDAC|FLAG-IDA (Cytarabine, Filgrastim, Fludarabine, Idarubicin)|Azacitidine|GCLAC (GCSF, Clofarabine &amp; Cytarabine)|MEC (Cytarabine, Etoposide, Mitoxantrone)|Decitabine</t>
  </si>
  <si>
    <t xml:space="preserve">Consolidation|Salvage|Induction|Re-induction|Maintenance</t>
  </si>
  <si>
    <t xml:space="preserve">71</t>
  </si>
  <si>
    <t xml:space="preserve">47,XY,+21[17]/47,idem,t(10;22)(q22;q13)[cp3]/46,XY[1]</t>
  </si>
  <si>
    <t xml:space="preserve">80% Trisomy 21</t>
  </si>
  <si>
    <t xml:space="preserve">CD13, CD33, CD38, CD58, dim CD64, CD117, and CD123</t>
  </si>
  <si>
    <t xml:space="preserve">BA3439D</t>
  </si>
  <si>
    <t xml:space="preserve">Ruxolitinib</t>
  </si>
  <si>
    <t xml:space="preserve">47,XY,+21[14]/46,XY[6]</t>
  </si>
  <si>
    <t xml:space="preserve">Trisomy 21 (48.5% had an extra AML1 signal, consistent with the karyotype.)</t>
  </si>
  <si>
    <t xml:space="preserve">RUNX1 (p.R320*; 61.6%)</t>
  </si>
  <si>
    <t xml:space="preserve">ASXL1 (p.G644Wfs*12; 37.3%)</t>
  </si>
  <si>
    <t xml:space="preserve">JAK2 (87% allele burden)</t>
  </si>
  <si>
    <t xml:space="preserve">BA2918D</t>
  </si>
  <si>
    <t xml:space="preserve">Favorable</t>
  </si>
  <si>
    <t xml:space="preserve">Fludarabine, Melphalan|7+3 (Cytarabine, Idarubicin)|HiDAC|FLAG-IDA (Cytarabine, Filgrastim, Fludarabine, Idarubicin)|MEC (Cytarabine, Etoposide, Mitoxantrone)</t>
  </si>
  <si>
    <t xml:space="preserve">Consolidation|Induction|Re-induction|Allogeneic - Matched Unrelated Donor</t>
  </si>
  <si>
    <t xml:space="preserve">99</t>
  </si>
  <si>
    <t xml:space="preserve">partial CD7, CD13, CD33, CD117, CD123, dim HLA-DR, and MPO positive</t>
  </si>
  <si>
    <t xml:space="preserve">FLT3 (FLT3 I836 deletion)|NPM1 (An insertion mutation is present in exon 12 (near the C-terminus) of NPM</t>
  </si>
  <si>
    <t xml:space="preserve">BA2172R</t>
  </si>
  <si>
    <t xml:space="preserve">AdmixedBlack</t>
  </si>
  <si>
    <t xml:space="preserve">KMT2A_re</t>
  </si>
  <si>
    <t xml:space="preserve">unknown</t>
  </si>
  <si>
    <t xml:space="preserve">NONE</t>
  </si>
  <si>
    <t xml:space="preserve">BA3042D</t>
  </si>
  <si>
    <t xml:space="preserve">BA3042R</t>
  </si>
  <si>
    <t xml:space="preserve">DLI|Standard Chemotherapy|Bone Marrow Transplant</t>
  </si>
  <si>
    <t xml:space="preserve">HiDAC|Decitabine, Sirolimus|Donor Lymphocyte Infusion|3+7 (Cytarabine, Daunorubicin)|FLAG-IDA (Cytarabine, Filgrastim, Fludarabine, Idarubicin)|MEC (Cytarabine, Etoposide, Mitoxantrone)|FLAG (Fludarabine, High-dose Cytarabine, G-CSF)|Decitabine|Busulfan, Cyclophosphamide</t>
  </si>
  <si>
    <t xml:space="preserve">Consolidation|Salvage|Induction|Re-induction|Post-Transplant Relapse|Allogeneic - Matched Unrelated Donor</t>
  </si>
  <si>
    <t xml:space="preserve">Decitabine, Sirolimus</t>
  </si>
  <si>
    <t xml:space="preserve">46,XX[19]/46,XY[1]</t>
  </si>
  <si>
    <t xml:space="preserve">CEBPA (Q305?Q312del RNVETQ; MAF 50%)|CEBPA (Y108*(premature stop codon); MAF 50%)|IKZF1 (p.G151R; MAF 40%)|NOTCH1 (p.G2152S; MAF: 50%)</t>
  </si>
  <si>
    <t xml:space="preserve">BA2865R</t>
  </si>
  <si>
    <t xml:space="preserve">7+3 (Cytarabine, Idarubicin)|ATRA (Tretinoin)|HiDAC|Bu/Flu/TBI (Busulfan, Fludarabine, Total Body Irradiation)</t>
  </si>
  <si>
    <t xml:space="preserve">Allogeneic - Sibling|Consolidation|Induction</t>
  </si>
  <si>
    <t xml:space="preserve">Alive</t>
  </si>
  <si>
    <t xml:space="preserve">82</t>
  </si>
  <si>
    <t xml:space="preserve">M0 </t>
  </si>
  <si>
    <t xml:space="preserve">46,XX,t(11;17)(q13;q21)[20]</t>
  </si>
  <si>
    <t xml:space="preserve">While the chromosome 17 breakpoint is clearly within band 17q21 by metaphase chromosome analysis, these results suggest that it is not within the RARA gene</t>
  </si>
  <si>
    <t xml:space="preserve">dim CD4, CD13, dim CD15, dim CD33, CD38, CD58,CD64, CD117, CD123, dim HLA-DR, and cMPO</t>
  </si>
  <si>
    <t xml:space="preserve">FLT3 (A680V)|NPM1 (W288fs*12 )|WT1 (5000/10,000 copies)</t>
  </si>
  <si>
    <t xml:space="preserve">BA2923R</t>
  </si>
  <si>
    <t xml:space="preserve">Anal carcinoma|Breast Cancer</t>
  </si>
  <si>
    <t xml:space="preserve">Azacitidine</t>
  </si>
  <si>
    <t xml:space="preserve">46,XX,t(8;16)(p11.2;p13.3)[8]/46,XX,del(7)(q11.2q22),del(20)(q13.1q13.3)[cp3]/46,XX[12]</t>
  </si>
  <si>
    <t xml:space="preserve">BA2003D</t>
  </si>
  <si>
    <t xml:space="preserve">BA2003R</t>
  </si>
  <si>
    <t xml:space="preserve">AdmixedAsian</t>
  </si>
  <si>
    <t xml:space="preserve">7+3 (Cytarabine, Idarubicin)|HiDAC</t>
  </si>
  <si>
    <t xml:space="preserve">Consolidation|Induction</t>
  </si>
  <si>
    <t xml:space="preserve">HiDAC</t>
  </si>
  <si>
    <t xml:space="preserve">BA2751R</t>
  </si>
  <si>
    <t xml:space="preserve">Dead-Other</t>
  </si>
  <si>
    <t xml:space="preserve">82.5</t>
  </si>
  <si>
    <t xml:space="preserve">Blast phenotype:  CD13, partial CD33, CD34, CD38, CD58, CD123, HLA-DR and TdT-positive; Monocytic phenotype:  CD11b, CD14, CD33, CD38, CD58, CD64 and HLA-DR-positive</t>
  </si>
  <si>
    <t xml:space="preserve">BA2055R</t>
  </si>
  <si>
    <t xml:space="preserve">CBFB-MYH11</t>
  </si>
  <si>
    <t xml:space="preserve">AML with inv(16)(p13.1q22) or t(16;16)(p13.1;q22); CBFB-MYH11</t>
  </si>
  <si>
    <t xml:space="preserve">7+3 (Cytarabine, Idarubicin)|MiDAC</t>
  </si>
  <si>
    <t xml:space="preserve">MiDAC</t>
  </si>
  <si>
    <t xml:space="preserve">15</t>
  </si>
  <si>
    <t xml:space="preserve">46,XY,inv(16)(p13q22)[20]</t>
  </si>
  <si>
    <t xml:space="preserve"> 71% CBFB rearrangement</t>
  </si>
  <si>
    <t xml:space="preserve">BA3395R</t>
  </si>
  <si>
    <t xml:space="preserve">7+3 (Cytarabine, Idarubicin)|Azacitidine|Azacitidine, Lenalidomide|Decitabine</t>
  </si>
  <si>
    <t xml:space="preserve">Unknown|Induction|Re-induction</t>
  </si>
  <si>
    <t xml:space="preserve">occasional</t>
  </si>
  <si>
    <t xml:space="preserve">41~46,XY,add(4)(p16),del(5)(q15q33),inv(7)(q11q34),-13,add(14)(p11.1),-16,-17,-18,add(19)(q13.1),-20,i(21)(q10),+1~4mar[cp10]/43~45,idem,-add(4)(p16),der(4)add(4)(p16)add(4)(q31)[cp10]</t>
  </si>
  <si>
    <t xml:space="preserve">5q deletion (64%) | Monosomy 16 and derivative chromosome 16 (91%)</t>
  </si>
  <si>
    <t xml:space="preserve">CD13, CD33, CD34, CD56, CD117, dim CD123, HLA-DR, partial TdT positive</t>
  </si>
  <si>
    <t xml:space="preserve">BA2286R</t>
  </si>
  <si>
    <t xml:space="preserve">3+7 (Cytarabine, Daunorubicin)</t>
  </si>
  <si>
    <t xml:space="preserve">Induction</t>
  </si>
  <si>
    <t xml:space="preserve">46</t>
  </si>
  <si>
    <t xml:space="preserve">CD13, CD33, CD34, CD117, dim CD123, HLA-DR,partial MPO (+)</t>
  </si>
  <si>
    <t xml:space="preserve">FLT3-D835</t>
  </si>
  <si>
    <t xml:space="preserve">BA2763D</t>
  </si>
  <si>
    <t xml:space="preserve">Colon Cancer</t>
  </si>
  <si>
    <t xml:space="preserve">3+7 (Cytarabine, Daunorubicin)|Azacitidine|Azacitidine, Lenalidomide|Decitabine</t>
  </si>
  <si>
    <t xml:space="preserve">Hypomethylating/Low Dose Cytarabine|Salvage|Induction</t>
  </si>
  <si>
    <t xml:space="preserve">Azacitidine, Lenalidomide</t>
  </si>
  <si>
    <t xml:space="preserve">dim CD33, CD38, CD58, CD117, dim CD123, and MPO positive</t>
  </si>
  <si>
    <t xml:space="preserve">IDH1 (p.R132S; MAF 20%)|NPM1 (p.W288fs*12; MAF 36%)|SRSF2 (p.P95L; MAF 35%)|TET2 (p.Q642*, p.C1135Y; MAF 7%,7%  )</t>
  </si>
  <si>
    <t xml:space="preserve">BA2488D</t>
  </si>
  <si>
    <t xml:space="preserve">BA2488R</t>
  </si>
  <si>
    <t xml:space="preserve">PML-RARA</t>
  </si>
  <si>
    <t xml:space="preserve">Acute promyelocytic leukaemia with t(15;17)(q22;q12); PML-RARA</t>
  </si>
  <si>
    <t xml:space="preserve">Ruxolitinib|ATRA, Arsenic Trioxide|Idarubicin</t>
  </si>
  <si>
    <t xml:space="preserve">Induction|Maintenance|Symptom Control</t>
  </si>
  <si>
    <t xml:space="preserve">Idarubicin</t>
  </si>
  <si>
    <t xml:space="preserve">Symptom Control</t>
  </si>
  <si>
    <t xml:space="preserve">M3</t>
  </si>
  <si>
    <t xml:space="preserve">46,XX,t(15;17)(q24;q21)[12]/46,XX,idem,del(16)(q12.1q24)[3]/46,XX[5]</t>
  </si>
  <si>
    <t xml:space="preserve">7% 16q deletion</t>
  </si>
  <si>
    <t xml:space="preserve">CD13, CD33, partial CD34, CD64, CD117, CD123, and MPO-positive</t>
  </si>
  <si>
    <t xml:space="preserve">FLT3-D835 (D835H; MAF Unlisted)|JAK2 (p.V617F; MAF 90%)</t>
  </si>
  <si>
    <t xml:space="preserve">BA3379D</t>
  </si>
  <si>
    <t xml:space="preserve">BA3379R</t>
  </si>
  <si>
    <t xml:space="preserve">Acute undifferentiated leukaemia</t>
  </si>
  <si>
    <t xml:space="preserve">Cyclophosphamide, TBI|7+3 (Cytarabine, Idarubicin)|HAM-VD (Cytarabine, Mitoxantrone, Vincristine, Dexamethasone)</t>
  </si>
  <si>
    <t xml:space="preserve">Cyclophosphamide, TBI</t>
  </si>
  <si>
    <t xml:space="preserve">cryptic t(14;21) (54.5% of cells had three signals for AML1)</t>
  </si>
  <si>
    <t xml:space="preserve">CD2 , CD7 , CD13 , CD34 , dim CD45 , CD117 , HLA-DR , TdT positive</t>
  </si>
  <si>
    <t xml:space="preserve">BA2887R</t>
  </si>
  <si>
    <t xml:space="preserve">DLI|Standard Chemotherapy|Bone Marrow Transplant|Other</t>
  </si>
  <si>
    <t xml:space="preserve">7+3 (Cytarabine, Idarubicin)|HiDAC|Donor Lymphocyte Infusion|FLAG-IDA (Cytarabine, Filgrastim, Fludarabine, Idarubicin)|Azacitidine|FLAG (Fludarabine, High-dose Cytarabine, G-CSF)|Radiation|Busulfan, Cyclophosphamide</t>
  </si>
  <si>
    <t xml:space="preserve">Consolidation|Salvage|Unknown|Induction|Re-induction|Maintenance|Allogeneic - Matched Unrelated Donor</t>
  </si>
  <si>
    <t xml:space="preserve">Maintenance</t>
  </si>
  <si>
    <t xml:space="preserve">47,XY,+10[18]/46,XY[2]</t>
  </si>
  <si>
    <t xml:space="preserve">CD11b, dim CD13, dim CD14, CD33, CD34, dim CD38, partialCD56, CD58, partial CD64, CD117, CD123, dim HLA-DR, and MPO</t>
  </si>
  <si>
    <t xml:space="preserve">NOTCH1 (p.V1578delV; MAF 50%)</t>
  </si>
  <si>
    <t xml:space="preserve">BA2712D</t>
  </si>
  <si>
    <t xml:space="preserve">BA2712R</t>
  </si>
  <si>
    <t xml:space="preserve">Follicular lymphoma</t>
  </si>
  <si>
    <t xml:space="preserve">50</t>
  </si>
  <si>
    <t xml:space="preserve">89</t>
  </si>
  <si>
    <t xml:space="preserve">CD2(-), CD4(dim +), CD7(-), CD11b(partial +), CD13(partial +), CD14(partial +), CD15(variably and slightly bright +), CD16 (-), CD33(variably bright +), CD34(-), CD36(partial +), CD38(variably +), CD45(variably +), CD56(+), CD64(partial +), CD117(-), HLA-DR(partial dim +), MPO(+), TdT(-). (92% population of medium-sized to large cells)</t>
  </si>
  <si>
    <t xml:space="preserve">ASXL1 (p.G646Wfs*12; 28.6%)</t>
  </si>
  <si>
    <t xml:space="preserve">BA2858D</t>
  </si>
  <si>
    <t xml:space="preserve">BA2858R</t>
  </si>
  <si>
    <t xml:space="preserve">Post-Chemotherapy</t>
  </si>
  <si>
    <t xml:space="preserve">Remission</t>
  </si>
  <si>
    <t xml:space="preserve">7+3 (Cytarabine, Idarubicin)|Azacitidine</t>
  </si>
  <si>
    <t xml:space="preserve">Induction|Maintenance</t>
  </si>
  <si>
    <t xml:space="preserve">46,XY[19]</t>
  </si>
  <si>
    <t xml:space="preserve">BA3354D</t>
  </si>
  <si>
    <t xml:space="preserve">43</t>
  </si>
  <si>
    <t xml:space="preserve">CD13, CD33, CD34, CD38, CD58, CD117, and MPO</t>
  </si>
  <si>
    <t xml:space="preserve">RUNX1 (p.R204*; 43.0%)</t>
  </si>
  <si>
    <t xml:space="preserve">ASXL1 (p.G646Wfs*12; 26.2%)</t>
  </si>
  <si>
    <t xml:space="preserve">BA3409D</t>
  </si>
  <si>
    <t xml:space="preserve">Acute myeloid leukaemia, NOS</t>
  </si>
  <si>
    <t xml:space="preserve">J1219, quizartinib|7+3 (Cytarabine, Idarubicin)|Crenolanib|Azacitidine|Sorafenib|Valproic Acid|E1906, topotecan, carboplatin</t>
  </si>
  <si>
    <t xml:space="preserve">Induction|Experimental|Re-induction|Maintenance</t>
  </si>
  <si>
    <t xml:space="preserve">Crenolanib</t>
  </si>
  <si>
    <t xml:space="preserve">BA3097D</t>
  </si>
  <si>
    <t xml:space="preserve">Standard Chemotherapy|Supportive/Palliative Care</t>
  </si>
  <si>
    <t xml:space="preserve">5+2 (Cytarabine, Idarubicin)|7+3 (Cytarabine, Idarubicin)|Azacitidine|Hydroxyurea</t>
  </si>
  <si>
    <t xml:space="preserve">Hypomethylating/Low Dose Cytarabine|Salvage|Induction|Supportive/Palliative Care</t>
  </si>
  <si>
    <t xml:space="preserve">5+2 (Cytarabine, Idarubicin)</t>
  </si>
  <si>
    <t xml:space="preserve">64</t>
  </si>
  <si>
    <t xml:space="preserve">46,XY,t(12;18)(p13;q12)[20]</t>
  </si>
  <si>
    <t xml:space="preserve">CD2(-), CD4(-), CD7(+), CD11b(partial dim +), CD13(+), CD14(-), CD15(-), CD16(-), CD33 (variably +), CD34(+), CD36(-), CD38(variably +), CD45(moderate to slightly dim +), CD56(-), CD64(partial +), CD117 (variably +), HLA-DR(partial +), MPO(-), and TdT(-). (Immunophenotypic analysis reveals a 50% population of medium-sized to large cells)</t>
  </si>
  <si>
    <t xml:space="preserve">ASXL1 (p.G645Wfs*12; 40.0%)</t>
  </si>
  <si>
    <t xml:space="preserve">BA3288D</t>
  </si>
  <si>
    <t xml:space="preserve">7+3 (Cytarabine, Idarubicin)|Decitabine</t>
  </si>
  <si>
    <t xml:space="preserve">Hypomethylating/Low Dose Cytarabine|Induction</t>
  </si>
  <si>
    <t xml:space="preserve">Hypomethylating/Low Dose Cytarabine</t>
  </si>
  <si>
    <t xml:space="preserve">44,XY,der(2)t(2;11)(p11.2;q13),add(3)(p12),-9,add(10)(q11.2),-12,add(16)(p13.1)[cp4]/43,idem,-add(10)(q11.2)[cp5]/46,XY[11]</t>
  </si>
  <si>
    <t xml:space="preserve">CD11b, variable CD13, variable CD14, CD15, variable CD16, CD33, CD38, CD56, CD58, CD64, dim HLA-DR positive</t>
  </si>
  <si>
    <t xml:space="preserve">TP53 (p.Y205H; 67.9%)</t>
  </si>
  <si>
    <t xml:space="preserve">PAX5 (P284A; MAF ~33%)|TET2 (Q876*; MAF ~50%)|TP53 (Y205H; MAF ~66%)</t>
  </si>
  <si>
    <t xml:space="preserve">BA3387D</t>
  </si>
  <si>
    <t xml:space="preserve">RUNX1-RUNX1T1</t>
  </si>
  <si>
    <t xml:space="preserve">AML with t(8;21)(q22;q22); RUNX1-RUNX1T1</t>
  </si>
  <si>
    <t xml:space="preserve">ATRA (Tretinoin)|7+3 (Cytarabine, Idarubicin)|HiDAC|Busulfan, Cyclophosphamide</t>
  </si>
  <si>
    <t xml:space="preserve">N/A </t>
  </si>
  <si>
    <t xml:space="preserve">74</t>
  </si>
  <si>
    <t xml:space="preserve">46,XY,t(8;21)(q22;q22)[20]</t>
  </si>
  <si>
    <t xml:space="preserve">RUNX1-RUNX1T1 (All twenty metaphase cells examined had an 8;21 translocation withbreakpoints associated with AML1/ETO fusion.)</t>
  </si>
  <si>
    <t xml:space="preserve">partial CD11b, dim CD13, dim CD19, dim CD33, CD34,variable CD38, CD58, dim CD64, CD117, CD123, HLA-DR, dim MPO, and dim TDT</t>
  </si>
  <si>
    <t xml:space="preserve">TP53 (p.R175H; 43.2%)</t>
  </si>
  <si>
    <t xml:space="preserve">NRAS (G12D; MAF 40%)</t>
  </si>
  <si>
    <t xml:space="preserve">BA3159D</t>
  </si>
  <si>
    <t xml:space="preserve">Etoposide, TBI|7+3 (Cytarabine, Idarubicin)|HiDAC|FLAG-IDA (Cytarabine, Filgrastim, Fludarabine, Idarubicin)</t>
  </si>
  <si>
    <t xml:space="preserve">Etoposide, TBI</t>
  </si>
  <si>
    <t xml:space="preserve">51.7</t>
  </si>
  <si>
    <t xml:space="preserve">86</t>
  </si>
  <si>
    <t xml:space="preserve">46,XX,inv(16)(p13.1q22)[8]/46,XX[12]</t>
  </si>
  <si>
    <t xml:space="preserve">inv(16) positive</t>
  </si>
  <si>
    <t xml:space="preserve">CD34+ myeloblasts (60%) and a small population of monoblasts (5%)</t>
  </si>
  <si>
    <t xml:space="preserve">KIT</t>
  </si>
  <si>
    <t xml:space="preserve">BA2068D</t>
  </si>
  <si>
    <t xml:space="preserve">BA2068R</t>
  </si>
  <si>
    <t xml:space="preserve">Black</t>
  </si>
  <si>
    <t xml:space="preserve">7+3 (Cytarabine, Idarubicin)|HiDAC|MEC (Cytarabine, Etoposide, Mitoxantrone)</t>
  </si>
  <si>
    <t xml:space="preserve">MEC (Cytarabine, Etoposide, Mitoxantrone)</t>
  </si>
  <si>
    <t xml:space="preserve">76</t>
  </si>
  <si>
    <t xml:space="preserve">0</t>
  </si>
  <si>
    <t xml:space="preserve">46,XX[14]</t>
  </si>
  <si>
    <t xml:space="preserve">nuc ish(D5S721,D5S23,EGR1)x2[200],(D7Z1,D7S522)x2[199],(D8Z2,D20S108)x2[200],(RUNX1T1,RUNX1)x2[200],</t>
  </si>
  <si>
    <t xml:space="preserve">CD4(few +), CD7(-), CD11b(-), CD13(-), CD14(-), CD15(partial +), CD16(-), CD34(-), CD36(-), CD38(+), CD45(+), CD56(few +), CD64(-), CD117(partial +), HLA-DR(-), MPO(+) and TdT (+)</t>
  </si>
  <si>
    <t xml:space="preserve">BA2104D</t>
  </si>
  <si>
    <t xml:space="preserve">BA2104R</t>
  </si>
  <si>
    <t xml:space="preserve">47,XY,+8[6]/46,XY[13] (Specimen Source: Blood)</t>
  </si>
  <si>
    <t xml:space="preserve">trisomy 8 (Specimen Source: Blood)</t>
  </si>
  <si>
    <t xml:space="preserve">CD11b, CD13, dimCD14, CD15, dim CD16, CD33,     CD56,     CD58, CD64, CD123, and HLA-DR positive</t>
  </si>
  <si>
    <t xml:space="preserve">FLT3-D835 (bone marrow)|NPM1 (An insertion mutation is present in exon 12 (near the C-terminus) of NPM.)</t>
  </si>
  <si>
    <t xml:space="preserve">BA3124D</t>
  </si>
  <si>
    <t xml:space="preserve">BA3124R</t>
  </si>
  <si>
    <t xml:space="preserve">Acute erythroid leukaemia</t>
  </si>
  <si>
    <t xml:space="preserve">7+3 (Cytarabine, Idarubicin)|MiDAC|Bu/Flu/TBI (Busulfan, Fludarabine, Total Body Irradiation)</t>
  </si>
  <si>
    <t xml:space="preserve">26</t>
  </si>
  <si>
    <t xml:space="preserve">M6</t>
  </si>
  <si>
    <t xml:space="preserve">46,XX,del(16)(q22q23)[8]/46,XX[12]</t>
  </si>
  <si>
    <t xml:space="preserve">del(16q)</t>
  </si>
  <si>
    <t xml:space="preserve">CD13, dim CD14, CD33, CD34, CD38, CD58, CD123, CD117, HLA-DR, partial cTdT and cMPO positive</t>
  </si>
  <si>
    <t xml:space="preserve">BA3106D</t>
  </si>
  <si>
    <t xml:space="preserve">RUNX1 (p.X170_splice; 34.7%)</t>
  </si>
  <si>
    <t xml:space="preserve">ASXL1 (p.R693*; 42.5%)</t>
  </si>
  <si>
    <t xml:space="preserve">BA3259D</t>
  </si>
  <si>
    <t xml:space="preserve">CD13, dim CD33, CD34, CD38, CD58, CD117, HLA-DR, and partial MPO</t>
  </si>
  <si>
    <t xml:space="preserve">RUNX1 (p.Q390Afs*210; 42.4%)</t>
  </si>
  <si>
    <t xml:space="preserve">IDH2 (p.R140Q; MAF 50%)|RUNX1 (p.Q390Afs; MAF 50%)</t>
  </si>
  <si>
    <t xml:space="preserve">BA2921D</t>
  </si>
  <si>
    <t xml:space="preserve">BA2921R</t>
  </si>
  <si>
    <t xml:space="preserve">78</t>
  </si>
  <si>
    <t xml:space="preserve">46,XY,del(7)(q22q36)[7]/47,idem,+22[cp12]/46,XY[1]</t>
  </si>
  <si>
    <t xml:space="preserve">nuc ish(D5S721,D5S23,EGR1)x2[200],(D7Z1x2,D7S522x1)[187/200], (D8Z2,D20S108)x2[199],(RUNX1T1,RUNX1)x2[200],(5'MLL,3'MLL)x2(5'MLL con 3'MLLx2)[200],(PML,RARA)x2[200], (5'CBFB,3'CBFB)x2(5'CBFB con 3'CBFBx2)[200]</t>
  </si>
  <si>
    <t xml:space="preserve">BA2449R</t>
  </si>
  <si>
    <t xml:space="preserve">COG-AAML1031 (IT/IV Cytarabine, Daunorubicin, Etoposide, Mitoxantrone +/- Bortezomib or Sorafenib)</t>
  </si>
  <si>
    <t xml:space="preserve">Induction|Re-induction</t>
  </si>
  <si>
    <t xml:space="preserve">46,XX,t(8;21)(q22;q22)[19]/46,XX[1]</t>
  </si>
  <si>
    <t xml:space="preserve">91.5% AML/ETO fusion, t(8;21)</t>
  </si>
  <si>
    <t xml:space="preserve">CD13, CD33, CD34, CD56, CD71, CD117, HLA-DR, MPO-positive</t>
  </si>
  <si>
    <t xml:space="preserve">KIT (D816V; MAF 50%)</t>
  </si>
  <si>
    <t xml:space="preserve">BA2360D</t>
  </si>
  <si>
    <t xml:space="preserve">BA2360R</t>
  </si>
  <si>
    <t xml:space="preserve">bi</t>
  </si>
  <si>
    <t xml:space="preserve">Bladder Cancer</t>
  </si>
  <si>
    <t xml:space="preserve">AML with mutated CEBPA</t>
  </si>
  <si>
    <t xml:space="preserve">45,X,-Y[19]/46,XY[1]</t>
  </si>
  <si>
    <t xml:space="preserve">CD7, CD13, CD33, partial CD34, CD117, CD123, HLA-DR, MPO +</t>
  </si>
  <si>
    <t xml:space="preserve">CEBPA (1031?1032 ins AAC; MAF 50%)|CEBPA (347?348 del GACCTGT; MAF 50%)|WT1 (p.R369R; MAF 50%)</t>
  </si>
  <si>
    <t xml:space="preserve">BA2802D</t>
  </si>
  <si>
    <t xml:space="preserve">BA2802R</t>
  </si>
  <si>
    <t xml:space="preserve">Post-Transplant|Post-Chemotherapy|Residual Disease</t>
  </si>
  <si>
    <t xml:space="preserve">7+3 (Cytarabine, Idarubicin)|Sunitinib|HAM (Cytarabine, Mitoxantrone)|FLAG-IDA (Cytarabine, Filgrastim, Fludarabine, Idarubicin)|Decitabine|Busulfan, Cyclophosphamide</t>
  </si>
  <si>
    <t xml:space="preserve">Salvage|Induction|Re-induction|Supportive/Palliative Care|Allogeneic - Matched Unrelated Donor</t>
  </si>
  <si>
    <t xml:space="preserve">45~48,XY,+5,add(5)(q11.2)x2,t(7;7)(q22;q36),+11,add(13)(q13),-22[cp9]/45~47,sl,-add(5)(q11.2),der(11)t(11;12)(p11.2;q13),-12[cp6]/46,sl,t(Y;18)(p11.2;q21),der(9)t(9;17)(p13;q11.2),-17[2]/46,XY[3]</t>
  </si>
  <si>
    <t xml:space="preserve">Deleted 5q</t>
  </si>
  <si>
    <t xml:space="preserve">partial CD7, CD13, CD33, CD34, partial CD56, CD58, HLA-DR, and partial MPO-positive CD117, CD123,</t>
  </si>
  <si>
    <t xml:space="preserve">TP53 (p.V216M; 66.9%)</t>
  </si>
  <si>
    <t xml:space="preserve">BA2235D</t>
  </si>
  <si>
    <t xml:space="preserve">BA2235R</t>
  </si>
  <si>
    <t xml:space="preserve">partial CD7, partial CD11b, CD13, CD33, dim CD45, CD58,     partial CD64, partial CD117, CD123, dimHLA-DR,  MPO positive</t>
  </si>
  <si>
    <t xml:space="preserve">DNMT3A (p.Q696fs*9; MAF 40% )|IDH1 (p.R132H; MAF 40%)|NPM1 (p.W288fs*12; MAF ~40%)|PTPN11 (p.G503A; MAF 40%)</t>
  </si>
  <si>
    <t xml:space="preserve">BA3038D</t>
  </si>
  <si>
    <t xml:space="preserve">BA3038R</t>
  </si>
  <si>
    <t xml:space="preserve">Standard Chemotherapy|Bone Marrow Transplant|Intrathecal</t>
  </si>
  <si>
    <t xml:space="preserve">7+3 (Cytarabine, Idarubicin)|HiDAC|Cytarabine, Methotrexate|Busulfan, Cyclophosphamide</t>
  </si>
  <si>
    <t xml:space="preserve">47,XY,inv(16)(p13q22),+22[20]</t>
  </si>
  <si>
    <t xml:space="preserve">62.5% CBFB rearrangement|74% BCR/ABL/ASS</t>
  </si>
  <si>
    <t xml:space="preserve">- 14% Myeloid blasts: CD13, CD34, CD38, CD58, partial CD64,     CD117, CD123,          HLA-DR, and MPO positive     - 30% Monoblasts/promonocytes: CD11b, CD13, CD14, CD38, CD58, bright CD64,     HLA-DR, and MPO</t>
  </si>
  <si>
    <t xml:space="preserve">KIT (p.D816H; MAF ~50%)|WT1 (rs16754; MAF ~50%)</t>
  </si>
  <si>
    <t xml:space="preserve">BA3006D</t>
  </si>
  <si>
    <t xml:space="preserve">BA3006R</t>
  </si>
  <si>
    <t xml:space="preserve">Busulfan, Fludarabine|7+3 (Cytarabine, Idarubicin)|HiDAC|HAM (Cytarabine, Mitoxantrone)</t>
  </si>
  <si>
    <t xml:space="preserve">Busulfan, Fludarabine</t>
  </si>
  <si>
    <t xml:space="preserve">70.8</t>
  </si>
  <si>
    <t xml:space="preserve">46,XX[7] </t>
  </si>
  <si>
    <t xml:space="preserve">increased CD117 positive, partial CD34 positive myeloblasts,   representing approximately 91% of the leukocytes, consistent with acute myeloid leukemia</t>
  </si>
  <si>
    <t xml:space="preserve">BA2245D</t>
  </si>
  <si>
    <t xml:space="preserve">BA2245R</t>
  </si>
  <si>
    <t xml:space="preserve">GCLAM (G-CSF, Cladribine, Cytarabine, and Mitoxantrone) |7+3 (Cytarabine, Idarubicin)|HiDAC|HAM (Cytarabine, Mitoxantrone)|FLAG-IDA (Cytarabine, Filgrastim, Fludarabine, Idarubicin)|Azacitidine|MEC (Cytarabine, Etoposide, Mitoxantrone)|Cladribine</t>
  </si>
  <si>
    <t xml:space="preserve">Hypomethylating/Low Dose Cytarabine|Salvage|Consolidation|Unknown|Induction|Re-induction</t>
  </si>
  <si>
    <t xml:space="preserve">Cladribine</t>
  </si>
  <si>
    <t xml:space="preserve">BA2667D</t>
  </si>
  <si>
    <t xml:space="preserve">BA2667R</t>
  </si>
  <si>
    <t xml:space="preserve">UNKNOWN</t>
  </si>
  <si>
    <t xml:space="preserve">partial CD7, CD13, CD33, CD34, CD38, CD58, CD117, CD123, TdT, and HLA-DR positive</t>
  </si>
  <si>
    <t xml:space="preserve">RUNX1 (p.A142Gfs*4; 32.2%)</t>
  </si>
  <si>
    <t xml:space="preserve">RUNX1 (p.A142Gfs*4; MAF 30% )|SRSF2 (p.P95L; MAF 48%)</t>
  </si>
  <si>
    <t xml:space="preserve">BA2239D</t>
  </si>
  <si>
    <t xml:space="preserve">BA2239R</t>
  </si>
  <si>
    <t xml:space="preserve">CD11b, dim/partial CD13, CD14, CD33, CD38, CD58, CD64,     partial CD117, dim/partial CD123, and HLA-DR positive</t>
  </si>
  <si>
    <t xml:space="preserve">CREBBP (p.Q2208H; MAF 50%)|DNMT3A (p.R882H; MAF 50%)|NPM1 (W288fs*&gt;9; MAF 50%)|WT1 (rs16754; MAF 50%)</t>
  </si>
  <si>
    <t xml:space="preserve">BA2359D</t>
  </si>
  <si>
    <t xml:space="preserve">Other malignant neoplasm without specification of site</t>
  </si>
  <si>
    <t xml:space="preserve">7+3 (Cytarabine, Idarubicin)|HiDAC|Busulfan, Cyclophosphamide</t>
  </si>
  <si>
    <t xml:space="preserve">CD11b, CD13, CD33, CD38, CD58, CD64, dim CD117, CD123, MPO+</t>
  </si>
  <si>
    <t xml:space="preserve">DNMT3A (p.N879D; MAF 50%)|FLT3-ITD (MAF 50%)|NPM1 (W228fs*12; MAF 50%)</t>
  </si>
  <si>
    <t xml:space="preserve">BA2782D</t>
  </si>
  <si>
    <t xml:space="preserve">BA2782R</t>
  </si>
  <si>
    <t xml:space="preserve">73</t>
  </si>
  <si>
    <t xml:space="preserve">32</t>
  </si>
  <si>
    <t xml:space="preserve">atypical monocytic cells expressing weaker than   normal CD13 and CD33, with increased promonocytes/monoblasts representing approximately 44% of the leukocytes, (and increased atypical CD117 positive, CD34 negative myeloblasts showing weak expression   of aberrant CD7 and representing approximately 14% of the leukocytes)</t>
  </si>
  <si>
    <t xml:space="preserve">BA2649D</t>
  </si>
  <si>
    <t xml:space="preserve">BA2649R</t>
  </si>
  <si>
    <t xml:space="preserve">ATRA (Tretinoin)|3+7 (Cytarabine, Daunorubicin)</t>
  </si>
  <si>
    <t xml:space="preserve">57</t>
  </si>
  <si>
    <t xml:space="preserve">46,X,der(X)add(X)(p22.1)add(X)(q22~24),add(7)(p15),der(15)t(15;17)(q22;q21),der(17)t(15;17)(q22;q21)inv(17)(q21q21)del(17)(q21)[17]/46,XX[3] (unusual PML-RARA translocation)</t>
  </si>
  <si>
    <t xml:space="preserve">76% Unusual t(15;17), with the fusion signal on the derivative chromosome 15</t>
  </si>
  <si>
    <t xml:space="preserve">partial CD2, CD13, CD33, partial CD34, CD117, CD123, MPO-positive</t>
  </si>
  <si>
    <t xml:space="preserve">FLT3-ITD (MAF 40%)|SF3B1 (p.K66N; MAF 40%)|WT1 (rs16754; MAF 50%)</t>
  </si>
  <si>
    <t xml:space="preserve">BA2117D</t>
  </si>
  <si>
    <t xml:space="preserve">Consolidation|Induction|Re-induction</t>
  </si>
  <si>
    <t xml:space="preserve">Complete Response i</t>
  </si>
  <si>
    <t xml:space="preserve">0.5</t>
  </si>
  <si>
    <t xml:space="preserve">46,XY,add(2)(p23),t(3;22)(p21;q13),add(3)(q26),del(6)(q13q27),add(9)(q22),add(9)(q13),add(10)(p11.2),del(14)</t>
  </si>
  <si>
    <t xml:space="preserve">nuc ish(D5S721,D5S23,EGR1)x2[200],(D7Z1,D7S522)x2[199],(D8Z2,D20S108)x2[198],(5'MLL,3'MLL)x2(5'MLLcon3'MLLx2)[199]</t>
  </si>
  <si>
    <t xml:space="preserve">CD2(-), CD7(partial and variably +), CD13(+), CD14(-), CD15(-), CD33(bright +), CD34(+), CD36(variably +), CD38(bright +), CD45(+), CD64(-), CD117(variably +), HLA-DR(partial +).</t>
  </si>
  <si>
    <t xml:space="preserve">BA2257D</t>
  </si>
  <si>
    <t xml:space="preserve">7+3 (Cytarabine, Idarubicin)|HiDAC|FLAG-IDA (Cytarabine, Filgrastim, Fludarabine, Idarubicin)|MEC (Cytarabine, Etoposide, Mitoxantrone)|Busulfan, Cyclophosphamide</t>
  </si>
  <si>
    <t xml:space="preserve">Consolidation|Salvage|Induction|Re-induction|Allogeneic - Matched Unrelated Donor</t>
  </si>
  <si>
    <t xml:space="preserve">55</t>
  </si>
  <si>
    <t xml:space="preserve">46,XX,t(8;21)(q22;q22)[12]/45,idem,-X[6]/46,XX[2]</t>
  </si>
  <si>
    <t xml:space="preserve">RUNX1T1 / RUNX1 t(8;21): 87% of cells had a dual fusion signal pattern consistent with RUNX1T1/RUNX1 fusion and t(8;21), as seen on metaphase analysis.</t>
  </si>
  <si>
    <t xml:space="preserve">CD13, dim CD33, CD34, CD38, CD58, dim/partial CD64, CD117, dim CD123, HLA-DR, and MPO</t>
  </si>
  <si>
    <t xml:space="preserve">TET2 (p.N752fs*60; MAF 40% )</t>
  </si>
  <si>
    <t xml:space="preserve">BA2258D</t>
  </si>
  <si>
    <t xml:space="preserve">Post-Chemotherapy|Post-Transplant|Relapse</t>
  </si>
  <si>
    <t xml:space="preserve">Standard Chemotherapy|Bone Marrow Transplant|Targeted Therapy - Other|Targeted Therapy - Kinase Inhibitor(s)</t>
  </si>
  <si>
    <t xml:space="preserve">Fludarabine, Melphalan|Dasatinib|7+3 (Cytarabine, Idarubicin)|HiDAC|FLAG-IDA (Cytarabine, Filgrastim, Fludarabine, Idarubicin)|Azacitidine|MEC (Cytarabine, Etoposide, Mitoxantrone)|Rituximab|Busulfan, Cyclophosphamide</t>
  </si>
  <si>
    <t xml:space="preserve">Allogeneic - Sibling|Hypomethylating/Low Dose Cytarabine|Consolidation|Salvage|Induction|Experimental|Re-induction</t>
  </si>
  <si>
    <t xml:space="preserve">Dasatinib</t>
  </si>
  <si>
    <t xml:space="preserve">18</t>
  </si>
  <si>
    <t xml:space="preserve">nuc ish(DXZ1x2)[200]</t>
  </si>
  <si>
    <t xml:space="preserve">CD2(-), CD4(partial dim +), CD7(partial +), CD11b(-), CD13(+), CD14(-), CD15(-), CD16(-), CD33(partial +), CD34(+), CD36 (-), CD38(variably +), CD45(moderately +), CD56(-), CD64(-), CD117(+), HLA-DR(-) MPO(-), and TdT(-)</t>
  </si>
  <si>
    <t xml:space="preserve">BA2592D</t>
  </si>
  <si>
    <t xml:space="preserve">BA2592R</t>
  </si>
  <si>
    <t xml:space="preserve">Post-Chemotherapy|Post-Transplant|Residual Disease</t>
  </si>
  <si>
    <t xml:space="preserve">7</t>
  </si>
  <si>
    <t xml:space="preserve">1</t>
  </si>
  <si>
    <t xml:space="preserve">BCOR (S259fs*10; MAF 15%)|CCND2 (P281R; MAF 19%)|FLT3-D835 (D835E; MAF 13%)|GATA2 (N297S; MAF 18%)|IKZF1 (Q44*; MAF 14%)|MLL2 (Y2907*; MAF 7%)|PTPN11 (E76V; MAF 17%)|PTPN11 (V45L; MAF 13%)|SETBP1 (H1100R; MAF 51%)|SF3B1 (K700E; MAF 18%)</t>
  </si>
  <si>
    <t xml:space="preserve">BA2861D</t>
  </si>
  <si>
    <t xml:space="preserve">BA2861R</t>
  </si>
  <si>
    <t xml:space="preserve">mono</t>
  </si>
  <si>
    <t xml:space="preserve">Busulfan, Fludarabine|7+3 (Cytarabine, Idarubicin)|HiDAC</t>
  </si>
  <si>
    <t xml:space="preserve">56</t>
  </si>
  <si>
    <t xml:space="preserve">46,XX[24]</t>
  </si>
  <si>
    <t xml:space="preserve">partial CD7 ,dim/partial CD10 , CD13 , CD33 , CD34 , CD38 , CD56 , CD64 , dim CD123 , HLA-DR , and MPO positive</t>
  </si>
  <si>
    <t xml:space="preserve">CEBPA (p.D107fs*; MAF ~50%)|WT1 (p.Y385*; MAF 20%)|WT1 (rs16754; MAF ~50%)</t>
  </si>
  <si>
    <t xml:space="preserve">BA2684D</t>
  </si>
  <si>
    <t xml:space="preserve">Residual Disease|Post-Transplant|Post-Chemotherapy</t>
  </si>
  <si>
    <t xml:space="preserve">Cyclophosphamide, Fludarabine, TBI|FLAG (Fludarabine, High-dose Cytarabine, G-CSF)|COG-AAML0531 (Cytarabine, Daunorubicin, Etoposide, L-Asparaginase, Mitoxantrone +/- Gemtuzumab)|Treo/Flu/TBI (Treosulfan, Fludarabine, Total Body Irradiation)|COG-AAML07P1 (Bortezomib, Cytarabine, Etoposide, Idarubicin)</t>
  </si>
  <si>
    <t xml:space="preserve">Induction|Re-induction|Allogeneic - Matched Unrelated Donor</t>
  </si>
  <si>
    <t xml:space="preserve">Treo/Flu/TBI (Treosulfan, Fludarabine, Total Body Irradiation)</t>
  </si>
  <si>
    <t xml:space="preserve">46,X,del(X)(q24),del(3)(q23q27),t(4;7)(q12;p15),add(5)(p13),+6,del(6)(q13q23),+8,del(8)(q22),-9,add(9)(q34.1),t(10;11)(p12;q23)inv(11)(q13q23),-20[cp12]/46,XX[8]</t>
  </si>
  <si>
    <t xml:space="preserve">BA2598D</t>
  </si>
  <si>
    <t xml:space="preserve">35</t>
  </si>
  <si>
    <t xml:space="preserve">5</t>
  </si>
  <si>
    <t xml:space="preserve">46,XY,del(12)(p11.2p13)[15]/46,XY[5]</t>
  </si>
  <si>
    <t xml:space="preserve">84% 12p deletion</t>
  </si>
  <si>
    <t xml:space="preserve">Myeloid blast immunophenotype: CD13, dim CD33, CD34, CD38, CD58, CD117, HLA-DR and MPO positive | Promonocyte immunophenotype: CD11b, CD13, CD14, CD33, CD38, CD56, CD58, CD64 and HLA-DR positive</t>
  </si>
  <si>
    <t xml:space="preserve">ASXL1 (p.A619Pfs*15; 38.1%)</t>
  </si>
  <si>
    <t xml:space="preserve">ASXL1 (p.A619fs*14; MAF 50%)|EZH2 (p.R583*; MAF 95%)|FLT3-D835|FLT3-D835 (MAF unavailable)|PTPN11 (p.D61H; MAF 15%)|RUNX1 ( p.P345?S356del; MAF 25%)|RUNX1 (p.P345?S356del; MAF 25%)|RUNX1 (p.V51; MAF 50%)|RUNX1 (p.V5I; MAF 50%)|TET2 (p.Y867H; MAF 50%)</t>
  </si>
  <si>
    <t xml:space="preserve">BA2134R</t>
  </si>
  <si>
    <t xml:space="preserve">ASXL1 (p.A619fs*14; MAF 50%)</t>
  </si>
  <si>
    <t xml:space="preserve">BA2337D</t>
  </si>
  <si>
    <t xml:space="preserve">69</t>
  </si>
  <si>
    <t xml:space="preserve">46,XX,t(8;21)(q21.3;q22)[18]/46,XX[2]</t>
  </si>
  <si>
    <t xml:space="preserve">RUNX1T1/RUNX1 fusion</t>
  </si>
  <si>
    <t xml:space="preserve">CD13, dim CD33, CD34, partal CD117, dim CD123, HLA-DR, MPO, and partial dim TdT</t>
  </si>
  <si>
    <t xml:space="preserve">KDM6A (p.Q154fs*7; MAF 8%)|KDM6A (p.V1113fs*; MAF 30%)|KIT (p.D820G; MAF 4%)</t>
  </si>
  <si>
    <t xml:space="preserve">BA2909D</t>
  </si>
  <si>
    <t xml:space="preserve">BA2909R</t>
  </si>
  <si>
    <t xml:space="preserve">Induction|Intensification</t>
  </si>
  <si>
    <t xml:space="preserve">Intensification</t>
  </si>
  <si>
    <t xml:space="preserve">46,XY,t(8;21)(q22;q22)[5]/46,idem,der(7)t(7;8)(q22;q11.2)[13]/46,XY[2]</t>
  </si>
  <si>
    <t xml:space="preserve">t(8;21) (34%) | t(8;21) and der(7)t(7;8) (56%) | Missing D7S486 signal (70%)</t>
  </si>
  <si>
    <t xml:space="preserve">dim CD7, CD13, CD33, CD34, CD38, partial CD56,CD58, CD117, CD123, dim HLA-DR, and MPO</t>
  </si>
  <si>
    <t xml:space="preserve">BA2429D</t>
  </si>
  <si>
    <t xml:space="preserve">BA2429R</t>
  </si>
  <si>
    <t xml:space="preserve">Azacitidine|Decitabine</t>
  </si>
  <si>
    <t xml:space="preserve">Hypomethylating/Low Dose Cytarabine|Maintenance</t>
  </si>
  <si>
    <t xml:space="preserve">BA2653D</t>
  </si>
  <si>
    <t xml:space="preserve">BA2653R</t>
  </si>
  <si>
    <t xml:space="preserve">Acute megakaryoblastic leukaemia</t>
  </si>
  <si>
    <t xml:space="preserve">7+3 (Cytarabine, Idarubicin)|MEC (Cytarabine, Etoposide, Mitoxantrone)</t>
  </si>
  <si>
    <t xml:space="preserve">M7</t>
  </si>
  <si>
    <t xml:space="preserve">Extra signals were observed for BCR (22q11.2), PML (15q22), MLL (11q23),     RUNX1T1 (8q21.3) and RUNX1 (21q22) in roughly 45-60% of interphase cells.     These results suggest the presence of a hyperdiploid clone.</t>
  </si>
  <si>
    <t xml:space="preserve">CD7, CD13, CD33, CD58, partial CD61, CD71, and Factor 8 positive</t>
  </si>
  <si>
    <t xml:space="preserve">CEBPA (p.V119?M120insV; MAF 30% )</t>
  </si>
  <si>
    <t xml:space="preserve">BA2947R</t>
  </si>
  <si>
    <t xml:space="preserve">COG-AAML0531 (Cytarabine, Daunorubicin, Etoposide, L-Asparaginase, Mitoxantrone +/- Gemtuzumab)</t>
  </si>
  <si>
    <t xml:space="preserve">62</t>
  </si>
  <si>
    <t xml:space="preserve">45,X,-Y,t(8;21)(q22;q22)[4]/45,idem,del(9)(q12q22)[13]/46,XY[3]</t>
  </si>
  <si>
    <t xml:space="preserve">RUNX1T1/ RUNX1 fusion and t(8;21) (94%)</t>
  </si>
  <si>
    <t xml:space="preserve">CD13, CD33, CD34, dim CD45, partial CD56, CD58, dim CD117, HLA-DR, MPO, and partial TdT-positive</t>
  </si>
  <si>
    <t xml:space="preserve">TP53 (p.S366A; MAF 50% )</t>
  </si>
  <si>
    <t xml:space="preserve">BA2032D</t>
  </si>
  <si>
    <t xml:space="preserve">BA2032R</t>
  </si>
  <si>
    <t xml:space="preserve">Crenolanib|MEC, plexifor, GCSF|Sorafenib|7+3 (Cytarabine, Idarubicin) plus LBH|Clofarabine, Cytarabine</t>
  </si>
  <si>
    <t xml:space="preserve">Salvage|Induction|Experimental|Re-induction</t>
  </si>
  <si>
    <t xml:space="preserve">46,XX,t(3;11)(q21;p11.2),t(15;15)(q15;q22)[19]/46,XX,t(2;14)(q21;q11.2)[2]</t>
  </si>
  <si>
    <t xml:space="preserve">nuc ish(RUNX1T1,RUNX1)x2[199],(5'MLL,3'MLL)x2 (5'MLL con 3'MLLx2)[198],(PML,RARA)x2[199],(5'CBFB,3'CBFB)x2(5'CBFB con 3'CBFBx2)[200]</t>
  </si>
  <si>
    <t xml:space="preserve">CD7(partial +), CD15(partial +), CD33(bright +), CD34(partial +), CD45(+), and CD117(variably +). (80% population of variably-sized cells)</t>
  </si>
  <si>
    <t xml:space="preserve">BA2162D</t>
  </si>
  <si>
    <t xml:space="preserve">BA2162R</t>
  </si>
  <si>
    <t xml:space="preserve">7+3 (Cytarabine, Idarubicin)</t>
  </si>
  <si>
    <t xml:space="preserve">47</t>
  </si>
  <si>
    <t xml:space="preserve">46,XY,-7,+13,i(17)(q10)[20]</t>
  </si>
  <si>
    <t xml:space="preserve">D7S486/ CEP 7:  92/100 cells (92%) had a 1 red/ 1 green signal pattern, indicating monosomy 7, consistent with the metaphase karyotype. | RARA:  79/100 cells (79%) had three signals, consistent with the isochromosome 17q observed in the metaphase karyotype and the presence of three copies of the long arm.  There was no evidence for PML/RARA fusion. | TP53:  89/100 cells (89%) had a single signal, reflecting deletion and consistent with the isochromosome 17q observed in the metaphase karyotype.</t>
  </si>
  <si>
    <t xml:space="preserve">CD13, CD33, CD34, CD117, dim CD123, and HLA-DR-positive</t>
  </si>
  <si>
    <t xml:space="preserve">ASXL1 (p.W583*; 47.9%)</t>
  </si>
  <si>
    <t xml:space="preserve">ASXL1 (p.W583*; MAF 50%)|ETV6 (p.N384*; MAF 40%)|FBXW7 (p.T196A; MAF 50%)|SRSF2 (p.P95H; MAF 70%)</t>
  </si>
  <si>
    <t xml:space="preserve">BA2991D</t>
  </si>
  <si>
    <t xml:space="preserve">GCLAM (G-CSF, Cladribine, Cytarabine, and Mitoxantrone) |3+7 (Cytarabine, Daunorubicin)|MEC (Cytarabine, Etoposide, Mitoxantrone)</t>
  </si>
  <si>
    <t xml:space="preserve">Salvage|Induction|Re-induction</t>
  </si>
  <si>
    <t xml:space="preserve">GCLAM (G-CSF, Cladribine, Cytarabine, and Mitoxantrone) </t>
  </si>
  <si>
    <t xml:space="preserve">BA2564D</t>
  </si>
  <si>
    <t xml:space="preserve">BA2564R</t>
  </si>
  <si>
    <t xml:space="preserve">22</t>
  </si>
  <si>
    <t xml:space="preserve">46,XX,inv(16)p13.1q22)[4]/47,idem,+22[15]/46,XX[1]</t>
  </si>
  <si>
    <t xml:space="preserve">CBFB rearrangement and inv(16) (64%) | +22 (71%)</t>
  </si>
  <si>
    <t xml:space="preserve">Blast phenotype:  CD13, CD33, CD34, CD38, CD58, dim CD123,     HLA-DR-positive               - Monocytic phenotype:  CD11b, CD13, CD14, CD33, CD58, CD64, HLA-DR-positive</t>
  </si>
  <si>
    <t xml:space="preserve">KRAS (p.G13D; MAF 10%)|NRAS (p.G13D; MAF 30%)</t>
  </si>
  <si>
    <t xml:space="preserve">BA3043D</t>
  </si>
  <si>
    <t xml:space="preserve">BA3043R</t>
  </si>
  <si>
    <t xml:space="preserve">Fludarabine, Melphalan|7+3 (Cytarabine, Idarubicin)|HiDAC|FLAG-IDA (Cytarabine, Filgrastim, Fludarabine, Idarubicin)</t>
  </si>
  <si>
    <t xml:space="preserve">dim/partial CD7, variable CD13, CD33, dim/partial     CD64,     CD117, CD123, HLA-DR and cMPO positive</t>
  </si>
  <si>
    <t xml:space="preserve">DNMT3A (p.R882H; MAF 50%)|FLT3-ITD (exon 14 )|NPM1 (p.W288fs*12; MAF 40%)|WT1 (rs16754; no MAF available)</t>
  </si>
  <si>
    <t xml:space="preserve">BA2597D</t>
  </si>
  <si>
    <t xml:space="preserve">BA2597R</t>
  </si>
  <si>
    <t xml:space="preserve">46,XX,del(16)(p11.2)[3]/46,XX[2]</t>
  </si>
  <si>
    <t xml:space="preserve">CD34, CD4(dim), CD7, CD11c(dim), CD13, CD33(dim),CD38, CD117, and HLA-DR</t>
  </si>
  <si>
    <t xml:space="preserve">ASXL1 (p.G645Vfs*58; 12.5%)</t>
  </si>
  <si>
    <t xml:space="preserve">IDH2 (R140Q)</t>
  </si>
  <si>
    <t xml:space="preserve">BA2315D</t>
  </si>
  <si>
    <t xml:space="preserve">HiDAC|7+3 (Cytarabine, Idarubicin)|Busulfan, Cyclophosphamide</t>
  </si>
  <si>
    <t xml:space="preserve">46,XY[7]</t>
  </si>
  <si>
    <t xml:space="preserve">CD117,HLA-DR, CD13 and CD33.  Blasts also show partial expression of CD34, CD7, CD11c, CD38, CD15, dim CD64, and dim CD4</t>
  </si>
  <si>
    <t xml:space="preserve">BA3262D</t>
  </si>
  <si>
    <t xml:space="preserve">MissingKaryo</t>
  </si>
  <si>
    <t xml:space="preserve">Azacitidine|Azacitidine, Lenalidomide|Decitabine</t>
  </si>
  <si>
    <t xml:space="preserve">Maintenance|Supportive/Palliative Care</t>
  </si>
  <si>
    <t xml:space="preserve">75.2</t>
  </si>
  <si>
    <t xml:space="preserve">CEP7-7q31: Positive for heterozygous deletion 7q31 (44%).</t>
  </si>
  <si>
    <t xml:space="preserve">FLT3 (N676K; MAF:30%)|GATA2 (A372T; MAF:50%)|NRAS (G13R; MAF: 5%)|U2AF1 (S34F; MAF:50%)</t>
  </si>
  <si>
    <t xml:space="preserve">BA3243R</t>
  </si>
  <si>
    <t xml:space="preserve">ATRA, Arsenic Trioxide</t>
  </si>
  <si>
    <t xml:space="preserve">46,XY,t(15;17)(q24;q21.1)/46,XY</t>
  </si>
  <si>
    <t xml:space="preserve">nuc ish(PML,RARA)x3(PML con RARAx2)[164/200] (Labs conducted twice on day of specimen collection. This is result 1 of 2 on 8/6/2013.) | nuc ish(PML,RARA)x3(PML con RARAx2)[190/200] (Labs conducted twice on day of specimen collection. This is result 2 of 2 on 8/6/2013.)</t>
  </si>
  <si>
    <t xml:space="preserve">CD2(partial +), CD4(-), CD7(-), CD11b(-), CD13(+), CD14(-), CD15(-), CD16(-), CD33(bright +), CD34(-), CD36(-), CD38(variable +), CD45(moderately +), CD56(-), CD64(+), CD117(+), HLA-DR(-), MPO(+), TdT(-) (Labs conducted twice on day of specimen collection. This is result 1 of 2 on 8/6/2013.) | CD2(partial +), CD4(-), CD7(-), CD11b(-), CD13(+), CD14(-), CD15(partial +), CD16(-), CD33(bright +), CD34(-), CD36(-), CD38(variably +), CD45 (variably +), CD56(-), CD64(+), CD117(+), HLA-DR(-) (Labs conducted twice on day of specimen collection. This is result 2 of 2 on 8/6/2013.)</t>
  </si>
  <si>
    <t xml:space="preserve">BA2106D</t>
  </si>
  <si>
    <t xml:space="preserve">BA2106R</t>
  </si>
  <si>
    <t xml:space="preserve">Post-Chemotherapy|Relapse</t>
  </si>
  <si>
    <t xml:space="preserve">7+3 (Cytarabine, Idarubicin)|HiDAC|FLAG-IDA (Cytarabine, Filgrastim, Fludarabine, Idarubicin)|MEC (Cytarabine, Etoposide, Mitoxantrone)|Cyclophosphamide, Etoposide, TBI</t>
  </si>
  <si>
    <t xml:space="preserve">Allogeneic - Sibling|Consolidation|Salvage|Induction|Re-induction</t>
  </si>
  <si>
    <t xml:space="preserve">46,XX[5]</t>
  </si>
  <si>
    <t xml:space="preserve">CD45, DIM CD64, DIM CD13, DIM CD33, CD15, CD38, MPO, CD11C, DIM CD4, DIM PARTIAL CD19, CD117, AND HLA-DR</t>
  </si>
  <si>
    <t xml:space="preserve">FLT3-D835|IDH1|NPM1</t>
  </si>
  <si>
    <t xml:space="preserve">BA2939R</t>
  </si>
  <si>
    <t xml:space="preserve">Residual Disease|Post-Chemotherapy|Post-Transplant</t>
  </si>
  <si>
    <t xml:space="preserve">BA2427D</t>
  </si>
  <si>
    <t xml:space="preserve">BA2427R</t>
  </si>
  <si>
    <t xml:space="preserve">7+3 (Cytarabine, Idarubicin)|3+7 (Cytarabine, Daunorubicin)|Azacitidine, Gemtuzumab|MEC (Cytarabine, Etoposide, Mitoxantrone)|Etoposide, Cytarabine</t>
  </si>
  <si>
    <t xml:space="preserve">Azacitidine, Gemtuzumab</t>
  </si>
  <si>
    <t xml:space="preserve">25</t>
  </si>
  <si>
    <t xml:space="preserve">M4eo</t>
  </si>
  <si>
    <t xml:space="preserve">47,XX,t(16;16)(p13;q22),+22[20]</t>
  </si>
  <si>
    <t xml:space="preserve">CBFB inv(16)</t>
  </si>
  <si>
    <t xml:space="preserve">Positive (ABNORMAL CD34+ BLAST POPULATION, 11%, EXPRESSING CD117, CD15,CD13, CD33 (DIM), AND HLA-DR, WITH ABERRANT EXPRESSION OF CD19(DIM-PARTIAL) AND CD22 (DIM-PARTIAL)ABNORMAL MONOCYTIC POPULATION EXPRESSING CD64, CD14, CD34(DIM), CD2 (DIM), CD7 (DIM), AND CD8 (DIM-PARTIAL))</t>
  </si>
  <si>
    <t xml:space="preserve">BA2841D</t>
  </si>
  <si>
    <t xml:space="preserve">BA2841R</t>
  </si>
  <si>
    <t xml:space="preserve">7+3 (Cytarabine, Idarubicin)|HiDAC|Donor Lymphocyte Infusion|GCLAC (GCSF, Clofarabine &amp; Cytarabine)|MEC (Cytarabine, Etoposide, Mitoxantrone)|Decitabine|Fludarabine, Cyclophosphamide, TBI </t>
  </si>
  <si>
    <t xml:space="preserve">Allogeneic - Sibling|Consolidation|Salvage|Unknown|Induction|Re-induction</t>
  </si>
  <si>
    <t xml:space="preserve">28</t>
  </si>
  <si>
    <t xml:space="preserve">23</t>
  </si>
  <si>
    <t xml:space="preserve">CD34, CD117, CD38, MPO, CD11c (dim),CD13, CD33, CD15, and HLA-DR,CD7 and CD56 (partial)</t>
  </si>
  <si>
    <t xml:space="preserve">CEBPA (Double mutation)</t>
  </si>
  <si>
    <t xml:space="preserve">BA2446D</t>
  </si>
  <si>
    <t xml:space="preserve">BA2446R</t>
  </si>
  <si>
    <t xml:space="preserve">Pacific Islander</t>
  </si>
  <si>
    <t xml:space="preserve">MLLT3-KMT2A</t>
  </si>
  <si>
    <t xml:space="preserve">Acute Promyelocytic Leukemia</t>
  </si>
  <si>
    <t xml:space="preserve">GCLAM (G-CSF, Cladribine, Cytarabine, and Mitoxantrone) |7+3 (Cytarabine, Idarubicin)|HiDAC|Decitabine</t>
  </si>
  <si>
    <t xml:space="preserve">Consolidation|Salvage|Induction|Supportive/Palliative Care</t>
  </si>
  <si>
    <t xml:space="preserve">46,XX,t(9;11)(p11;q34)[19]/46,XX[1]</t>
  </si>
  <si>
    <t xml:space="preserve">Disruption of MLL signal and t(9;11) (65%)</t>
  </si>
  <si>
    <t xml:space="preserve">CD11b, CD13, CD14,  CD33, CD64, CD56, CD123 and HLA-DR positive</t>
  </si>
  <si>
    <t xml:space="preserve">CREBBP (p.A254T; MAF 50%)|CREBBP (p.T910S; MAF 40%)|FLT3-D835 (p.D835; MAF 35%)</t>
  </si>
  <si>
    <t xml:space="preserve">BA2025D</t>
  </si>
  <si>
    <t xml:space="preserve">BA2025R</t>
  </si>
  <si>
    <t xml:space="preserve">46,XX,t(9;11)(p22;q23)[20]/46,XX[1]</t>
  </si>
  <si>
    <t xml:space="preserve">MLL disruption and t(9;11) (70%)</t>
  </si>
  <si>
    <t xml:space="preserve">dim/partial CD13, CD33, CD38, CD56, CD58, CD64, partialCD117, CD123 and HLA-DR positive</t>
  </si>
  <si>
    <t xml:space="preserve">FLT3-D835 (MAF 70%)</t>
  </si>
  <si>
    <t xml:space="preserve">BA3045D</t>
  </si>
  <si>
    <t xml:space="preserve">Azacitidine, Sorafenib|7+3 (Cytarabine, Idarubicin)|HiDAC|Crenolanib|PLX3397|Fludarabine, Cyclophosphamide, Thiotepa, TBI|AC220 (Ambit)</t>
  </si>
  <si>
    <t xml:space="preserve">Hypomethylating/Low Dose Cytarabine|Consolidation|Induction|Experimental|Re-induction|Double Umbilical Cord Blood Transplant (DUCBT)</t>
  </si>
  <si>
    <t xml:space="preserve">42</t>
  </si>
  <si>
    <t xml:space="preserve">46,X,t(X;11)(p22.1;q13),add(7)(p22),add(17)(q21)[cp3]/45,X,-X,add(1)(q21),add(2)(q37),add(5)(q35),add(7)[cp3]/46,XX[4]</t>
  </si>
  <si>
    <t xml:space="preserve">CD2(dim +), CD7(-), CD13(partial dim +), CD14(-), CD15(partial +), CD33(+), CD34(+), CD38(partial +), CD45(moderately +), CD117(partial +), HLA-DR(variably +)</t>
  </si>
  <si>
    <t xml:space="preserve">FLT3-D835 (NOT FOUNDATION NO MAF AVAILABLE)|FLT3-ITD (NOT FOUNDATION NO MAF AVAILABLE)</t>
  </si>
  <si>
    <t xml:space="preserve">BA2645D</t>
  </si>
  <si>
    <t xml:space="preserve">BA2645R</t>
  </si>
  <si>
    <t xml:space="preserve">5+2 (Cytarabine, Idarubicin)|7+3 (Cytarabine, Idarubicin)|Decitabine|Stanford Protocol 9153 (TLI, ATG)</t>
  </si>
  <si>
    <t xml:space="preserve">Hypomethylating/Low Dose Cytarabine|Consolidation|Induction|Allogeneic - Mismatched Unrelated Donor</t>
  </si>
  <si>
    <t xml:space="preserve">Stanford Protocol 9153 (TLI, ATG)</t>
  </si>
  <si>
    <t xml:space="preserve">Allogeneic - Mismatched Unrelated Donor</t>
  </si>
  <si>
    <t xml:space="preserve">" CD4(subset), CD11c(partial), CD13(partial), CD14(partial), CD15(partial), CD33(subset), CD34(subset), CD38, CD64(subset), CD117(subset), HLA-DR and MPO"</t>
  </si>
  <si>
    <t xml:space="preserve">BA2525D</t>
  </si>
  <si>
    <t xml:space="preserve">BA2525R</t>
  </si>
  <si>
    <t xml:space="preserve">Azacitidine, Lenalidomide|Temozolomide, Vorinostat</t>
  </si>
  <si>
    <t xml:space="preserve">Temozolomide, Vorinostat</t>
  </si>
  <si>
    <t xml:space="preserve">46,XX,del(5)(q31q35),inv(7)(p15q32),del(12)(q?15)[2]/45~46,idem,add(3)(q27),-9,-del(12)(q?15),+add(12)(q13),-16,-17,+mar1,+mar2x2[cp16]/46,XX[2]</t>
  </si>
  <si>
    <t xml:space="preserve">BA2542D</t>
  </si>
  <si>
    <t xml:space="preserve">Standard Chemotherapy|Bone Marrow Transplant|Supportive/Palliative Care</t>
  </si>
  <si>
    <t xml:space="preserve">Cytarabine|Azacitidine|Stanford Protocol 9153 (TLI, ATG)</t>
  </si>
  <si>
    <t xml:space="preserve">Hypomethylating/Low Dose Cytarabine|Supportive/Palliative Care|Allogeneic - Matched Unrelated Donor</t>
  </si>
  <si>
    <t xml:space="preserve">8</t>
  </si>
  <si>
    <t xml:space="preserve">46,XX,t(8;19)(q24;q13),del(11)?(q14q23)[19]/46,XX[1]</t>
  </si>
  <si>
    <t xml:space="preserve">CD34, CD117, CD38, DIM CD13, CD33, HLA-DR, AND PARTIAL CD7</t>
  </si>
  <si>
    <t xml:space="preserve">BA2876D</t>
  </si>
  <si>
    <t xml:space="preserve">BA2876R</t>
  </si>
  <si>
    <t xml:space="preserve">BA2357D</t>
  </si>
  <si>
    <t xml:space="preserve">BA2357R</t>
  </si>
  <si>
    <t xml:space="preserve">Standard Chemotherapy|Bone Marrow Transplant|Targeted Therapy - Other</t>
  </si>
  <si>
    <t xml:space="preserve">7+3 (Cytarabine, Idarubicin)|HiDAC|AG-221|HAM (Mitoxantrone, Cytarabine) plus Crenolanib|Fludarabine, Melphalan, ATG</t>
  </si>
  <si>
    <t xml:space="preserve">Consolidation|Salvage|Induction|Experimental|Allogeneic - Matched Unrelated Donor</t>
  </si>
  <si>
    <t xml:space="preserve">Fludarabine, Melphalan, ATG</t>
  </si>
  <si>
    <t xml:space="preserve">21</t>
  </si>
  <si>
    <t xml:space="preserve">89&lt;4n&gt;,XXY,-Y,-7,-12,+13,+13,-17,-21[2]/46,XY[18]</t>
  </si>
  <si>
    <t xml:space="preserve">nuc ish(RUNX1T1x4,RUNX1x3)[33/200],(5'MLL,3'MLL)x4(5'MLL con 3'MLLx4)[41/200],(PMLx4,RARAx3~4)[31/200],(5'CBFB,3'CBFB)x4(5'CBFB con 3'CBFBx4)[27/200]</t>
  </si>
  <si>
    <t xml:space="preserve">partialCD4, partialCD15, dimCD33, CD34, CD38, dimCD45, CD117, HLA-DR, TdT, MPO</t>
  </si>
  <si>
    <t xml:space="preserve">RUNX1 (p.R201Q; 33.9%)</t>
  </si>
  <si>
    <t xml:space="preserve">BA2640D</t>
  </si>
  <si>
    <t xml:space="preserve">6</t>
  </si>
  <si>
    <t xml:space="preserve">2</t>
  </si>
  <si>
    <t xml:space="preserve">BA2546D</t>
  </si>
  <si>
    <t xml:space="preserve">BA2546R</t>
  </si>
  <si>
    <t xml:space="preserve">7+3 (Cytarabine, Idarubicin)|Decitabine|Bu/Flu/TBI (Busulfan, Fludarabine, Total Body Irradiation)</t>
  </si>
  <si>
    <t xml:space="preserve">42~45,XY,del(4)(q31q35),del(5)(q13q35),add(9)(q21),add(13)(p11.2),-16,-21[cp15]/40~46,sl,+9,-add(9)(q21),-15,+der(16)t(15;16)(q11.1;p13.3),-18,+mar[cp5]</t>
  </si>
  <si>
    <t xml:space="preserve">Extra MLL signal (5%) | 5q deletion (95%) | Abnormal 9q (33%) | Partial deletion of RUNX1 (34%)</t>
  </si>
  <si>
    <t xml:space="preserve">CD13, CD33, CD34, CD56, CD58, dim CD64, CD117 and partial HLA-DR.</t>
  </si>
  <si>
    <t xml:space="preserve">TP53 (p.X307_splice; 46.6%)|TP53 (p.R273S; 40.4%)</t>
  </si>
  <si>
    <t xml:space="preserve">TP53 (Intron 7, 5' splice site mutation; MAF 40%)|TP53 (p.R273S; MAF 40%)</t>
  </si>
  <si>
    <t xml:space="preserve">BA2742D</t>
  </si>
  <si>
    <t xml:space="preserve">BA2742R</t>
  </si>
  <si>
    <t xml:space="preserve">CD4, CD11b, CD13, CD14, partial CD16, CD33, CD38,      partial CD56, CD58, CD64, CD123, and HLA-DR positive</t>
  </si>
  <si>
    <t xml:space="preserve">RUNX1 (p.X205_splice; 56.7%)</t>
  </si>
  <si>
    <t xml:space="preserve">DNMT3A (p. R882C; MAF 50%)|DNMT3A (p.R882C; MAF 50%)|FLT3-ITD (MAF 90%)|RUNX1 (Intron 5, 3' splice site mutation; MAF 50%)</t>
  </si>
  <si>
    <t xml:space="preserve">BA2316D</t>
  </si>
  <si>
    <t xml:space="preserve">BA2316R</t>
  </si>
  <si>
    <t xml:space="preserve">CD4, CD11b, CD13, CD14, partial CD16, CD33, CD38, partial CD56, CD58, CD64, CD123, and HLA-DR positive</t>
  </si>
  <si>
    <t xml:space="preserve">RUNX1 (p.X205_splice; 44.3%)</t>
  </si>
  <si>
    <t xml:space="preserve">BA2007D</t>
  </si>
  <si>
    <t xml:space="preserve">Decitabine, Midostaurin</t>
  </si>
  <si>
    <t xml:space="preserve">44</t>
  </si>
  <si>
    <t xml:space="preserve">CD34+, EXPRESSING CD13, CD33,MPO, AND HLA-DR, WITH ABERRANT COEXPRESSION OF CD15 AND CD117, AND PARTIAL LOSS OF CD38</t>
  </si>
  <si>
    <t xml:space="preserve">BA2421D</t>
  </si>
  <si>
    <t xml:space="preserve">BA2421R</t>
  </si>
  <si>
    <t xml:space="preserve">7+3 (Cytarabine, Idarubicin)|HiDAC|Azacitidine|MEC (Cytarabine, Etoposide, Mitoxantrone)|Decitabine</t>
  </si>
  <si>
    <t xml:space="preserve">Consolidation|Induction|Re-induction|Maintenance</t>
  </si>
  <si>
    <t xml:space="preserve">47,XY,+8,inv(9)(p11q12)c[1]/48,idem,+3[5]/49,idem,+3,+15[1]/50,idem,+3,+8,+mar(8]/46,XY,inv(9}(p11q12)c[5]</t>
  </si>
  <si>
    <t xml:space="preserve">nuc ish (D8Z2x3~4)[134/200],(D15Z4x3)[114/200]</t>
  </si>
  <si>
    <t xml:space="preserve">BA2225D</t>
  </si>
  <si>
    <t xml:space="preserve">46,XY,del(9)(q13q34)[3]/46,XY[14]</t>
  </si>
  <si>
    <t xml:space="preserve">CD64, DIM CD14, BRIGHT CD56, CD13, AND CD33,SUBSET EXPRESSING CD34</t>
  </si>
  <si>
    <t xml:space="preserve">ASXL1 (p.V751Gfs*22; 17.4%)</t>
  </si>
  <si>
    <t xml:space="preserve">TP53 (p.R273C; 15.4%)</t>
  </si>
  <si>
    <t xml:space="preserve">BA2087D</t>
  </si>
  <si>
    <t xml:space="preserve">BA2087R</t>
  </si>
  <si>
    <t xml:space="preserve">AML with t(9;11)(p22;q23); MLLT3-MLL</t>
  </si>
  <si>
    <t xml:space="preserve">29</t>
  </si>
  <si>
    <t xml:space="preserve">46,XX,t(9;11)(p22;q23)[20]</t>
  </si>
  <si>
    <t xml:space="preserve">nuc ish(RUNX1T1,RUNX1)x2[200],(ABL1,BCR)x2[200],(5'MLL,3'MLL)x2(5'MLL sep 3'MLLx1) [179/200],(PML,RARA)x2[200],(5'CBFB,3'CBFB)x2(5'CBFB con 3'CBFBx2)[200]</t>
  </si>
  <si>
    <t xml:space="preserve">brightCD4, partialCD11b, brightCD15, brightCD33, partialCD36, partialCD38, CD45, brightCD64, partialCD117, HLA-DR (86% population of cells)</t>
  </si>
  <si>
    <t xml:space="preserve">BA2910D</t>
  </si>
  <si>
    <t xml:space="preserve">BA2910R</t>
  </si>
  <si>
    <t xml:space="preserve">7+3 (Cytarabine, Idarubicin)|Crenolanib</t>
  </si>
  <si>
    <t xml:space="preserve">Induction|Experimental</t>
  </si>
  <si>
    <t xml:space="preserve">FLT3-ITD (High level (&gt;50%))|NPM1 (Positive for insertion mutation in exon 12)</t>
  </si>
  <si>
    <t xml:space="preserve">BA2148D</t>
  </si>
  <si>
    <t xml:space="preserve">BA2148R</t>
  </si>
  <si>
    <t xml:space="preserve">46,XX,inv(16)(p13.1q22)[11]/47,idem,+22[4]/46,XX[5]</t>
  </si>
  <si>
    <t xml:space="preserve">nuc ish(D4Z1,D10Z1)x2[199],(SCFD2,LNX,PDGFRA/KIT)x2[200],(5'PDGFRB,3'PDGFRB)x2(5'PDGFRB con 3'PDGFRBx2)[200],(5'FGFR1,3'FGFR1)x2([200],(RUNX1T1,RUNX1)x2[200](ABL1x2,BCRx3)[63/200],(5'MLL,3'MLL)x2(5'MLL con 3'MLLx2)[197],(ETV6,RUNX1)x2[198],(PML,RARA)x2[200],(CBFBx2)(5’CBFB sep 3’CBFBx1)[147/200]</t>
  </si>
  <si>
    <t xml:space="preserve">CD2(-), CD4(-), CD7(-), CD11b(-), CD13(variably +), CD14(-), CD15(partial+), CD16(-), CD22(few +), CD33(dim + to -), CD34(+), CD36(-), CD38(variably +), CD41(-), CD45(variably +), CD56(-), CD61(-), CD64(-), CD117(variably +), HLA-DR(partial +), Gly-A(-), MPO(+), TdT(partial +)</t>
  </si>
  <si>
    <t xml:space="preserve">BA2329D</t>
  </si>
  <si>
    <t xml:space="preserve">BA2329R</t>
  </si>
  <si>
    <t xml:space="preserve">5+2 (Cytarabine, Idarubicin)|7+3 (Cytarabine, Idarubicin)|MEC (Cytarabine, Etoposide, Mitoxantrone)|Decitabine</t>
  </si>
  <si>
    <t xml:space="preserve">10</t>
  </si>
  <si>
    <t xml:space="preserve">47~49,XY,-21,+1~4mar[cp21]/46,XY[2]</t>
  </si>
  <si>
    <t xml:space="preserve">Monosomy 21 (30%)</t>
  </si>
  <si>
    <t xml:space="preserve">Blasts (15-20%): CD11b, CD13, CD33, CD34, CD38, CD58, partial CD64, CD117, and HLA-DR, and partial TdT positive - Aberrant monocytic population (20%): CD11b, CD13, CD14, bright CD33, dim CD56, CD64, and HLA-DR positive</t>
  </si>
  <si>
    <t xml:space="preserve">CSF3R (p. T618I; MAF: 50%)|WT1 (benign SNP rs16754 (R369R: no amino acid change); MAF: 50%)</t>
  </si>
  <si>
    <t xml:space="preserve">BA2677D</t>
  </si>
  <si>
    <t xml:space="preserve">BA2677R</t>
  </si>
  <si>
    <t xml:space="preserve">17</t>
  </si>
  <si>
    <t xml:space="preserve">46~49,XY,-21,+1~4mar[cp20]</t>
  </si>
  <si>
    <t xml:space="preserve">Monosomy 21 (45%)</t>
  </si>
  <si>
    <t xml:space="preserve">Myeloid blasts:CD13, CD33, CD34, CD38, CD58, dimCD64, CD117, and HLA-DR+    Promonocytes/immature monocytes:CD11b, CD13, CD14, CD33, CD64, and HLA-DR+</t>
  </si>
  <si>
    <t xml:space="preserve">BA3178R</t>
  </si>
  <si>
    <t xml:space="preserve">7+3 (Cytarabine, Idarubicin)|HiDAC|CLAG-M (Cladribine, Cytarabine, Mitoxantrone, Filgrastim)</t>
  </si>
  <si>
    <t xml:space="preserve">CLAG-M (Cladribine, Cytarabine, Mitoxantrone, Filgrastim)</t>
  </si>
  <si>
    <t xml:space="preserve">84.2</t>
  </si>
  <si>
    <t xml:space="preserve">M5a</t>
  </si>
  <si>
    <t xml:space="preserve">49,XY,+8,+8,t(9;11)(p22;q23),+der(9)t(9;11)</t>
  </si>
  <si>
    <t xml:space="preserve">8q22 (RUNX1T1): gain of two copies present  11q23 (MLL): rearrangement present (95% RUNX, 91% MLL)</t>
  </si>
  <si>
    <t xml:space="preserve">CD4+, CD33+, CD117+, HLA-DR+ myeloblasts</t>
  </si>
  <si>
    <t xml:space="preserve">BA3282D</t>
  </si>
  <si>
    <t xml:space="preserve">BA3093D</t>
  </si>
  <si>
    <t xml:space="preserve">CPX-351 (Liposomal Cytarabine + Daunorubicin)|Bu/Flu/TBI (Busulfan, Fludarabine, Total Body Irradiation)</t>
  </si>
  <si>
    <t xml:space="preserve">92,XXYY[9]/46,XY[11]</t>
  </si>
  <si>
    <t xml:space="preserve">CD13, dim CD33, CD34, CD38, dim CD45, CD58, CD71, CD117,CD123, HLA-DR, and TdT positive</t>
  </si>
  <si>
    <t xml:space="preserve">RUNX1 (L89fs*49; MAF 20-30%)</t>
  </si>
  <si>
    <t xml:space="preserve">IDH1 (R132H; MAF 30%)|RUNX1 (L89fs*49; MAF 20-30%)</t>
  </si>
  <si>
    <t xml:space="preserve">BA2060D</t>
  </si>
  <si>
    <t xml:space="preserve">Basal Cell Carcinoma</t>
  </si>
  <si>
    <t xml:space="preserve">7+3 (Cytarabine, Idarubicin)|HiDAC|FLAG-IDA (Cytarabine, Filgrastim, Fludarabine, Idarubicin)|Azacitidine</t>
  </si>
  <si>
    <t xml:space="preserve">&lt;1</t>
  </si>
  <si>
    <t xml:space="preserve">The atypical, previously identified myeloid blast population (CD117+/CD34-) is not seen. Lymphocytes are about 5%, and mostly T cells which have a reversed CD4:CD8 ratio and no antigen aberrancy. B cells are essentially absent, and NK cells are not increased</t>
  </si>
  <si>
    <t xml:space="preserve">BA2072D</t>
  </si>
  <si>
    <t xml:space="preserve">BA2072R</t>
  </si>
  <si>
    <t xml:space="preserve">27</t>
  </si>
  <si>
    <t xml:space="preserve">46,XX,t(16;16)(p13.1;q22)[16]/47,idem,+22[4]</t>
  </si>
  <si>
    <t xml:space="preserve">Trisomy 22 (16%) | t(16;16) (90%)</t>
  </si>
  <si>
    <t xml:space="preserve">Myeloid blasts (21%): CD13, CD33, CD34, CD38, CD58, CD117, CD123, HLA-DR, and MPO positive. Promonocytic/monocytic cells (55%): CD11b, CD13, CD14, CD33, dim/partial CD34, CD38, CD58, CD64, variable CD123, HLA-DR, and MPO-positive. (Included both populations of cells)</t>
  </si>
  <si>
    <t xml:space="preserve">CREBBP (P552S; MAF 50%)|KDM6A (K395N; MAF 50%)|KIT (D816V; MAF 1%)|NRAS (G13D; MAF 6%)</t>
  </si>
  <si>
    <t xml:space="preserve">BA3029D</t>
  </si>
  <si>
    <t xml:space="preserve">BA3029R</t>
  </si>
  <si>
    <t xml:space="preserve">7+3 (Cytarabine, Idarubicin)|HiDAC|FLAG-IDA (Cytarabine, Filgrastim, Fludarabine, Idarubicin)|Crenolanib|Clofarabine, Cytarabine|Busulfan, Cyclophosphamide</t>
  </si>
  <si>
    <t xml:space="preserve">59</t>
  </si>
  <si>
    <t xml:space="preserve">46,XY</t>
  </si>
  <si>
    <t xml:space="preserve">CD2(-), CD4(dim +), CD10(-), CD11b(-), CD13(+), CD14(-), CD15(variably +), CD16(-), CD33(bright +), CD34(-), CD36(-), CD38(+), CD45(moderately +), CD56(-), CD64 (partial +), CD117(variably +), HLA-DR(-), MPO(+), TdT(-).</t>
  </si>
  <si>
    <t xml:space="preserve">CCND3 (Foundation, P203S; MAF 8%)|CHEK2 (Foundation; T367fs*15; MAF 9%)|DNMT3A (Foundation, R882H; MAF 9%)|FLT3 (Foundation, Y591_V592INSVDFREYEYDLKWEFPRENLEFD; MAF 13%)|NPM1 (Foundation; W288fs*10+;MAF 8%)</t>
  </si>
  <si>
    <t xml:space="preserve">BA2735D</t>
  </si>
  <si>
    <t xml:space="preserve">BA2735R</t>
  </si>
  <si>
    <t xml:space="preserve">45,XY,der(12;16)(q10;p10)[2]/46,XY[18]</t>
  </si>
  <si>
    <t xml:space="preserve">nuc ish(RUNX1T1,RUNX1)x2[200],(5'MLL,3'MLL)x2(5'MLL con 3'MLLx2) [200],(PML,RARA)x2[200],(5'CBFB,3'CBFB)x1(5'CBFB con 3'CBFBx1)[31/200]</t>
  </si>
  <si>
    <t xml:space="preserve">CCND3 (P203S; MAF unlisted)|CHEK2 (T367fs*15; MAF unlisted)|DNMT3A (R882H; MAF unlisted)|FLT3-ITD|NPM1 (W288fs*10+; MAF unlisted)</t>
  </si>
  <si>
    <t xml:space="preserve">BA2733D</t>
  </si>
  <si>
    <t xml:space="preserve">BA2733R</t>
  </si>
  <si>
    <t xml:space="preserve">47,XX,inv(16)(p13.1q22),+22</t>
  </si>
  <si>
    <t xml:space="preserve">nuc ish(D5S721,D5S23,EGR1)x2[200],(D7Z1,D7S522)x2[200],(D8Z2x3, D20S108x2)[7/200],(RUNX1T1,RUNX1)x2[197],(5'MLL,3'MLL)x2(5'MLL con 3'MLLx2)[200],(PML,RARA)x2[198], (CBFBx2)(5’CBFB sep 3’CBFBx1)[140/200]</t>
  </si>
  <si>
    <t xml:space="preserve">CD2(-), CD7(-), CD11b(-), CD13(variably +), CD14(-), CD15(variably +), CD16(-), CD33(+), CD34(variably +), CD36(-), CD38(+), CD45(+), CD56(-), CD64(partial +), CD117(+), HLA-DR(+)</t>
  </si>
  <si>
    <t xml:space="preserve">BA2193D</t>
  </si>
  <si>
    <t xml:space="preserve">BA2995D</t>
  </si>
  <si>
    <t xml:space="preserve">BA2995R</t>
  </si>
  <si>
    <t xml:space="preserve">Prostate Cancer</t>
  </si>
  <si>
    <t xml:space="preserve">58</t>
  </si>
  <si>
    <t xml:space="preserve">nuc ish(D5S721,D5S23,EGR1)x2[200],(D7Z1x2,D7S522x1)[29/200],(D8Z2,D20S108)x2[199],(RUNX1T1,RUNX1)x2 [200],(5'MLL,3'MLL)x3(5'MLL con 3'MLLx3)[11/200],(PML,RARA)x2[199],(5'CBFB,3'CBFB)x2(5'CBFB con 3'CBFBx2)[200]</t>
  </si>
  <si>
    <t xml:space="preserve">CD2(-), CD4(partial dim +), CD7(partial +), CD11b(partial +), CD13(partial +), CD15(-), CD19(-), CD22(partial +), CD33(partial and variably +), CD34(variably +), CD36(partial +), CD38(variably +), CD45(partial +), CD56(-), CD64(partial +), CD117 (partial +), HLA-DR(+), TdT(partial +), MPO(-)</t>
  </si>
  <si>
    <t xml:space="preserve">RUNX1 (p.P333Rfs*261; 48.9%)|RUNX1 (p.D332G; 51.1%)|RUNX1 (p.R162G; 47.3%)</t>
  </si>
  <si>
    <t xml:space="preserve">BA2069D</t>
  </si>
  <si>
    <t xml:space="preserve">BA2069R</t>
  </si>
  <si>
    <t xml:space="preserve">7+3 (Cytarabine, Idarubicin)|HiDAC|MEC (Cytarabine, Etoposide, Mitoxantrone)|Decitabine</t>
  </si>
  <si>
    <t xml:space="preserve">Consolidation|Salvage|Induction</t>
  </si>
  <si>
    <t xml:space="preserve">46,XY,t(9;11)(p22;q23)[20]</t>
  </si>
  <si>
    <t xml:space="preserve">MLL rearrangement and t(9;11) (86%)</t>
  </si>
  <si>
    <t xml:space="preserve">CD11b, partial CD13, CD33, CD38, CD56, CD58, CD64, partial CD117, CD123, and HLA-DR+ </t>
  </si>
  <si>
    <t xml:space="preserve">No gene mutations found in the 43 genes tested</t>
  </si>
  <si>
    <t xml:space="preserve">BA2100D</t>
  </si>
  <si>
    <t xml:space="preserve">BA2100R</t>
  </si>
  <si>
    <t xml:space="preserve">Cytarabine, Fludarabine, Sorafenib|Crenolanib|Azacitidine|Sorafenib|Decitabine, Sorafenib |Clofarabine, Cytarabine|Sapacitabine (CYC682-06)</t>
  </si>
  <si>
    <t xml:space="preserve">Hypomethylating/Low Dose Cytarabine|Salvage|Unknown|Induction|Experimental|Re-induction</t>
  </si>
  <si>
    <t xml:space="preserve">67</t>
  </si>
  <si>
    <t xml:space="preserve">46,XY,+1,dic(1;15)(q12;p11.2)[2]/46,XY[18] </t>
  </si>
  <si>
    <t xml:space="preserve">18].nuc ish(D5S721,D5S23,EGR1)x2[200],(D7Z1,D7S522)x2[200],(D8Z2,D20S108)x2 [200],(RUNX1T1,RUNX1)x2[198],(5'MLL,3'MLL)x2(5'MLL con 3'MLLx2)[200],(PML,RARA)x2[200],(5'CBFB,3'CBFB)x2(5'CBFB con 3'CBFBx2)[200]</t>
  </si>
  <si>
    <t xml:space="preserve">CD4(partial dim +), CD7(-), CD10(-), CD11b(-), CD13(+), CD14(-), CD15(-), CD16(-), CD19(-), CD20(-), CD22(-), CD33(variably +), CD34(+), CD36(-), CD38(variably +), CD45 (variably +), CD56(-), CD64(-), CD79a(-) | CD117(variably +), HLA-DR (variably +), MPO(predominantly -), TdT(-)</t>
  </si>
  <si>
    <t xml:space="preserve">RUNX1 (p.R201Q; 47.2%)</t>
  </si>
  <si>
    <t xml:space="preserve">FLT3-ITD (NOT FOUNDATION NO MAF AVAILABLE)</t>
  </si>
  <si>
    <t xml:space="preserve">BA2953D</t>
  </si>
  <si>
    <t xml:space="preserve">BA2953R</t>
  </si>
  <si>
    <t xml:space="preserve">nuc ish(D5S721,D5S23,EGR1)x2[198],(D7Z1,D7S522)x2[200],(D8Z2,D20S108)x2[199],(RUNX1T1, RUNX1)x2[198],(5'MLL,3'MLL)x2(5'MLL con 3'MLLx2)[200],(PML,RARA)x2[200],(5'CBFB,3'CBFB)x2(5'CBFB con 3'CBFBx2)[199]</t>
  </si>
  <si>
    <t xml:space="preserve">CD2(-), CD4(-), CD7(-), CD8(-), CD10(-), CD11b(partial +), CD13(+), CD14(-), CD15(-), CD16(-), CD19(-), CD20(-), CD22(-), CD33(variable and bright +), CD34(variably +) (Within this population, there is a small subset of cells (1.7% of total events) that is CD10(partial +), CD13(partial +), CD19(+), CD20(partial +), CD22(partial +), CD33(+), CD34(variably +), CD38(+), CD45(+), CD79a(+), CD117(partial +), HLA-DR(+) and TdT(partial +).) | CD36(-), CD38(variably +), CD45(moderately +), CD56(-), CD64(partial +), CD117(variably +), HLA-DR(variably +).</t>
  </si>
  <si>
    <t xml:space="preserve">RUNX1 (p.R201Q; 51.8%)</t>
  </si>
  <si>
    <t xml:space="preserve">BA2681D</t>
  </si>
  <si>
    <t xml:space="preserve">BA2681R</t>
  </si>
  <si>
    <t xml:space="preserve">Not specified</t>
  </si>
  <si>
    <t xml:space="preserve">Secondary myelofibrosis</t>
  </si>
  <si>
    <t xml:space="preserve">Cyclophosphamide, Fludarabine, TBI|FLAG-IDA (Cytarabine, Filgrastim, Fludarabine, Idarubicin)|Azacitidine</t>
  </si>
  <si>
    <t xml:space="preserve">Allogeneic - Sibling|Hypomethylating/Low Dose Cytarabine|Induction</t>
  </si>
  <si>
    <t xml:space="preserve">46,XX,der(9)t(9;12)(p13;q13),del(11)(q21q25),der(12)add(12)(p11.2)add(12)(q13),del(13)(q14q22)[9]/46,idem,add(12)(q24.3),+13,-del(13)[9]/46,idem,add(17)(p13)[2]</t>
  </si>
  <si>
    <t xml:space="preserve">ASXL1 (p.G645Vfs*58; 8.3%)|ASXL1 (p.C789Wfs*2; 30.5%)</t>
  </si>
  <si>
    <t xml:space="preserve">BA2248D</t>
  </si>
  <si>
    <t xml:space="preserve">BA2248R</t>
  </si>
  <si>
    <t xml:space="preserve">HiDAC|Crenolanib|Etoposide|Topotecan|Decitabine|Clofarabine|Thioguanine|7+3 (Cytarabine, Idarubicin)|Cyclophosphamide|Thiotepa|Sorafenib|Mitoxantrone|Vinorelbine</t>
  </si>
  <si>
    <t xml:space="preserve">Induction|Experimental|Re-induction|Supportive/Palliative Care</t>
  </si>
  <si>
    <t xml:space="preserve">BA2191D</t>
  </si>
  <si>
    <t xml:space="preserve">54</t>
  </si>
  <si>
    <t xml:space="preserve">PML-RARA+ 0.70743</t>
  </si>
  <si>
    <t xml:space="preserve">Large population of atypical CD117 positive, bright myeloperoxidase positive, CD34 negative, HLA-DR negative immature myeloid cells, representing approximately 90% of the leukocytes.</t>
  </si>
  <si>
    <t xml:space="preserve">BA2832R</t>
  </si>
  <si>
    <t xml:space="preserve">BA2308D</t>
  </si>
  <si>
    <t xml:space="preserve">BA2308R</t>
  </si>
  <si>
    <t xml:space="preserve">GATA2-MECOM</t>
  </si>
  <si>
    <t xml:space="preserve">AML with inv(3)(q21q26.2) or t(3;3)(q21;q26.2); RPN1-EVI1</t>
  </si>
  <si>
    <t xml:space="preserve">Dasatinib|7+3 (Cytarabine, Idarubicin)|Azacitidine|Decitabine</t>
  </si>
  <si>
    <t xml:space="preserve">Hypomethylating/Low Dose Cytarabine|Induction|Experimental|Maintenance</t>
  </si>
  <si>
    <t xml:space="preserve">45,XY,-7,t(3;3)[20]</t>
  </si>
  <si>
    <t xml:space="preserve">CD34+ CD38, CD13,CD33, CD117, HLA-DR, DIM CD7, PARTIAL CD11C, CD2(SUBSET), CD15(MINOR SUBSET), DIM cCD79a(MINOR SUBSET), AND PARTIAL CD4</t>
  </si>
  <si>
    <t xml:space="preserve">BA2413R</t>
  </si>
  <si>
    <t xml:space="preserve">BA2701D</t>
  </si>
  <si>
    <t xml:space="preserve">BA2701R</t>
  </si>
  <si>
    <t xml:space="preserve">7+3 (Cytarabine, Idarubicin)|MEC (Cytarabine, Etoposide, Mitoxantrone)|Busulfan, Cyclophosphamide</t>
  </si>
  <si>
    <t xml:space="preserve">Allogeneic - Sibling|Induction|Re-induction</t>
  </si>
  <si>
    <t xml:space="preserve">CD1a(-), CD2(-), surface CD3(-), cytoplasmic CD3(partial dim +), CD4(partial dim +), CD5(dim +), CD7(+), CD8(-), CD10(-), CD11b(partial +), CD13(+), CD14(-), CD15(-), CD16 (-), CD22(partial dim +), CD33(variably +), CD34(+), CD36(-), CD38(partial +), CD45(variably +), CD56(variably +), CD64(-), | CD117(variably +), HLA-DR(partial +), MPO(-), and TdT(+)</t>
  </si>
  <si>
    <t xml:space="preserve">BA2634D</t>
  </si>
  <si>
    <t xml:space="preserve">BA2634R</t>
  </si>
  <si>
    <t xml:space="preserve">FLAG-IDA (Cytarabine, Filgrastim, Fludarabine, Idarubicin)|Azacitidine|Etoposide, Mitoxantrone</t>
  </si>
  <si>
    <t xml:space="preserve">60.1</t>
  </si>
  <si>
    <t xml:space="preserve">46,XY,add(1)(p34),del(7)(q22),del(20)(q11.2)[20]</t>
  </si>
  <si>
    <t xml:space="preserve">normal, no evidence of RUNX1T1/RUNX1 transloc or 11q23 or 16q22</t>
  </si>
  <si>
    <t xml:space="preserve">Increased CD34 positive myeloblasts, representing approximately 55% of the leukocytes</t>
  </si>
  <si>
    <t xml:space="preserve">BA2996D</t>
  </si>
  <si>
    <t xml:space="preserve">46,XY[21]</t>
  </si>
  <si>
    <t xml:space="preserve">Loss of ERG1 signal (2%)</t>
  </si>
  <si>
    <t xml:space="preserve">CD13, CD33, CD34, partial CD56, CD58, CD117, partial CD123, and HLA-DR positive</t>
  </si>
  <si>
    <t xml:space="preserve">TP53 (C238R; MAF 5% (not confirmed by Sanger seq))</t>
  </si>
  <si>
    <t xml:space="preserve">CSF3R (p. H599N; MAF 50%)|TP53 (C238R; MAF 5% (not confirmed by Sanger seq))</t>
  </si>
  <si>
    <t xml:space="preserve">BA2937D</t>
  </si>
  <si>
    <t xml:space="preserve">BA2937R</t>
  </si>
  <si>
    <t xml:space="preserve">5+2 (Cytarabine, Idarubicin)|7+3 (Cytarabine, Idarubicin)|HAM (Cytarabine, Mitoxantrone)|Hydroxyurea|Busulfan, Cyclophosphamide</t>
  </si>
  <si>
    <t xml:space="preserve">Allogeneic - Sibling|Salvage|Induction|Re-induction|Symptom Control</t>
  </si>
  <si>
    <t xml:space="preserve">42~44,XY,t(1;10)(q12;q21),-5,-7,-11,add(13)(p11.1),der(18)t(11;18)(q14;q21.1),add(20)(q12),+1~3mar[cp4]/41~44,sl,add(4)(q23)[cp9]/41~44,sl,del(4)(q21q?27)[cp5]/41~42,</t>
  </si>
  <si>
    <t xml:space="preserve">Monosomy 5 (52%) | 5p deletion (39%) | Monosomy 7 (48%) | Abnormal 7q arm (48%)</t>
  </si>
  <si>
    <t xml:space="preserve">CD13, CD33,CD34, CD38, dimCD56, CD58, CD117, and HLA-DR+</t>
  </si>
  <si>
    <t xml:space="preserve">TP53 (p.R248Q; 96.4%)</t>
  </si>
  <si>
    <t xml:space="preserve">BA2600D</t>
  </si>
  <si>
    <t xml:space="preserve">BA2600R</t>
  </si>
  <si>
    <t xml:space="preserve">Fludarabine, BCNU, Melphalan|Decitabine, Midostaurin</t>
  </si>
  <si>
    <t xml:space="preserve">Allogeneic - Sibling|Induction</t>
  </si>
  <si>
    <t xml:space="preserve">Fludarabine, BCNU, Melphalan</t>
  </si>
  <si>
    <t xml:space="preserve">79</t>
  </si>
  <si>
    <t xml:space="preserve">46,XX,t(2;3)(p13;q25~26)[2]/46,idem,i(14)(q10)[18]</t>
  </si>
  <si>
    <t xml:space="preserve">CD34, partial CD117, CD38, CD33, partial CD13,partial CD11C, CD4, partial CD14, partial CD64, partial CD2, and HLA-DR</t>
  </si>
  <si>
    <t xml:space="preserve">RUNX1 (p.P430S; 60.0%)|RUNX1 (p.R166*; 41.2%)</t>
  </si>
  <si>
    <t xml:space="preserve">BA2019D</t>
  </si>
  <si>
    <t xml:space="preserve">BA2019R</t>
  </si>
  <si>
    <t xml:space="preserve">T lymphoblastic leukaemia/lymphoma</t>
  </si>
  <si>
    <t xml:space="preserve">Nelarabine|POMP (Prednisone, Methotrexate, 6-MP, Vincristine)|3+7 (Cytarabine, Daunorubicin)|HyperCVAD|Azacitidine|GCLAC (GCSF, Clofarabine &amp; Cytarabine)|CLAG-M (Cladribine, Cytarabine, Mitoxantrone, Filgrastim)</t>
  </si>
  <si>
    <t xml:space="preserve">Hypomethylating/Low Dose Cytarabine|Salvage|Induction|Maintenance|Re-induction</t>
  </si>
  <si>
    <t xml:space="preserve">GCLAC (GCSF, Clofarabine &amp; Cytarabine)</t>
  </si>
  <si>
    <t xml:space="preserve">59.3</t>
  </si>
  <si>
    <t xml:space="preserve">46,XY,t(10;11)(p13;q14)[11]/45,sl,-Y[7]/46,sdl1,t(1;8)(q12;p21)[2]</t>
  </si>
  <si>
    <t xml:space="preserve">Increased atypical myeloblasts (partial CD34+, weak CD7+, partial CD61+), representing approximately 91% of the leukocytes, consistent with persistent acute myeloid leukemia.</t>
  </si>
  <si>
    <t xml:space="preserve">TP53 (p.R282W; 72.5%)</t>
  </si>
  <si>
    <t xml:space="preserve">BA2412D</t>
  </si>
  <si>
    <t xml:space="preserve">BA2412R</t>
  </si>
  <si>
    <t xml:space="preserve">TP53 (p.R248W; 72.2%)</t>
  </si>
  <si>
    <t xml:space="preserve">BA2334D</t>
  </si>
  <si>
    <t xml:space="preserve">BA2334R</t>
  </si>
  <si>
    <t xml:space="preserve">7+3 (Cytarabine, Idarubicin)|Crenolanib|Azacitidine|MEC (Cytarabine, Etoposide, Mitoxantrone)|Decitabine, Sorafenib |Quizartinib</t>
  </si>
  <si>
    <t xml:space="preserve">Salvage|Induction|Experimental</t>
  </si>
  <si>
    <t xml:space="preserve">47~49,XX,t(6;9)(p23;q24),+8,+13,+15[cp8]/47~49,idem,+del(13)(q12q22)[cp12]</t>
  </si>
  <si>
    <t xml:space="preserve">CD34(partial +), CD13(+), CD14(-), CD15(few +), CD30(-), CD33(+), CD38(variably +), CD45 (moderately +), CD64(variably +), CD4(partial +), CD117(+), CD123(variably +), HLA-DR(+), CD79a(-), CD22(-), intracellular CD3(-), TdT(-), MPO(partial +), other myeloid and lymphoid antigens(-).</t>
  </si>
  <si>
    <t xml:space="preserve">BA2050R</t>
  </si>
  <si>
    <t xml:space="preserve">52</t>
  </si>
  <si>
    <t xml:space="preserve">BA2894D</t>
  </si>
  <si>
    <t xml:space="preserve">24</t>
  </si>
  <si>
    <t xml:space="preserve">nuc ish(RUNX1T1,RUNX1)x2[200],(5'MLL,3'MLL)x2(5'MLL con 3'MLLx2)[200],(PML,RARA)x2[200],(5'CBFB,3'CBFB)x2(5'CBFB con 3'CBFBx2)[200]</t>
  </si>
  <si>
    <t xml:space="preserve">CD2(-), CD4(partial dim +), CD5(-),CD7(-), CD11b(-), CD15(partial +/subset bright +), CD16(-), CD22(partial +), CD33(bright +), CD34(partial +), CD36(partial +), CD38(variably +), CD41(partial +), CD45(moderately +), CD56(-), CD61(partial +), CD64(-), CD71(+), CD117(+), HLA-DR(variably +), Gly-A(-).</t>
  </si>
  <si>
    <t xml:space="preserve">BA3230D</t>
  </si>
  <si>
    <t xml:space="preserve">BA3230R</t>
  </si>
  <si>
    <t xml:space="preserve">46,XX,del(12)(p12p13)[23]</t>
  </si>
  <si>
    <t xml:space="preserve">dim CD5, CD13, dim CD33, CD34, variable CD38, CD58, CD117, dim CD123 and HLA-DR positive</t>
  </si>
  <si>
    <t xml:space="preserve">ASXL1 (p.E635Rfs*15; 22.0%)</t>
  </si>
  <si>
    <t xml:space="preserve">CREBBP (W1745*; MAF ~50%)|FLT3-ITD (MAF ~50%)|SF3B1 (p.K666M; MAF ~50%)</t>
  </si>
  <si>
    <t xml:space="preserve">BA2779D</t>
  </si>
  <si>
    <t xml:space="preserve">7+3 (Cytarabine, Idarubicin)|FLAG-IDA (Cytarabine, Filgrastim, Fludarabine, Idarubicin)|MEC (Cytarabine, Etoposide, Mitoxantrone)|Decitabine</t>
  </si>
  <si>
    <t xml:space="preserve">Hypomethylating/Low Dose Cytarabine|Induction|Re-induction</t>
  </si>
  <si>
    <t xml:space="preserve">Monosomy 7 (74%) | Extra copy of RUNX1 (39%)</t>
  </si>
  <si>
    <t xml:space="preserve">CD13, partial CD33, CD34, partial CD56, partial CD64, CD117, partial CD123, HLA-DR and MPO-positive</t>
  </si>
  <si>
    <t xml:space="preserve">BA2481D</t>
  </si>
  <si>
    <t xml:space="preserve">BA2481R</t>
  </si>
  <si>
    <t xml:space="preserve">MYELODYSPLASTIC SYNDROMES</t>
  </si>
  <si>
    <t xml:space="preserve">Refractory anaemia with excess blasts</t>
  </si>
  <si>
    <t xml:space="preserve">NonAML</t>
  </si>
  <si>
    <t xml:space="preserve">3</t>
  </si>
  <si>
    <t xml:space="preserve">nuc ish(D5S721,D5S23,EGR1)x2[200],(D7Z1,D7S522)x2[200],(D8Z2,D20S108)x2[200],(RUNX1T1,RUNX1)x2[200],(5'MLL,3'MLL)x2(5'MLL con 3'MLLx2)[200],(PML,RARA)x2[200],(5'CBFB,3'CBFB)x2(5'CBFB con 3'CBFBx2)[200]</t>
  </si>
  <si>
    <t xml:space="preserve">The findings reveal a slightly expanded population of myeloblasts with an essentially unremarkable immunophenotype. There is no definitive immunophenotypic evidence of a hematolymphoid malignancy.</t>
  </si>
  <si>
    <t xml:space="preserve">BA2731D</t>
  </si>
  <si>
    <t xml:space="preserve">BA2731R</t>
  </si>
  <si>
    <t xml:space="preserve">46,XY,del(11)(q14q23)[13]/46,XY[7].ishdel(11)(5'MLL-,3'MLL+)[2].</t>
  </si>
  <si>
    <t xml:space="preserve">nuc ish(D5S721,D5S23,EGR1)x2[198],(D7Z1,D7S522)x2[200],(D8Z2,D20S108)x2[200],(5'MLLx1,3'MLLx2)(5'MLL con 3'MLLx1)[118/200]</t>
  </si>
  <si>
    <t xml:space="preserve">CD7(+), CD11b(-), CD13(dim +), CD14(-), CD15(partial +), CD16(-), CD33(variably +/subset bright +), CD34(+), CD36(-), CD38(+), CD45(+), CD56(partial +), CD64(partial +), CD117(+), HLA-DR(+), MPO(+), TdT(-).</t>
  </si>
  <si>
    <t xml:space="preserve">BA2418D</t>
  </si>
  <si>
    <t xml:space="preserve">BA2418R</t>
  </si>
  <si>
    <t xml:space="preserve">Crenolanib|MEC (Cytarabine, Etoposide, Mitoxantrone)</t>
  </si>
  <si>
    <t xml:space="preserve">Salvage|Experimental</t>
  </si>
  <si>
    <t xml:space="preserve">BA2672D</t>
  </si>
  <si>
    <t xml:space="preserve">7+3 (Cytarabine, Idarubicin)|Azacitidine|MiDAC</t>
  </si>
  <si>
    <t xml:space="preserve">Hypomethylating/Low Dose Cytarabine|Consolidation|Induction</t>
  </si>
  <si>
    <t xml:space="preserve">Atypical myeloblasts (partial CD7+) representing approximately 35% of the total leukocytes. 31% of the leukocytes are lymphocytes, 1% are monocytes, 33% are myeloid cells, and 35% are atypical cells with dim CD45. (Most of the atypical cells are CD34 positive myeloid blasts that express CD13, weak CD33, weak CD117, partial weak CD7 (about one fourth), HLA-DR, and weak myeloperoxidase and but   do not express CD14(MO2), CD42b, CD61, or CD64.  The myeloid cells demonstrate phenotypically   normal expression patterns for the markers evaluated, including CD10, CD13, CD16, CD33, and CD64)</t>
  </si>
  <si>
    <t xml:space="preserve">BA2294D</t>
  </si>
  <si>
    <t xml:space="preserve">BA2294R</t>
  </si>
  <si>
    <t xml:space="preserve">46,XY,t(8;21)(q22;q22)[14]</t>
  </si>
  <si>
    <t xml:space="preserve">CD34, PARTIAL CD38, CD33, CD13, CD64, PARTIAL CD11C, PARTIAL CD19, HLA-DR, PARTIAL CD15, CD117, AND MPO</t>
  </si>
  <si>
    <t xml:space="preserve">NRAS</t>
  </si>
  <si>
    <t xml:space="preserve">BA2616D</t>
  </si>
  <si>
    <t xml:space="preserve">S0919 Trial (Pravastatin, Idarubicin, Cytarabine)|7+3 (Cytarabine, Idarubicin)|FLAG-IDA (Cytarabine, Filgrastim, Fludarabine, Idarubicin)|Lenalidomide|Decitabine</t>
  </si>
  <si>
    <t xml:space="preserve">S0919 Trial (Pravastatin, Idarubicin, Cytarabine)</t>
  </si>
  <si>
    <t xml:space="preserve">45,XX,?add(2)(q35~37),inv(3)(q21q26),-7[4]/46,XX[1]</t>
  </si>
  <si>
    <t xml:space="preserve">CD38, CD7, CD13, partial CD33, partial CD11c, dim CD5, dim CD19, CD4, HLA-DR, partial CD15, and partial CD117</t>
  </si>
  <si>
    <t xml:space="preserve">BA2816D</t>
  </si>
  <si>
    <t xml:space="preserve">BA2816R</t>
  </si>
  <si>
    <t xml:space="preserve">SWOG S1203 (7+3 +/- Vorinostat)|Fludarabine, Cyclophosphamide, TBI </t>
  </si>
  <si>
    <t xml:space="preserve">Fludarabine, Cyclophosphamide, TBI </t>
  </si>
  <si>
    <t xml:space="preserve">45,XY,-7[6]/47,XY,+13[cp5]/46,XY[12]</t>
  </si>
  <si>
    <t xml:space="preserve">CD34, CD4, CD13, CD15, partial CD33, CD38, partial CD117, partial CD11c, HLA-DR, MPO and TdT</t>
  </si>
  <si>
    <t xml:space="preserve">RUNX1 (p.R201*; 33.3%)</t>
  </si>
  <si>
    <t xml:space="preserve">BA2255D</t>
  </si>
  <si>
    <t xml:space="preserve">7+3 (Cytarabine, Idarubicin)|Fludarabine, TBI|MiDAC|FATE Trial RIC (Fludarabine, Melphalan, Rabbit ATG) |ODSH (2 O, 3-O Desulfated Heparin) </t>
  </si>
  <si>
    <t xml:space="preserve">Fludarabine, TBI</t>
  </si>
  <si>
    <t xml:space="preserve">47,XY,+8,t(9;11)(p21;q23)[9]/46,XY[11]</t>
  </si>
  <si>
    <t xml:space="preserve">8q22 (RUNX1T1): gain present  11q23 (MLL): rearrangement present (83.5% 11q23, 84.5% 8q22)</t>
  </si>
  <si>
    <t xml:space="preserve">Large population of promonocytes/monoblasts that represent approximately 88% of the leukocytes, consider acute monoblastic leukemia.</t>
  </si>
  <si>
    <t xml:space="preserve">BA2814D</t>
  </si>
  <si>
    <t xml:space="preserve">BA2814R</t>
  </si>
  <si>
    <t xml:space="preserve">BA2631D</t>
  </si>
  <si>
    <t xml:space="preserve">BA2631R</t>
  </si>
  <si>
    <t xml:space="preserve">CD7, CD13, CD33, partial CD34, CD38, CD58, CD117, CD123,HLA-DR, and MPO positive</t>
  </si>
  <si>
    <t xml:space="preserve">CEBPA (p. Q83fs*27 (c.245?246insTGTTCCA); MAF 50%)|FLT3 ( p.N841I; MAF 12%)|FLT3 (p.I836delI; MAF 25%)|NPM1 (p.W288fs*&gt;9; MAF 40%)</t>
  </si>
  <si>
    <t xml:space="preserve">BA2023D</t>
  </si>
  <si>
    <t xml:space="preserve">BA2023R</t>
  </si>
  <si>
    <t xml:space="preserve">5+2 (Cytarabine, Idarubicin)|7+3 (Cytarabine, Idarubicin)|HiDAC|Busulfan, Cyclophosphamide</t>
  </si>
  <si>
    <t xml:space="preserve">47,XY,+8[16]/46,XY[4]</t>
  </si>
  <si>
    <t xml:space="preserve">Trisomy 8 (82%)</t>
  </si>
  <si>
    <t xml:space="preserve">partial CD13, CD15,  CD33, CD56, CD38, CD58, CD64, dimCD123, HLA-DR and MPO positive</t>
  </si>
  <si>
    <t xml:space="preserve">ASXL1 (p.G646Wfs*12; 27.3%)</t>
  </si>
  <si>
    <t xml:space="preserve">NRAS (p.G12R, MAF 50%)</t>
  </si>
  <si>
    <t xml:space="preserve">BA2375D</t>
  </si>
  <si>
    <t xml:space="preserve">BA2375R</t>
  </si>
  <si>
    <t xml:space="preserve">46,XY,-7,+mar.ishder(7)del(7)(p11.2)del(7)(q11.2)(D7Z1+)[20]/45,XY,-7[2]/46,XY[3]</t>
  </si>
  <si>
    <t xml:space="preserve">Two of twenty-five metaphase cells examined were monosomy 7, shown by  fluorescent in situ hybridization (FISH) in  a companion study  (GLC-13-06587) to be a true clone.  Twenty cells appeared to be missing a  chromosome 7 with an additional small marker.</t>
  </si>
  <si>
    <t xml:space="preserve">CD13, dimCD19, partial CD33, partial CD34, CD38, CD58, dim cCD79a, CD117, and TdT positive.</t>
  </si>
  <si>
    <t xml:space="preserve">RUNX1 (p.R166G; MAF 22%)</t>
  </si>
  <si>
    <t xml:space="preserve">CBL (p.L370del; MAF 63%)|JAK2 (p.V617F; MAF 43%)|RUNX1 (p.R166G; MAF 22%)|U2AF1 (p.Q157R; MAF 40%)</t>
  </si>
  <si>
    <t xml:space="preserve">BA2485R</t>
  </si>
  <si>
    <t xml:space="preserve">CD13, CD33, CD38, partial CD56 (7%), CD58, CD117, CD123, and partial MPO positive</t>
  </si>
  <si>
    <t xml:space="preserve">FLT3-ITD (Internal tandem duplication; MAF: 40%)|IDH2 (p.R140Q; MAF: 50%)|NPM1 (p.W288fs*9; MAF: 40%)</t>
  </si>
  <si>
    <t xml:space="preserve">BA2254D</t>
  </si>
  <si>
    <t xml:space="preserve">BA2455D</t>
  </si>
  <si>
    <t xml:space="preserve">BA2455R</t>
  </si>
  <si>
    <t xml:space="preserve">48,XYY,+8[21]</t>
  </si>
  <si>
    <t xml:space="preserve">CD38, CD56, CD13(dim), CD64, CD11c, CD4, CD56, HLA-DR, and CD15</t>
  </si>
  <si>
    <t xml:space="preserve">FLT3-D835|NPM1</t>
  </si>
  <si>
    <t xml:space="preserve">BA2636D</t>
  </si>
  <si>
    <t xml:space="preserve">BA2636R</t>
  </si>
  <si>
    <t xml:space="preserve">Hydroxyurea|Decitabine|Temozolomide, Vorinostat|Azacitidine, MLN4924</t>
  </si>
  <si>
    <t xml:space="preserve">Salvage|Induction|Re-induction|Symptom Control</t>
  </si>
  <si>
    <t xml:space="preserve">ASXL1 (p.G645Vfs*58; 43.8%)</t>
  </si>
  <si>
    <t xml:space="preserve">BA2325D</t>
  </si>
  <si>
    <t xml:space="preserve">BA2325R</t>
  </si>
  <si>
    <t xml:space="preserve">46, XX,t(2;16)(p23;p13.3)(13) </t>
  </si>
  <si>
    <t xml:space="preserve">CD13, CD14, CD16, CD33, CD64 and HLA-DR</t>
  </si>
  <si>
    <t xml:space="preserve">NPM1 (p.W288fs*&gt;9 (C-terminal frame-shift); MAF 44%)|PTPN11 (p.E76Q; MAF 40%)</t>
  </si>
  <si>
    <t xml:space="preserve">BA2169D</t>
  </si>
  <si>
    <t xml:space="preserve">BA2169R</t>
  </si>
  <si>
    <t xml:space="preserve">7+3 (Cytarabine, Idarubicin)|FLAG-IDA (Cytarabine, Filgrastim, Fludarabine, Idarubicin)|Azacitidine|MEC (Cytarabine, Etoposide, Mitoxantrone)</t>
  </si>
  <si>
    <t xml:space="preserve">Salvage|Unknown|Induction|Maintenance</t>
  </si>
  <si>
    <t xml:space="preserve">16</t>
  </si>
  <si>
    <t xml:space="preserve">BA2246D</t>
  </si>
  <si>
    <t xml:space="preserve">37</t>
  </si>
  <si>
    <t xml:space="preserve">46,XY,t(3;3)(q21;q26.2),del(5)(q13q31)[cp12]/43~45,idem,-7[cp3]/46,XY[6]</t>
  </si>
  <si>
    <t xml:space="preserve">nuc ishFGFR3,IGH)x2[200],(D5S721x2,D5S23x2,EGR1x1)[130/200],(D7Z1x1,D7S522x1)[50/200],(D8Z2,D20S108)x2[198],(RUNX1T1,RUNX1)x2[200],(5'MLL,3'MLL)x2(5'MLL con 3'MLLx2)[200],IGH,BCL2)x2[200],(PML,RARA)x2[200],(5'CBFB,3'CBFB)x2(5'CBFB con3'CBFBx2)[198]</t>
  </si>
  <si>
    <t xml:space="preserve">CD2(-),CD4(dim +), CD7(partial +), CD11b(partial +), CD13(+), CD14(-), CD15(partial dim +), CD16(-), CD33(slightly bright +),CD34(+), CD36(equivocal), CD38(partial dim +), CD45(+), CD56(variably +), CD64(-), CD117(+), HLA-DR(+/variable).</t>
  </si>
  <si>
    <t xml:space="preserve">BA2156D</t>
  </si>
  <si>
    <t xml:space="preserve">BA2156R</t>
  </si>
  <si>
    <t xml:space="preserve">7+3 (Cytarabine, Idarubicin)|HiDAC|Azacitidine|Busulfan, Cyclophosphamide</t>
  </si>
  <si>
    <t xml:space="preserve">CD7, CD13, CD33, CD34, CD38, CD64, CD123, HLA-DR, and MPO</t>
  </si>
  <si>
    <t xml:space="preserve">CEBPA (c.242?243insCTTGGTT (7bp out-of-frame insertion); MAF 50%)|CEBPA (c.912?913insTTG (3 bp in-frame insertion); MAF 50%)</t>
  </si>
  <si>
    <t xml:space="preserve">BA2511D</t>
  </si>
  <si>
    <t xml:space="preserve">BA2511R</t>
  </si>
  <si>
    <t xml:space="preserve">AG-221</t>
  </si>
  <si>
    <t xml:space="preserve">46,XX,inv(3)?(q21q25)[21]</t>
  </si>
  <si>
    <t xml:space="preserve">CD34, CD117, CD38, CD56 (minor subset), partial CD13, partial CD33, CD11c, and HLA-DR</t>
  </si>
  <si>
    <t xml:space="preserve">IDH2</t>
  </si>
  <si>
    <t xml:space="preserve">BA2168D</t>
  </si>
  <si>
    <t xml:space="preserve">BA2168R</t>
  </si>
  <si>
    <t xml:space="preserve">7+3 (Cytarabine, Idarubicin)|HiDAC|MEC (Cytarabine, Etoposide, Mitoxantrone)|Busulfan, Cyclophosphamide</t>
  </si>
  <si>
    <t xml:space="preserve">Allogeneic - Sibling|Consolidation|Salvage|Induction</t>
  </si>
  <si>
    <t xml:space="preserve">46,XX</t>
  </si>
  <si>
    <t xml:space="preserve">nuc ish(D5S721,D5S23,EGR1)x2[200],(D7Z1,D7S522)x2[200],(D8Z2,D20S108)x2[200],(RUNX1T1, RUNX1)x2[200],(5'MLL,3'MLL)x2(5'MLL con 3'MLLx2)[198],(PML,RARA)x2[200],(5'CBFB,3'CBFB)x2(5'CBFB con 3'CBFBx2)[200]</t>
  </si>
  <si>
    <t xml:space="preserve">CD2(-), CD4(partial +), CD7(-), CD11b(partial +), CD13(+), CD14(-), CD15(partial +), CD16(-), CD33(bright +), CD34(partial +), CD36(-), CD38(variably +), CD45(variably +), CD56(partial +), CD64(-), CD117(partial +), HLA-DR(partial dim +)</t>
  </si>
  <si>
    <t xml:space="preserve">BA2834D</t>
  </si>
  <si>
    <t xml:space="preserve">CPX-351 (Liposomal Cytarabine + Daunorubicin)|Lenalidomide|MEC (Cytarabine, Etoposide, Mitoxantrone)</t>
  </si>
  <si>
    <t xml:space="preserve">45,XY,inv(3)(q21q26),-7[20]</t>
  </si>
  <si>
    <t xml:space="preserve">BA2505R</t>
  </si>
  <si>
    <t xml:space="preserve">BA2860D</t>
  </si>
  <si>
    <t xml:space="preserve">BA2860R</t>
  </si>
  <si>
    <t xml:space="preserve">Myelodysplastic syndrome, unclassifiable</t>
  </si>
  <si>
    <t xml:space="preserve">45~48,XY,del(5)(q22q35),+8,del(13)(q12q14),- 20,der(21)t(20;21)(p11.2;p11.1),+der(22)t(?;22)(?;q11.2)[cp15]/46,XY[4]</t>
  </si>
  <si>
    <t xml:space="preserve">CD13, CD33, CD34, CD38, CD58, CD117, CD123 and HLA-DR positive</t>
  </si>
  <si>
    <t xml:space="preserve">BA2871D</t>
  </si>
  <si>
    <t xml:space="preserve">BA2871R</t>
  </si>
  <si>
    <t xml:space="preserve">Bevacizumab</t>
  </si>
  <si>
    <t xml:space="preserve">44-47,XX,del(5)(q13q33),der(14;18)(q10;q10),-20,-21,+1-4mar[cp15]</t>
  </si>
  <si>
    <t xml:space="preserve">TP53 (p.R306*; 28.8%)|TP53 (p.X187_splice; 21.9%)</t>
  </si>
  <si>
    <t xml:space="preserve">BA2655D</t>
  </si>
  <si>
    <t xml:space="preserve">BA2655R</t>
  </si>
  <si>
    <t xml:space="preserve">Standard Chemotherapy|Targeted Therapy - Other</t>
  </si>
  <si>
    <t xml:space="preserve">E7070, Idarubicin, Cytarabine|5+2 (Cytarabine, Idarubicin)|7+3 (Cytarabine, Idarubicin)|HiDAC|GCLAC (GCSF, Clofarabine &amp; Cytarabine)|MEC (Cytarabine, Etoposide, Mitoxantrone)|BL-8040|IGN523</t>
  </si>
  <si>
    <t xml:space="preserve">nuc ish(D5S721,D5S23,EGR1)x2[200],(D7Z1,D7S522)x1[47/200],(D8Z2,D20S108)x2[200],(RUNX1T1, RUNX1)x2[200],(5'MLL,3'MLL)x2(5'MLL con 3'MLLx2)[199],(PML,RARA)x2[200],(5'CBFB,3'CBFB)x2(5'CBFB con 3'CBFBx2)[200]</t>
  </si>
  <si>
    <t xml:space="preserve">CD2 (-), CD4(+), CD7(+), CD11b(-), CD13(+), CD14(-), CD15(-), CD16(-), CD33(+), CD34(bright +), CD36(-), CD38(variable +), CD45(moderately +), CD56(-), CD64(-), CD117(+), HLA-DR(+).</t>
  </si>
  <si>
    <t xml:space="preserve">BA2628D</t>
  </si>
  <si>
    <t xml:space="preserve">Fludarabine, Melphalan|Azacitidine</t>
  </si>
  <si>
    <t xml:space="preserve">Maintenance|Allogeneic - Matched Unrelated Donor</t>
  </si>
  <si>
    <t xml:space="preserve">46,XY,del(20)(q12)[14]/46,XY[6]</t>
  </si>
  <si>
    <t xml:space="preserve">20q deletion (38%)</t>
  </si>
  <si>
    <t xml:space="preserve">U2AF1 (p.S34F, MAF 34)</t>
  </si>
  <si>
    <t xml:space="preserve">BA2665D</t>
  </si>
  <si>
    <t xml:space="preserve">Breast Cancer</t>
  </si>
  <si>
    <t xml:space="preserve">Fludarabine, Melphalan|Lenalidomide|Decitabine</t>
  </si>
  <si>
    <t xml:space="preserve">Hypomethylating/Low Dose Cytarabine|Induction|Allogeneic - Mismatched Unrelated Donor</t>
  </si>
  <si>
    <t xml:space="preserve">12</t>
  </si>
  <si>
    <t xml:space="preserve">44~45,XX,add(4)(p16),der(5)t(5;12)(q13;q14),-7,-12,del(17)(p11.2p13),+1~3mar[cp14]/45,idem,dup(11)(q23q14)[1]/44,idem,add (1)(p36.3)[cp3]/46,XX[2]</t>
  </si>
  <si>
    <t xml:space="preserve">nuc ish(D5S721x2,D5S23x2,EGR1x1)[149/200],(D7Z1,D7S522)x1[155/200],(D8Z2,D20S108)x2[200], (RUNX1T1,RUNX1)x2[199],(5'MLL,3'MLL)x2(5'MLL con 3'MLLx2)[200],(PML,RARA)x2[199],(5'CBFB,3'CBFB)x2(5'CBFB con 3'CBFBx2)[200]</t>
  </si>
  <si>
    <t xml:space="preserve">CD2(-), CD4(variably +), CD7(-), CD11b(-), CD13(+), CD14(-), CD15(-), CD16(-), CD33(+), CD34(+), CD36(-), CD38(partial +), CD45(+), CD56(-), CD64(-), CD117(+), HLA-DR(+), TdT(-), MPO(-)</t>
  </si>
  <si>
    <t xml:space="preserve">TP53 (p.E343*; 56.0%)</t>
  </si>
  <si>
    <t xml:space="preserve">BA2227D</t>
  </si>
  <si>
    <t xml:space="preserve">BA2227R</t>
  </si>
  <si>
    <t xml:space="preserve">COG-AAML1031 (IT/IV Cytarabine, Daunorubicin, Etoposide, Mitoxantrone +/- Bortezomib or Sorafenib)|Clofarabine, Cyclophosphamide, Etoposide|HAM (Cytarabine, Mitoxantrone)</t>
  </si>
  <si>
    <t xml:space="preserve">Clofarabine, Cyclophosphamide, Etoposide</t>
  </si>
  <si>
    <t xml:space="preserve">CD13, partial CD33, CD34, CD38, moderate CD45, CD58, CD117, CD123, TdT, and partial MPO positive.</t>
  </si>
  <si>
    <t xml:space="preserve">MLL (PTD)|WT1 (MAF A382fs*6; 40%)|WT1 (MAF p.R462G; 40%)|WT1 (p.R462G ; MAF 40%)</t>
  </si>
  <si>
    <t xml:space="preserve">BA2812D</t>
  </si>
  <si>
    <t xml:space="preserve">BA2812R</t>
  </si>
  <si>
    <t xml:space="preserve">BA2125D</t>
  </si>
  <si>
    <t xml:space="preserve">BA2125R</t>
  </si>
  <si>
    <t xml:space="preserve">7+3 (Cytarabine, Idarubicin)|Azacitidine, Lenalidomide|Decitabine</t>
  </si>
  <si>
    <t xml:space="preserve">49.1</t>
  </si>
  <si>
    <t xml:space="preserve">42~45,XX,add(5)(q13),der(17)add(17)(p11.2)add(17)(q11.2),-18,-22[cp6]/43~44,sl,add(13)(q32),add(14)(q11.2),+mar[cp12]/43~44,sl,add(14)(q11.2),-21, </t>
  </si>
  <si>
    <t xml:space="preserve">5q deletion (85%) | Loss of RARA on 17q21 (46%)</t>
  </si>
  <si>
    <t xml:space="preserve">partial CD7, CD13, partial CD33, CD34, partial CD38, CD58, CD117, dim/partial CD123, partial TdT, HLA-DR positive.</t>
  </si>
  <si>
    <t xml:space="preserve">TP53 (p.V173M; 77.4%)</t>
  </si>
  <si>
    <t xml:space="preserve">SUZ12 (V186D)|TP53 (V173M; MAF 80%)</t>
  </si>
  <si>
    <t xml:space="preserve">BA2603D</t>
  </si>
  <si>
    <t xml:space="preserve">BA2603R</t>
  </si>
  <si>
    <t xml:space="preserve">14</t>
  </si>
  <si>
    <t xml:space="preserve">CD13, CD33, CD38, CD58, CD117, CD123, HLA-DR, and MPO positive (Myeloid blast phenotype) | CD11b, variable CD13, CD14, CD33, dimCD56, CD64, HLA-DR-positive (Monocytic phenotype)</t>
  </si>
  <si>
    <t xml:space="preserve">CREBBP (p.V319I; MAF 50%)|DNMT3A (p.R882H; MAF 50%)|DNMT3A (p.T138I; MAF 50%)|NPM1 (p.W288fs*12; MAF 50%)|NRAS (p.Q61H; MAF 40%)</t>
  </si>
  <si>
    <t xml:space="preserve">BA2808D</t>
  </si>
  <si>
    <t xml:space="preserve">BA2808R</t>
  </si>
  <si>
    <t xml:space="preserve">7+3 (Cytarabine, Idarubicin)|GCLAC (GCSF, Clofarabine &amp; Cytarabine)|Busulfan, Cyclophosphamide</t>
  </si>
  <si>
    <t xml:space="preserve">40~43,XY,add(1)(p36),-2,-4,-5,-8,-12,-14,-15,-16,-17,?add(17)(p13),der(19)?t(8;19)(q11.2;p13),-20,-22,+7mar[cp18]</t>
  </si>
  <si>
    <t xml:space="preserve">CD34, CD38 (dim), CD13, CD33 (dim),CD64 (partial), CD11c, CD4 (partial), CD15, CD117, HLA-DR, and MPO(partial).</t>
  </si>
  <si>
    <t xml:space="preserve">BA2282D</t>
  </si>
  <si>
    <t xml:space="preserve">BA2282R</t>
  </si>
  <si>
    <t xml:space="preserve">Post-Chemotherapy|Post-Transplant</t>
  </si>
  <si>
    <t xml:space="preserve">Busulfan, Fludarabine|Etoposide, TBI|PETHEMA Trial LPA05 (ATRA (Tretinoin), Idarubicin, Mitoxantrone, Cytarabine)|Idarubicin, Mitoxantrone|FLAG-IDA (Cytarabine, Filgrastim, Fludarabine, Idarubicin)|ATRA, Arsenic Trioxide|ATRA, 6-MP, Methotrexate</t>
  </si>
  <si>
    <t xml:space="preserve">Allogeneic - Sibling|Consolidation|Induction|Maintenance|Re-induction</t>
  </si>
  <si>
    <t xml:space="preserve">1.2</t>
  </si>
  <si>
    <t xml:space="preserve">48% PML/RARA translocation</t>
  </si>
  <si>
    <t xml:space="preserve">CD117+, HLA-DR negative, partial CD34+ (Right inguinal biopsy)</t>
  </si>
  <si>
    <t xml:space="preserve">BA2482D</t>
  </si>
  <si>
    <t xml:space="preserve">BA2482R</t>
  </si>
  <si>
    <t xml:space="preserve">Induction|Intensification|Re-induction</t>
  </si>
  <si>
    <t xml:space="preserve">46,XX,inv(16)(p13q22)[17]/46,XX[3]</t>
  </si>
  <si>
    <t xml:space="preserve">CBFB rearrangement and inverted 16 (85%)</t>
  </si>
  <si>
    <t xml:space="preserve">CD13, dim CD33, CD34, CD38, CD58, CD117, CD123, dim/partial HLA-DR, and MPO positive</t>
  </si>
  <si>
    <t xml:space="preserve">BA2822D</t>
  </si>
  <si>
    <t xml:space="preserve">BA2822R</t>
  </si>
  <si>
    <t xml:space="preserve">48~54,XY,add(2)(p13),+5,add(5)(q13),del(5)(q13),+10,+11,+13,+13,del(13)(q32),+14,-15,-16,del(17)(p12),-20,+21,+21,+22,+mar[cp9]/49~52,sl,-del(17)(p12)[cp8]/51~54,sl</t>
  </si>
  <si>
    <t xml:space="preserve">Extra chromosome 5 (98%) | 5q deletion (98%) | Monosomy 16 (93%) | Extra copies of chromosome 21 (63%) | Monosomy 17 (99%) | Extra chromosome 11 (99%)</t>
  </si>
  <si>
    <t xml:space="preserve">CD10, CD13, CD33, CD34, CD56 and HLA-DR positive</t>
  </si>
  <si>
    <t xml:space="preserve">TP53 (p.R273H; 90.9%)</t>
  </si>
  <si>
    <t xml:space="preserve">NRAS (p.G13D, MAF 46%)|TP53 (p.R273H, MAF 96%)</t>
  </si>
  <si>
    <t xml:space="preserve">BA3047D</t>
  </si>
  <si>
    <t xml:space="preserve">Fludarabine, Melphalan|FLAG-IDA (Cytarabine, Filgrastim, Fludarabine, Idarubicin)|MEC (Cytarabine, Etoposide, Mitoxantrone)|Decitabine</t>
  </si>
  <si>
    <t xml:space="preserve">Allogeneic - Sibling|Salvage|Induction|Supportive/Palliative Care</t>
  </si>
  <si>
    <t xml:space="preserve">49,XX,+X,+8,+10[13]/46,XY[7]</t>
  </si>
  <si>
    <t xml:space="preserve">Trisomy 8 (24%)</t>
  </si>
  <si>
    <t xml:space="preserve">dim CD13, CD33, CD34, CD117, CD123, and dim HLADR</t>
  </si>
  <si>
    <t xml:space="preserve">DNMT3A (p.R882H; MAF 30%)|FLT3-ITD (Weakly positive; MAF 1.3%)|JAK3 (p.V722I; MAF 50%)</t>
  </si>
  <si>
    <t xml:space="preserve">BA2594D</t>
  </si>
  <si>
    <t xml:space="preserve">BA2594R</t>
  </si>
  <si>
    <t xml:space="preserve">Consolidation|Induction|Maintenance</t>
  </si>
  <si>
    <t xml:space="preserve">43~44,X,-Y,t(3;11)(p21.3;p11.2),del(5)(q11.1;q31.1),add(12)(p11.2),-21[cp17]/44~45,idem,-t(3;11),+9[cp4]</t>
  </si>
  <si>
    <t xml:space="preserve">Previous FISH results were consistent with the deleted 5q and trisomy 9</t>
  </si>
  <si>
    <t xml:space="preserve">CD13, CD33, CD34, partial CD56,variable CD117, dim CD123, and dim HLA-DR+</t>
  </si>
  <si>
    <t xml:space="preserve">TP53 (p.H193R; 90.7%)</t>
  </si>
  <si>
    <t xml:space="preserve">TP53 (p.H193R; MAF 92%)</t>
  </si>
  <si>
    <t xml:space="preserve">BA2747D</t>
  </si>
  <si>
    <t xml:space="preserve">BA2747R</t>
  </si>
  <si>
    <t xml:space="preserve">46,XY[14]</t>
  </si>
  <si>
    <t xml:space="preserve">BA2864D</t>
  </si>
  <si>
    <t xml:space="preserve">CPX-351 (Liposomal Cytarabine + Daunorubicin)</t>
  </si>
  <si>
    <t xml:space="preserve">45,X,-Y,del(7)(p15)[4]/46,XY[16]</t>
  </si>
  <si>
    <t xml:space="preserve">CD34, CD117, CD2,PARTIAL CD4, CD13, CD33, CD38, PARTIAL CD64, PARTIAL CD11c, HLA-DR AND DIM MPO</t>
  </si>
  <si>
    <t xml:space="preserve">CEBPA (Double positive)</t>
  </si>
  <si>
    <t xml:space="preserve">BA2561D</t>
  </si>
  <si>
    <t xml:space="preserve">BA2561R</t>
  </si>
  <si>
    <t xml:space="preserve">7+3 (Cytarabine, Idarubicin)|CLAG (Cladribine, Cytarabine, Filgrastim)|MiDAC|ODSH (2 O, 3-O Desulfated Heparin) |SGN-CD33A</t>
  </si>
  <si>
    <t xml:space="preserve">CLAG (Cladribine, Cytarabine, Filgrastim)</t>
  </si>
  <si>
    <t xml:space="preserve">46,XY,add(8)(p21),t(8;19)(p11.2;q13.3)[18]/46,XY[2]</t>
  </si>
  <si>
    <t xml:space="preserve">Large population of atypical myelomonocytic cells (CD4+, bright CD64+, MPO positive, partial CD14), representing 85% of the total leukocytes</t>
  </si>
  <si>
    <t xml:space="preserve">BA2977D</t>
  </si>
  <si>
    <t xml:space="preserve">BA2094R</t>
  </si>
  <si>
    <t xml:space="preserve">BA2332D</t>
  </si>
  <si>
    <t xml:space="preserve">Squamous cell carcinoma</t>
  </si>
  <si>
    <t xml:space="preserve">Standard Chemotherapy|Unknown|Bone Marrow Transplant</t>
  </si>
  <si>
    <t xml:space="preserve">CPX-351 (Liposomal Cytarabine + Daunorubicin)|Azacitidine|Methotrexate|Busulfan, Cyclophosphamide</t>
  </si>
  <si>
    <t xml:space="preserve">Allogeneic - Sibling|Hypomethylating/Low Dose Cytarabine|Unknown|Induction</t>
  </si>
  <si>
    <t xml:space="preserve">39</t>
  </si>
  <si>
    <t xml:space="preserve">partial CD7, CD13, dim CD33, CD34, CD38, CD58, CD117, CD123, HLA-DR, and TdT-positive</t>
  </si>
  <si>
    <t xml:space="preserve">RUNX1 (p.S100F; 12.8%)</t>
  </si>
  <si>
    <t xml:space="preserve">RUNX1 (p.A142?E143insGA; MAF 14%)|RUNX1 (p.S100F; MAF 17%)</t>
  </si>
  <si>
    <t xml:space="preserve">BA2567D</t>
  </si>
  <si>
    <t xml:space="preserve">BA2567R</t>
  </si>
  <si>
    <t xml:space="preserve">Busulfan, Fludarabine|7+3 (Cytarabine, Idarubicin)|HiDAC|Donor Lymphocyte Infusion|Azacitidine|CLAG-M (Cladribine, Cytarabine, Mitoxantrone, Filgrastim)|Clofarabine|ODSH (2 O, 3-O Desulfated Heparin) </t>
  </si>
  <si>
    <t xml:space="preserve">Allogeneic - Sibling|Hypomethylating/Low Dose Cytarabine|Consolidation|Induction|Re-induction|Post-Transplant Relapse</t>
  </si>
  <si>
    <t xml:space="preserve">Post-Transplant Relapse</t>
  </si>
  <si>
    <t xml:space="preserve">25.9</t>
  </si>
  <si>
    <t xml:space="preserve">Increased atypical CD56 positive, weak CD117 positive myelomonocytic cells representing approximately 23% of the leukocytes</t>
  </si>
  <si>
    <t xml:space="preserve">BA2906D</t>
  </si>
  <si>
    <t xml:space="preserve">BA2906R</t>
  </si>
  <si>
    <t xml:space="preserve">B lymphoblastic leukaemia/lymphoma with t(v;11q23); MLL rearranged</t>
  </si>
  <si>
    <t xml:space="preserve">Initial Acute Leukemia Diagnosis|Post-Transplant|Post-Chemotherapy</t>
  </si>
  <si>
    <t xml:space="preserve">ADE (Cytarabine, Daunorubicin &amp; Etoposide)|Cyclophosphamide, TBI|Bu/Flu/TBI (Busulfan, Fludarabine, Total Body Irradiation)</t>
  </si>
  <si>
    <t xml:space="preserve">Allogeneic - Sibling|Induction|Allogeneic - Matched Unrelated Donor</t>
  </si>
  <si>
    <t xml:space="preserve">46,XY[25]</t>
  </si>
  <si>
    <t xml:space="preserve">MLL rearrangement (76%)</t>
  </si>
  <si>
    <t xml:space="preserve">CD4, CD11b, CD15, CD33, bright CD34, CD38, CD58, CD64,CD71, CD117, CD123, HLA-DR and dim/partial MPO positive</t>
  </si>
  <si>
    <t xml:space="preserve">BA2956D</t>
  </si>
  <si>
    <t xml:space="preserve">BA2956R</t>
  </si>
  <si>
    <t xml:space="preserve">46,XY,del(5)(q15q35),inv(16)(p13.1q22)[20]</t>
  </si>
  <si>
    <t xml:space="preserve">nuc ish(D5S721x2,D5S23x2,EGR1x1)[182/200],(D7Z1,D7S522)x2[199], (RUNX1T1,RUNX1)x2[199],(5'MLL,3'MLL)x2(5'MLL con 3'MLLx2)[192],(PML,RARA)x2[198],(5'CBFB,3'CBFB)x2(5'CBFB sep 3'CBFBx1)[176/200]</t>
  </si>
  <si>
    <t xml:space="preserve">CD2(-), CD4(partial dim +), CD7(partial dim +), CD11b(-), CD13(+), CD14(-), CD15(+), CD16(-), CD19(-), CD20(-), CD22(few dim +), CD25(-), CD33(+), CD34(+), CD36 (-), CD38(variably +), CD45(moderately +), CD56(-), CD64(few dim +), CD79a(-), CD117(+), CD123(+) (PB) | HLA-DR(variably +), MPO(+), TdT(+). (PB)</t>
  </si>
  <si>
    <t xml:space="preserve">NRAS (G12D; MAF 16%)|NRAS (G13D; MAF 13%)|NRAS (Q61H; MAF 5%)</t>
  </si>
  <si>
    <t xml:space="preserve">BA2963D</t>
  </si>
  <si>
    <t xml:space="preserve">Atypical chronic myeloid leukaemia, BCR-ABL1 negative</t>
  </si>
  <si>
    <t xml:space="preserve">Fludarabine, Melphalan|Fludarabine, Cytarabine</t>
  </si>
  <si>
    <t xml:space="preserve">47,XX,+8,del(11)(q23)[18]</t>
  </si>
  <si>
    <t xml:space="preserve">Missing MLL signal (79.5%) | Trisomy 8 (70.5%)</t>
  </si>
  <si>
    <t xml:space="preserve">CD13, CD33, CD34, CD38, CD58, CD117, CD123, and partial HLA-DR</t>
  </si>
  <si>
    <t xml:space="preserve">ETV6 (p.V66I; MAF 50%)|TET2 (p.Q491fs*8 (4 bp insertion with frame-shift); MAF 40%)</t>
  </si>
  <si>
    <t xml:space="preserve">BA2768D</t>
  </si>
  <si>
    <t xml:space="preserve">5+2 (Cytarabine, Idarubicin)|3+7 (Cytarabine, Daunorubicin)|Busulfan, Cyclophosphamide</t>
  </si>
  <si>
    <t xml:space="preserve">46,XY,der(7)t(7;11)(q22;q13)[14]/46,XY[6]</t>
  </si>
  <si>
    <t xml:space="preserve">Missing D7S486 signal (9.5%) | Three MLL signals (10%)</t>
  </si>
  <si>
    <t xml:space="preserve">dim/partial CD7, CD13, dim CD33, CD34, CD38, CD58, CD117, CD123, and HLA-DR positive</t>
  </si>
  <si>
    <t xml:space="preserve">DNMT3A (p.G413V; MAF 32%)|DNMT3A (p.R309G; MAF 31%)|IDH1 (p.R132C; MAF 33%)|MLL (PTD)</t>
  </si>
  <si>
    <t xml:space="preserve">BA2474D</t>
  </si>
  <si>
    <t xml:space="preserve">BA2474R</t>
  </si>
  <si>
    <t xml:space="preserve">7+3 (Cytarabine, Idarubicin)|FLAG-IDA (Cytarabine, Filgrastim, Fludarabine, Idarubicin)|Azacitidine|MEC (Cytarabine, Etoposide, Mitoxantrone)|MiDAC</t>
  </si>
  <si>
    <t xml:space="preserve">dim CD11b, CD13, CD33, partial CD34, dim CD45, dim CD64, CD117, CD123, and dim HLA-DR+</t>
  </si>
  <si>
    <t xml:space="preserve">DNMT3A (p.R882C; MAF 46%)|NPM1 (p.W288fs*12; MAF 43%)|PTPN11 (p.E76Q; MAF 40%)</t>
  </si>
  <si>
    <t xml:space="preserve">BA2065D</t>
  </si>
  <si>
    <t xml:space="preserve">BA2065R</t>
  </si>
  <si>
    <t xml:space="preserve">CD13, CD33, partial CD34, partial CD38, dim partial  CD64, CD117 and CD123 positive</t>
  </si>
  <si>
    <t xml:space="preserve">DNMT3A (p.R882C; MAF 39%)|NPM1 (p.W288fs*&gt;9 ; MAF 39%)|PTPN11 (p.E76Q; MAF 41%)</t>
  </si>
  <si>
    <t xml:space="preserve">BA2737R</t>
  </si>
  <si>
    <t xml:space="preserve">Ovarian cancer</t>
  </si>
  <si>
    <t xml:space="preserve">7+3 (Cytarabine, Idarubicin)|HiDAC|Cytarabine|Decitabine, Hydroxyurea</t>
  </si>
  <si>
    <t xml:space="preserve">Consolidation|Induction|Re-induction|Supportive/Palliative Care</t>
  </si>
  <si>
    <t xml:space="preserve">Decitabine, Hydroxyurea</t>
  </si>
  <si>
    <t xml:space="preserve">46~47,XX,t(1;11)(p34;p15),der(8)del(8)(p11.2p23)t(1;8)(q21;q24.3),add(9)(q34),del(9)(q13q22),add(16)(p13.3),+1~2mar[cp11] /47~48,idem,+13[cp2]/47~48,idem,-13,der(21)t(8;21)(q13;p12),+2~3mar[cp6]/46,XX[1] </t>
  </si>
  <si>
    <t xml:space="preserve">nuc ish(D5S721,D5S23,EGR1)x2[200],(D7Z1,D7S522)x2[200],(D8Z2,D20S108)x2[200], (5'MLL,3'MLL)x2(5'MLL con 3'MLLx2)[199],(RUNX1T1x3,RUNX1x2)[69/200]/(RUNX1T1x2,RUNX1x3)[7/200],(PML,RARA)x2 [200],(5'CBFB,3'CBFB)x2(5'CBFB con 3'CBFBx2)[200]</t>
  </si>
  <si>
    <t xml:space="preserve">CD2(-), CD4(+), CD5(equivocal), CD7(-), CD11b(+), CD13(-), CD14(partial +), CD15(+), CD16(-), CD33 (bright +), CD34(-), CD36(+), CD38(variably +), CD45(variably +), CD56(+), CD64(+), CD117(partial +), HLA-DR(+)</t>
  </si>
  <si>
    <t xml:space="preserve">RUNX1 (Y414*; MAF 16%)</t>
  </si>
  <si>
    <t xml:space="preserve">CREBBP (MYST3-CREBBP fusion; MAF unlisted)|RUNX1 (Y414*; MAF 16%)</t>
  </si>
  <si>
    <t xml:space="preserve">BA2463R</t>
  </si>
  <si>
    <t xml:space="preserve">46~47,XX,t(1;11)(p34;p15),der(8)del(8)(p11.2p23)t(1;8)(q21;q24.3),add(9)(q34),del(9)(q13q22),add(16)(p13.3),+1~2mar[cp11] /47~48,idem,+13[cp2]/47~48,idem,-13,der(21)t(8;21)(q13;p12),+2~3mar[cp6]/46,XX[1]</t>
  </si>
  <si>
    <t xml:space="preserve">CD2(-), CD4(+), CD7(-), CD11b(partial +), CD13(partial +), CD14(partial +),CD15(variably +), CD16(-), CD33(variably +), CD34(-), CD36(+), CD38(variably +), CD45(variably +), CD56 (variable +), CD64(partial +), CD117(-), HLA-DR(+).</t>
  </si>
  <si>
    <t xml:space="preserve">BA2998D</t>
  </si>
  <si>
    <t xml:space="preserve">Standard Chemotherapy|Supportive/Palliative Care|Targeted Therapy - Other</t>
  </si>
  <si>
    <t xml:space="preserve">Azacitidine|Decitabine|Rigosertib|Clofarabine, Cytarabine</t>
  </si>
  <si>
    <t xml:space="preserve">Hypomethylating/Low Dose Cytarabine|Consolidation|Induction|Experimental</t>
  </si>
  <si>
    <t xml:space="preserve">nuc ish(FGFR3,IGH)x2[200],(D5S721,D5S23,EGR1)x2[199],(D7Z1,D7S522)x2[200],(D8Z2,D20S108)x2 [199],(RUNX1T1,RUNX1)x2[200],(5'MLL,3'MLL)x2(5'MLL con 3'MLLx2)[200],(IGH,BCL2)x2[198],(PML,RARA)x2 [200],(5'CBFB,3'CBFB)x2(5'CBFB con 3'CBFBx2)[199]</t>
  </si>
  <si>
    <t xml:space="preserve">CD2(-), CD4(-), CD7(-), CD11b(-), CD13(+), CD14(-), CD15(few +), CD16(-), CD33(+), CD34(bright +), CD33(-), CD38(dim and variably +), CD45(+), CD56(-), CD64(-), CD117(+), HLA-DR(+) (6.2% population)</t>
  </si>
  <si>
    <t xml:space="preserve">TYK2 (V15A; MAF 49.0%)</t>
  </si>
  <si>
    <t xml:space="preserve">BA2006D</t>
  </si>
  <si>
    <t xml:space="preserve">BA2006R</t>
  </si>
  <si>
    <t xml:space="preserve">45,XX,+i(5)(p10),psudic(12;5)(p13;q11.2),-16,del(17)(p11.2p13)[5]/44,idem,-i(5)[3]/46,XX[12]</t>
  </si>
  <si>
    <t xml:space="preserve">nuc ish(D5S721x2,D5S23x2,EGR1x1)[57/200]/(D5S721x4,D5S23x4,EGR1x1)[29/200],(D7Z1,D7S522)x2[200],(D8Z2,D20S108)x2[200],(RUNX1T1,RUNX1)x2[200],(5'MLL,3'MLL)x2(5'MLL con 3'MLLx2)[199],(PML,RARA)x2[200],(5'CBFB,3'CBFB)x1(5'CBFB con 3'CBFBx1)[83/200]</t>
  </si>
  <si>
    <t xml:space="preserve">ASXL1 (p.G646Wfs*12; 32.6%)</t>
  </si>
  <si>
    <t xml:space="preserve">TP53 (p.X307_splice; 76.3%)</t>
  </si>
  <si>
    <t xml:space="preserve">BA2936D</t>
  </si>
  <si>
    <t xml:space="preserve">5+2 (Cytarabine, Idarubicin)|7+3 (Cytarabine, Idarubicin)</t>
  </si>
  <si>
    <t xml:space="preserve">50,XY,+8,+9,+13,+22[17]/46,XY[3]</t>
  </si>
  <si>
    <t xml:space="preserve">CD34, CD38, PARTIAL CD56, CD13, PARTIAL CD64, HLA-DR, CD117, PARTIAL MPO, PARTIAL CD79A, AND DIM PARTIAL TDT</t>
  </si>
  <si>
    <t xml:space="preserve">IDH1</t>
  </si>
  <si>
    <t xml:space="preserve">BA2110D</t>
  </si>
  <si>
    <t xml:space="preserve">BA2110R</t>
  </si>
  <si>
    <t xml:space="preserve">Fludarabine, Melphalan|7+3 (Cytarabine, Idarubicin)|Fludarabine|FLAG (Fludarabine, High-dose Cytarabine, G-CSF)|MiDAC</t>
  </si>
  <si>
    <t xml:space="preserve">Consolidation|Salvage|Induction|Allogeneic - Matched Unrelated Donor</t>
  </si>
  <si>
    <t xml:space="preserve">Fludarabine</t>
  </si>
  <si>
    <t xml:space="preserve">CD11b, partial CD13, partial CD14, dim CD15, partial      CD16, CD33, CD38, CD58, CD64, partial CD123 and HLA-DR positive</t>
  </si>
  <si>
    <t xml:space="preserve">DNMT3A ( p.R882H; MAF 50%)|FLT3-ITD (MAF 10%)|FLT3-N676K (MAF 12%)|NPM1 (p.W288fs*12; MAF 50%)|PTPN11 (p.F71L; MAF 14%)</t>
  </si>
  <si>
    <t xml:space="preserve">BA2438D</t>
  </si>
  <si>
    <t xml:space="preserve">Post-Chemotherapy|Initial Acute Leukemia Diagnosis</t>
  </si>
  <si>
    <t xml:space="preserve">Hypomethylating/Low Dose Cytarabine|Supportive/Palliative Care</t>
  </si>
  <si>
    <t xml:space="preserve">46,XY,idic(7)(q11.2)[1]/47,idem,+8[9]46,XY[10]</t>
  </si>
  <si>
    <t xml:space="preserve">nuc ish(RUNX1T1x3,RUNX1x2)[133/200],(5'MLL,3'MLL)x2(5'MLL con 3'MLLx2) [200],(PML,RARA)x2[200],(5'CBFB,3'CBFB)x2(5'CBFB con 3'CBFBx2)[199]</t>
  </si>
  <si>
    <t xml:space="preserve">CD2(-), CD4(partial dim +), CD7(partial +), CD11b(-), CD13(+), CD14(-), CD15(-), CD16(-), CD33 (partial +), CD34(+), CD36(-), CD38(partial +), CD45(moderately +), CD56(-), CD64(-), CD117(+), HLA-DR(partial +), MPO (partial +), TdT(-)</t>
  </si>
  <si>
    <t xml:space="preserve">RUNX1 (p.F330Sfs*271; 17.4%)</t>
  </si>
  <si>
    <t xml:space="preserve">BCOR (V1445fs*8; MAF 65%)|ETV6 (A215fs*2; MAF 35%)|RUNX1 (F330fs*154+; MAF 35%)|U2AF1 (S34F; MAF 34%)</t>
  </si>
  <si>
    <t xml:space="preserve">BA2071D</t>
  </si>
  <si>
    <t xml:space="preserve">7+3 (Cytarabine, Idarubicin)|HiDAC|Azacitidine|Clofarabine, Cytarabine</t>
  </si>
  <si>
    <t xml:space="preserve">Hypomethylating/Low Dose Cytarabine|Salvage|Consolidation|Induction</t>
  </si>
  <si>
    <t xml:space="preserve">nuc ish(D4Z1,D10Z1)x2[200],(D5S721,D5S23,EGR1)x2[200],(D7Z1,D7S522)x2[200],(D8Z2,D20S108)x2[200],(RUNX1T1,RUNX1)x2[199],(ABL1,BCR)x2[200],(5'MLL,3'MLL)x2(5'MLL con 3'MLLx2)[200],(ETV6,RUNX1)x2[200],(PML,RARA)x2[200],(5'CBFB,3'CBFB)x2(5'CBFB con 3'CBFBx2)[200]</t>
  </si>
  <si>
    <t xml:space="preserve">BA2199D</t>
  </si>
  <si>
    <t xml:space="preserve">CD34, CD117,partial CD13, CD33, CD38, partial CD64, dim CD7, variable CD15, HLA-DR and bright MPO</t>
  </si>
  <si>
    <t xml:space="preserve">CEBPA (Double positive: p.Ser17Profs*99 and p.Lys313dup)|KRAS</t>
  </si>
  <si>
    <t xml:space="preserve">BA2915D</t>
  </si>
  <si>
    <t xml:space="preserve">BA2915R</t>
  </si>
  <si>
    <t xml:space="preserve">BA2992D</t>
  </si>
  <si>
    <t xml:space="preserve">BA2992R</t>
  </si>
  <si>
    <t xml:space="preserve">SWOG S1203 (7+3 +/- Vorinostat)</t>
  </si>
  <si>
    <t xml:space="preserve">46,XX,inv(16)(p13.1q22)[cp20]</t>
  </si>
  <si>
    <t xml:space="preserve">CD34, PARTIAL CD117, CD15, CD38, PARTIAL CD13, CD33, CD64, PARTIAL CD14(SUBSET), PARTIAL CD11c, DIM CD4, HLA-DR AND BRIGHT MPO</t>
  </si>
  <si>
    <t xml:space="preserve">BA2220D</t>
  </si>
  <si>
    <t xml:space="preserve">BA2220R</t>
  </si>
  <si>
    <t xml:space="preserve">Mediastinum mass</t>
  </si>
  <si>
    <t xml:space="preserve">Trametinib|HAEP (Cytarabine, Etoposide, Cisplatin) </t>
  </si>
  <si>
    <t xml:space="preserve">Trametinib</t>
  </si>
  <si>
    <t xml:space="preserve">M6b</t>
  </si>
  <si>
    <t xml:space="preserve">48,XY,add(6)(p22),der(7)t(7;19)(p11.1;p12),i(13)(q10)x2,add(14)(q24),+mar1,+mar2[cp20]</t>
  </si>
  <si>
    <t xml:space="preserve">Low-level tetraploidy or near-tetraploidy (5%)</t>
  </si>
  <si>
    <t xml:space="preserve">TP53 (p.G245S; 83.1%)</t>
  </si>
  <si>
    <t xml:space="preserve">NRAS (p.G12C; MAF 86%)|TP53 (p.G245S; MAF 87%)</t>
  </si>
  <si>
    <t xml:space="preserve">BA2720D</t>
  </si>
  <si>
    <t xml:space="preserve">BA2720R</t>
  </si>
  <si>
    <t xml:space="preserve">48,XY,add(6)(p22),der(7)t(7;19)(p11.2;p12),del(9)(p13p22),i(13)(q10)x2,add(14)(q24),+mar1,+mar2[cp2]/46~48,sl,add(17)(p1?3),add(22)(q13)[cp9]/46~48,sl,add(21)(p11.2)[cp6]/47~48,sl,add(1)(p36.1)[cp2]/48,sl,t(2;17)(p21;p11.2)[1]</t>
  </si>
  <si>
    <t xml:space="preserve">Low-level tetraploidy or near-tetraploidy</t>
  </si>
  <si>
    <t xml:space="preserve">A CD34 positive blasts population comprises approximately 4% of cellular gated events. Approximately 3% of cells are lymphocytes composed of 28% B cells, 45% T cells and 27% NK cells. | T cells are present in a CD4:CD8 ratio of about 1.1:1 and do not demonstrate aberrant antigen expression. A monoclonal B cell population is not identified.</t>
  </si>
  <si>
    <t xml:space="preserve">TP53 (p.G245S; 89.1%)</t>
  </si>
  <si>
    <t xml:space="preserve">NRAS (p.G12C; MAF 97%)|TP53 (p.G245S; MAF 96%)</t>
  </si>
  <si>
    <t xml:space="preserve">BA2063D</t>
  </si>
  <si>
    <t xml:space="preserve">BA2063R</t>
  </si>
  <si>
    <t xml:space="preserve">7+3 (Cytarabine, Idarubicin)|HiDAC|Cytarabine|BL-8040</t>
  </si>
  <si>
    <t xml:space="preserve">Consolidation|Salvage|Induction|Experimental</t>
  </si>
  <si>
    <t xml:space="preserve">BA3330D</t>
  </si>
  <si>
    <t xml:space="preserve">45,X,-Y[3]/46,XY[17]</t>
  </si>
  <si>
    <t xml:space="preserve">nuc ish(D5S2064,D5S630,EGR1)x2[199],(D7Z1,D7S522)x2[199],(D8Z2,D20S108)x2[197], (RUNX1T1,RUNX1)x2[200],(5'MLL,3'MLL)x2(5'MLL con 3'MLLx2)[200],(PML,RARA)x2[200],(5'CBFB,3'CBFB)x2 (5'CBFB con 3'CBFBx2)[200]</t>
  </si>
  <si>
    <t xml:space="preserve">BA2759D</t>
  </si>
  <si>
    <t xml:space="preserve">54.8</t>
  </si>
  <si>
    <t xml:space="preserve">43,XX,-5,add(7)(q22),t(10;13)(p13;q22),-12,-17[12]/46,XX[8]</t>
  </si>
  <si>
    <t xml:space="preserve">deletion 5q31 involving the EGR1 locus in 96/200 (48.0  percent) cells scored,  deletion 7q31 involving the D7S486 locus in 85/200 (42.5  percent) cells scored.</t>
  </si>
  <si>
    <t xml:space="preserve">Large population of CD34 positive myeloblasts, representing approximately 50% of the leukocytes, consistent with acute myeloid leukemia</t>
  </si>
  <si>
    <t xml:space="preserve">TP53 (p.R273H; 46.8%)</t>
  </si>
  <si>
    <t xml:space="preserve">BA2982D</t>
  </si>
  <si>
    <t xml:space="preserve">MiDAC|FATE Trial RIC (Fludarabine, Melphalan, Rabbit ATG) |7+3 (Cytarabine, Idarubicin) plus Sorafenib|ODSH (2 O, 3-O Desulfated Heparin) |SGN-CD33A</t>
  </si>
  <si>
    <t xml:space="preserve">Consolidation|Induction|Experimental|Allogeneic - Matched Unrelated Donor</t>
  </si>
  <si>
    <t xml:space="preserve">SGN-CD33A</t>
  </si>
  <si>
    <t xml:space="preserve">46,XX,inv(3)(q21;q26.2)[20]</t>
  </si>
  <si>
    <t xml:space="preserve">3q21.3q26.2 (RPN1/MECOM): rearrangement present (86%)</t>
  </si>
  <si>
    <t xml:space="preserve">Most of the atypical cells (percentages shown) are myeloid blasts that express dim CD7, dim CD13, CD33, CD34, CD117, weak myeloperoxidase, and HLA-DR, but do not express cytoplasmic CD3, TDT,   CD14(MO2), CD42b, CD61, or CD64. (Increased atypical CD34 positive, CD7 positive myeloblasts, representing approximately 45% of the leukocytes, most consistent with acute myeloid leukemia.)</t>
  </si>
  <si>
    <t xml:space="preserve">RUNX1 (p.S100Lfs*39; 35.6%)</t>
  </si>
  <si>
    <t xml:space="preserve">BA2772D</t>
  </si>
  <si>
    <t xml:space="preserve">BA2772R</t>
  </si>
  <si>
    <t xml:space="preserve">nuc ish(D4Z1,D10Z1)x2[200],(ABL1,BCR)x2[200],(5'MLL,3'MLL)x2(5'MLL con 3'MLLx2)[200],(ETV6,RUNX1)x2[200]</t>
  </si>
  <si>
    <t xml:space="preserve">CD2(-),CD4(partial dim +), CD7(-), CD11b(few +), CD13(+), CD14(-), CD15(partialCD22(-), CD25(appears partial dim +), CD33(bright +), CD34(few +), CD36(-), CD38(variable +), CD45(moderately +), CD56(-), CD64(partial +), CD79a(-), CD117(+), CD123(partial +), HLA-DR(partial +), MPO(+), TdT(-).</t>
  </si>
  <si>
    <t xml:space="preserve">BA2960D</t>
  </si>
  <si>
    <t xml:space="preserve">Hydroxyurea|Azacitidine, MLN4924</t>
  </si>
  <si>
    <t xml:space="preserve">Induction|Supportive/Palliative Care</t>
  </si>
  <si>
    <t xml:space="preserve">Azacitidine, MLN4924</t>
  </si>
  <si>
    <t xml:space="preserve">46,XX,add(5)(q31),del(17)(p11.2)[12]/46,XX[3]</t>
  </si>
  <si>
    <t xml:space="preserve">TP53 (p.R337C; 58.9%)|TP53 (p.R175H; 47.3%)</t>
  </si>
  <si>
    <t xml:space="preserve">BA2935D</t>
  </si>
  <si>
    <t xml:space="preserve">BA2935R</t>
  </si>
  <si>
    <t xml:space="preserve">Azacitidine|Sorafenib|Decitabine, Midostaurin</t>
  </si>
  <si>
    <t xml:space="preserve">Induction|Experimental|Re-induction</t>
  </si>
  <si>
    <t xml:space="preserve">BA2260D</t>
  </si>
  <si>
    <t xml:space="preserve">BA2260R</t>
  </si>
  <si>
    <t xml:space="preserve">7+3 (Cytarabine, Idarubicin)|HiDAC|ODSH (2 O, 3-O Desulfated Heparin) </t>
  </si>
  <si>
    <t xml:space="preserve">50.8</t>
  </si>
  <si>
    <t xml:space="preserve">48,XY,+8,inv(16)(p13.1q22),+22[18]/49,sl,+21[2]</t>
  </si>
  <si>
    <t xml:space="preserve">8q22 (RUNX1T1): gain present  16q22 (CBFB): rearrangement present  21q22 (RUNX1): gain or rearrangement present (96%, 71.5%, 11% respectively)</t>
  </si>
  <si>
    <t xml:space="preserve">Relative increase of CD34 positive myeloblasts representing approximately 20% of the leukocytes and increased promonocytes/monoblasts consistent with acute myeloid leukemia with   myelomonocytic differentiation</t>
  </si>
  <si>
    <t xml:space="preserve">BA2787D</t>
  </si>
  <si>
    <t xml:space="preserve">BA2787R</t>
  </si>
  <si>
    <t xml:space="preserve">0.4</t>
  </si>
  <si>
    <t xml:space="preserve">BA2073D</t>
  </si>
  <si>
    <t xml:space="preserve">47,XY,+8[17]/46,XY[3]</t>
  </si>
  <si>
    <t xml:space="preserve">CD38, CD13, HLA-DR, CD33 (DIM PARTIAL), CD4 (DIM), MPO (DIM PARTIAL), AND TDT</t>
  </si>
  <si>
    <t xml:space="preserve">RUNX1 (p.R201*; 79.4%)</t>
  </si>
  <si>
    <t xml:space="preserve">ASXL1 (p.E635Rfs*15; 14.0%)</t>
  </si>
  <si>
    <t xml:space="preserve">BA2676D</t>
  </si>
  <si>
    <t xml:space="preserve">BA2676R</t>
  </si>
  <si>
    <t xml:space="preserve">Decitabine|Busulfan, Cyclophosphamide</t>
  </si>
  <si>
    <t xml:space="preserve">Induction|Allogeneic - Matched Unrelated Donor</t>
  </si>
  <si>
    <t xml:space="preserve">5.3</t>
  </si>
  <si>
    <t xml:space="preserve">47,XY,+8[18]/46,XY[2]</t>
  </si>
  <si>
    <t xml:space="preserve">Trisomy 8 (84%)</t>
  </si>
  <si>
    <t xml:space="preserve">CD13, CD33, CD34, CD38, CD58, CD117, CD123, MPO+</t>
  </si>
  <si>
    <t xml:space="preserve">DNMT3A (p.R882C; MAF 45%)|IDH1 (p.R132C; MAF 44%)|TET2 (p.P455R; MAF 45%)</t>
  </si>
  <si>
    <t xml:space="preserve">BA2948D</t>
  </si>
  <si>
    <t xml:space="preserve">BA2948R</t>
  </si>
  <si>
    <t xml:space="preserve">Azacitidine|Decitabine|Clofarabine</t>
  </si>
  <si>
    <t xml:space="preserve">33</t>
  </si>
  <si>
    <t xml:space="preserve">42,X,add(Y)(p11.1),add(3)(q12),add(4)(q25),del(5)(q12q33),-7,add(8)(p11.2),-11,add(13)(p11.2),del(16)(q22),-17,add(19)(q12.3),-20,add(21)(p11.2),-22,+mar[20]</t>
  </si>
  <si>
    <t xml:space="preserve">43% del 5q31, 56% del 7q31, 58% del20q</t>
  </si>
  <si>
    <t xml:space="preserve">BA2498D</t>
  </si>
  <si>
    <t xml:space="preserve">AG-221|Azacitidine|Decitabine</t>
  </si>
  <si>
    <t xml:space="preserve">Hypomethylating/Low Dose Cytarabine|Experimental</t>
  </si>
  <si>
    <t xml:space="preserve">nuc ish(D5S2064,D5S630,EGR1)x2[200],(D7Z1,D7S522)x2[199],(D8Z2,D20S108)x2[200],(RUNX1T1,RUNX1)x2 [200],(5'MLL,3'MLL)x2(5'MLL con 3'MLLx2)[200],(PML,RARA)x2[200],(5'CBFB,3'CBFB)x2(5'CBFB con 3'CBFBx2)[200]</t>
  </si>
  <si>
    <t xml:space="preserve">CD2 (-), CD4(partial dim +), CD7(-), CD11b(-), CD13(bright +), CD14(-), CD15(-), CD16(-), CD33(variable to bright +), CD34(+), CD36(-), CD38(bright +), CD45(moderately +), CD56(-), CD64(-), CD117(bright +), HLA-DR(variable +), MPO(partial+) and TdT(-).</t>
  </si>
  <si>
    <t xml:space="preserve">ASXL1 (p.L823*; 38.0%)</t>
  </si>
  <si>
    <t xml:space="preserve">ASXL1 (L823fs*1; MAF 47%)|DNMT3A (F609fs*3; MAF 42%)|DNMT3A (F909V; MAF 46%)|IDH2 (R172K; MAF 45%)|ROS1 (R560C; MAF 45%)</t>
  </si>
  <si>
    <t xml:space="preserve">BA2161D</t>
  </si>
  <si>
    <t xml:space="preserve">3+7 (Cytarabine, Daunorubicin)|Azacitidine</t>
  </si>
  <si>
    <t xml:space="preserve">Salvage|Induction</t>
  </si>
  <si>
    <t xml:space="preserve">46,XY,add(5)(q23),der(11)t(11;20)(p11.2;p11.2),der(17)t(5;17)(q31;p12),-20,del(21)(q21)+mar[cp21]</t>
  </si>
  <si>
    <t xml:space="preserve">21q deletion (35.5%) | Three MLL signals (32%)</t>
  </si>
  <si>
    <t xml:space="preserve">CD13, CD33, CD34, CD117, MPO and HLA-DR</t>
  </si>
  <si>
    <t xml:space="preserve">TP53 (p.T312Nfs*25; 28.0%)</t>
  </si>
  <si>
    <t xml:space="preserve">TP53 (p.T312fs*25 (one nucleotide insertion); MAF 30%)</t>
  </si>
  <si>
    <t xml:space="preserve">BA3296D</t>
  </si>
  <si>
    <t xml:space="preserve">BA3296R</t>
  </si>
  <si>
    <t xml:space="preserve">B lymphoblastic leukaemia/lymphoma</t>
  </si>
  <si>
    <t xml:space="preserve">Myeloid sarcoma</t>
  </si>
  <si>
    <t xml:space="preserve">Initial Acute Leukemia Diagnosis|Post-Chemotherapy|Post-Transplant</t>
  </si>
  <si>
    <t xml:space="preserve">Standard Chemotherapy|Bone Marrow Transplant|Other</t>
  </si>
  <si>
    <t xml:space="preserve">GCLAM (G-CSF, Cladribine, Cytarabine, and Mitoxantrone) |Busulfan, Fludarabine, Thymoglobulin (Bu/Flu/ATG)|Radiation</t>
  </si>
  <si>
    <t xml:space="preserve">Re-induction|Allogeneic - Matched Unrelated Donor</t>
  </si>
  <si>
    <t xml:space="preserve">Busulfan, Fludarabine, Thymoglobulin (Bu/Flu/ATG)</t>
  </si>
  <si>
    <t xml:space="preserve">46,XY[20] </t>
  </si>
  <si>
    <t xml:space="preserve">MLL (11q23):   88% of cells had a 0r1g1f split signal pattern consistent with rearrangement|9p21: 76% of cells were missing both signals for 9p21, consistent with homozygous deletion of 9p21|ETV6 (12p13): 68% of cells had an extra signal for ETV6 (Solid Tissue/Skin)</t>
  </si>
  <si>
    <t xml:space="preserve">CD43, CD68, CD163 (weak) and lysozyme positive (Solid Tissue/Skin)</t>
  </si>
  <si>
    <t xml:space="preserve">EP300 (p.P318A (possible germline polymorphism); MAF 41%)|FAM5C (p.R353C (possible germline polymorphism); MAF 44%)|NOTCH2 (p.E366V; MAF 65%)|PHF6 (p.T12fs*23 (5 bp insertion with frame-shift); MAF 40%)|PTPN11 (p.D61V (confirmed somatic); MAF 39%) (Solid Tissue/Skin)</t>
  </si>
  <si>
    <t xml:space="preserve">BA2524D</t>
  </si>
  <si>
    <t xml:space="preserve">BA2524R</t>
  </si>
  <si>
    <t xml:space="preserve">7+3 (Cytarabine, Idarubicin)|HiDAC|FLAG-IDA (Cytarabine, Filgrastim, Fludarabine, Idarubicin)|Stanford Protocol 9022 (BU/CY)</t>
  </si>
  <si>
    <t xml:space="preserve">Stanford Protocol 9022 (BU/CY)</t>
  </si>
  <si>
    <t xml:space="preserve">61</t>
  </si>
  <si>
    <t xml:space="preserve">46,XX,inv(16)(p13q22)[20]</t>
  </si>
  <si>
    <t xml:space="preserve">CD34+ EXPRESSING CD38, CD13, CD33, PARTIAL DIM CD2, PARTIAL CD64; DIM PARTIAL CD11C, PARTIAL DIM CD4, COEXPRESSION OF CD117 AND CD15, HLA-DR, MPO, AND PARTIAL DIM TDT</t>
  </si>
  <si>
    <t xml:space="preserve">BA2811D</t>
  </si>
  <si>
    <t xml:space="preserve">BA2811R</t>
  </si>
  <si>
    <t xml:space="preserve">ATRA, Arsenic Trioxide|APML4 Protocol (ATRA, Arsenic Trioxide, Idarubicin)</t>
  </si>
  <si>
    <t xml:space="preserve">46,XX,t(15;17)(q24;q21)[4]/45,idem,-22[15]/46,XX[1]</t>
  </si>
  <si>
    <t xml:space="preserve">CD2, CD13, CD33, CD34, CD56, CD58, CD64, CD117, CD123, dim/partial HLA-DR, dim/partial TdT and MPO positive</t>
  </si>
  <si>
    <t xml:space="preserve">FLT3-ITD (MAF 40%)</t>
  </si>
  <si>
    <t xml:space="preserve">BA2540D</t>
  </si>
  <si>
    <t xml:space="preserve">BA2540R</t>
  </si>
  <si>
    <t xml:space="preserve">46,XX[1]</t>
  </si>
  <si>
    <t xml:space="preserve">CD38, CD56, slightly dim CD4, CD33, dim CD13, CD64, CD11c, CD15 and partial CD117</t>
  </si>
  <si>
    <t xml:space="preserve">BA2358D</t>
  </si>
  <si>
    <t xml:space="preserve">47,XX,+8[20]</t>
  </si>
  <si>
    <t xml:space="preserve">Trisomy 8 (70%)</t>
  </si>
  <si>
    <t xml:space="preserve">CD13, partial dim CD33, CD34, CD38, dim CD58, CD117, CD123, dim HLA-DR, and partial MPO.</t>
  </si>
  <si>
    <t xml:space="preserve">RUNX1 (p.T437A; 24.0%)</t>
  </si>
  <si>
    <t xml:space="preserve">ASXL1 (p.A636V; MAF 52%)|IDH2 (p.R140Q; MAF 27%)|MLL (PTD)|RUNX1 (p.T437A; MAF 13%)|SRSF2 (p.P95R; MAF 28%)</t>
  </si>
  <si>
    <t xml:space="preserve">BA2928D</t>
  </si>
  <si>
    <t xml:space="preserve">BA2928R</t>
  </si>
  <si>
    <t xml:space="preserve">Fludarabine, Melphalan|Idarubicin and Cytarabine</t>
  </si>
  <si>
    <t xml:space="preserve">47,XX,+8,t(9;11)(p22;q23)[20]</t>
  </si>
  <si>
    <t xml:space="preserve">MLL rearrangement (80%) | Trisomy 8 (78%)</t>
  </si>
  <si>
    <t xml:space="preserve">CD4, partial CD11b, CD15, CD33, CD56, CD58, CD64, CD117, CD123, HLA-DR, and butyrate esterase positive</t>
  </si>
  <si>
    <t xml:space="preserve">FLT3-D835 (MAF 10%)|JAK1 (p.I878V; MAF 50%)</t>
  </si>
  <si>
    <t xml:space="preserve">BA2302D</t>
  </si>
  <si>
    <t xml:space="preserve">BA2302R</t>
  </si>
  <si>
    <t xml:space="preserve">Uterine Sarcoma</t>
  </si>
  <si>
    <t xml:space="preserve">CD34 and MPO, with partial CD38, CD33, CD13, CD11c, CD117 and HLADR</t>
  </si>
  <si>
    <t xml:space="preserve">BA2343D</t>
  </si>
  <si>
    <t xml:space="preserve">BA2147D</t>
  </si>
  <si>
    <t xml:space="preserve">3+7 (Cytarabine, Daunorubicin)|FLAG (Fludarabine, High-dose Cytarabine, G-CSF)|5+2 (Ara-C, Daunorubicin)</t>
  </si>
  <si>
    <t xml:space="preserve">FLAG (Fludarabine, High-dose Cytarabine, G-CSF)</t>
  </si>
  <si>
    <t xml:space="preserve">46,XY,del(5)(q22q33),del(21)(q22q22)[cp20]</t>
  </si>
  <si>
    <t xml:space="preserve">5q deletion (92%) | 21q deletion (91%)</t>
  </si>
  <si>
    <t xml:space="preserve">CD13, CD15, CD34 (subset), CD38, CD58, CD64, CD117, CD123 and HLA-DR.</t>
  </si>
  <si>
    <t xml:space="preserve">BCOR (p.L1483* (premature protein truncation); MAF 90%)|MLL (PTD)|U2AF1 (p.S34F; MAF 40%)</t>
  </si>
  <si>
    <t xml:space="preserve">BA2792D</t>
  </si>
  <si>
    <t xml:space="preserve">BA2792R</t>
  </si>
  <si>
    <t xml:space="preserve">Fludarabine, Melphalan|Azacitidine, Lenalidomide</t>
  </si>
  <si>
    <t xml:space="preserve">Induction|Allogeneic - Mismatched Unrelated Donor</t>
  </si>
  <si>
    <t xml:space="preserve">4</t>
  </si>
  <si>
    <t xml:space="preserve">47,XY,+8[2]/46,XY[18]</t>
  </si>
  <si>
    <t xml:space="preserve">Trisomy 8</t>
  </si>
  <si>
    <t xml:space="preserve">CD34/CD117 positive myeloid blasts comprise about 4% of total CD45+ cells with possible partial TdT expression</t>
  </si>
  <si>
    <t xml:space="preserve">WT1 (p.A382fs*4; MAF 44%)</t>
  </si>
  <si>
    <t xml:space="preserve">BA2651D</t>
  </si>
  <si>
    <t xml:space="preserve">BA2651R</t>
  </si>
  <si>
    <t xml:space="preserve">ATRA (Tretinoin)|Cyclophosphamide, TBI|3+7 (Cytarabine, Daunorubicin)|GCLAC (GCSF, Clofarabine &amp; Cytarabine)</t>
  </si>
  <si>
    <t xml:space="preserve">Induction|Experimental|Re-induction|Allogeneic - Matched Unrelated Donor</t>
  </si>
  <si>
    <t xml:space="preserve">46,XX,t(9;11)(p22;q23)[22]</t>
  </si>
  <si>
    <t xml:space="preserve">CD34, CD38 (dim partial), CD13, CD33 (dim partial), CD11c, CD4 (dim partial), HLA-DR, CD117 and MPO</t>
  </si>
  <si>
    <t xml:space="preserve">BA2595D</t>
  </si>
  <si>
    <t xml:space="preserve">BA2595R</t>
  </si>
  <si>
    <t xml:space="preserve">Standard Chemotherapy|Targeted Therapy - Kinase Inhibitor(s)|Targeted Therapy - Other</t>
  </si>
  <si>
    <t xml:space="preserve">HiDAC|AG-221|Gilteritinib (ASP2215)|3+7 (Cytarabine, Daunorubicin)|MEC (Cytarabine, Etoposide, Mitoxantrone)|Decitabine|MEC, Lenalidomide|Clofarabine, Cytarabine</t>
  </si>
  <si>
    <t xml:space="preserve">Hypomethylating/Low Dose Cytarabine|Consolidation|Induction|Experimental|Re-induction</t>
  </si>
  <si>
    <t xml:space="preserve">46,XY,t(4;15)(q31;q22),add(12)(p11~12)[cp7]/46~51,XY,del(7)(q11.2q36),add(12)(p11~12),add(20)(q11.2)[cp5]/46,XY,?inv(8)(p21q22)[cp7]/46,XY[cp2]</t>
  </si>
  <si>
    <t xml:space="preserve">CD38, CD33; WITH PARTIAL CD34, CD56, CD13, CD11C, CD2 AND CD15/CD117</t>
  </si>
  <si>
    <t xml:space="preserve">BA2619D</t>
  </si>
  <si>
    <t xml:space="preserve">BA2619R</t>
  </si>
  <si>
    <t xml:space="preserve">7+3 (Cytarabine, Idarubicin)|HAM (Cytarabine, Mitoxantrone)|MEC (Cytarabine, Etoposide, Mitoxantrone)</t>
  </si>
  <si>
    <t xml:space="preserve">HAM (Cytarabine, Mitoxantrone)</t>
  </si>
  <si>
    <t xml:space="preserve">17.399999999999999</t>
  </si>
  <si>
    <t xml:space="preserve">59~62,XX,+X,+1,+2,del(5)(q13q34),+6,+8,+8,+9,+11,+11,i(11)(q10),+12,+14,+16,+19,+22,+mar[cp19]/46,XX[1]</t>
  </si>
  <si>
    <t xml:space="preserve">Trisomy 9 (88%) | Missing ERG1 signal (75%) | 2 small red/2 "normal" red pattern with the PML probe (79%) | Trisomy 11 and i(11q) (92%) | Tetrasomy 8 (87%) | Trisomy 16 (81%)</t>
  </si>
  <si>
    <t xml:space="preserve">CD13, CD34, CD58 and CD117</t>
  </si>
  <si>
    <t xml:space="preserve">TP53 (p.R280T; 41.1%)|TP53 (p.X33_splice; 37.9%)</t>
  </si>
  <si>
    <t xml:space="preserve">GATA1 (p.N160S; MAF:40%)|NRAS (p.G12D; MAF 11%)|TP53 (Intron 4, 3' Splice site (C.97-1G&gt;A); MAF 26%)|TP53 (p.R280T;  MAF 36%</t>
  </si>
  <si>
    <t xml:space="preserve">BA3013D</t>
  </si>
  <si>
    <t xml:space="preserve">BA3013R</t>
  </si>
  <si>
    <t xml:space="preserve">Standard Chemotherapy|Supportive/Palliative Care|Intrathecal</t>
  </si>
  <si>
    <t xml:space="preserve">HiDAC|Cytarabine|SWOG S1203 (7+3 +/- Vorinostat)|Hydroxyurea|MEC, Lenalidomide</t>
  </si>
  <si>
    <t xml:space="preserve">Consolidation|Induction|CNS|Re-induction|Supportive/Palliative Care</t>
  </si>
  <si>
    <t xml:space="preserve">46,XY,t(11;19)(q23;p13.1)[20]</t>
  </si>
  <si>
    <t xml:space="preserve">CD34+ BLAST POPULATION, 40%, EXPRESSING CD117, CD15 (DIM PARTIAL), CD13 (DIM PARTIAL), CD33 (DIM PARTIAL), CD38, CD4 (DIM PARTIAL), CD11C (DIM PARTIAL), CD64 (DIM PARTIAL), MPO (BRIGHT), AND ABERRANT CD7 (MINOR SUBSET DIM), WITH POSSIBLE CD19</t>
  </si>
  <si>
    <t xml:space="preserve">BA2278D</t>
  </si>
  <si>
    <t xml:space="preserve">BA2356D</t>
  </si>
  <si>
    <t xml:space="preserve">Melanoma</t>
  </si>
  <si>
    <t xml:space="preserve">3+7 (Cytarabine, Daunorubicin)|MEC (Cytarabine, Etoposide, Mitoxantrone)</t>
  </si>
  <si>
    <t xml:space="preserve">Partial CD7, CD13, CD33, CD34, CD38, partial CD56, CD58, CD117, CD123, HLA-DR, and partial TdT</t>
  </si>
  <si>
    <t xml:space="preserve">RUNX1 (p.R162K; 35.1%)</t>
  </si>
  <si>
    <t xml:space="preserve">BCOR (p.N119fs*40; MAF 65%)|RUNX1 (p.K117R; MAF 36%)|RUNX1 (p.R162K; MAF 31%)</t>
  </si>
  <si>
    <t xml:space="preserve">BA2018D</t>
  </si>
  <si>
    <t xml:space="preserve">7+3 (Cytarabine, Idarubicin)|HiDAC|Azacitidine|CLAG-M (Cladribine, Cytarabine, Mitoxantrone, Filgrastim)|7+3 (Cytarabine, Idarubicin) plus Sorafenib|Ponatinib</t>
  </si>
  <si>
    <t xml:space="preserve">Ponatinib</t>
  </si>
  <si>
    <t xml:space="preserve">86.1</t>
  </si>
  <si>
    <t xml:space="preserve">Large population of atypical CD34 positive myeloblasts (weak CD4+, weak CD33+), representing approximately 78% of the leukocytes suggestive of acute myeloid leukemia</t>
  </si>
  <si>
    <t xml:space="preserve">BA2405D</t>
  </si>
  <si>
    <t xml:space="preserve">BA2405R</t>
  </si>
  <si>
    <t xml:space="preserve">RUNX1 (p.Q262*; 72.4%)</t>
  </si>
  <si>
    <t xml:space="preserve">BA2856D</t>
  </si>
  <si>
    <t xml:space="preserve">BA2856R</t>
  </si>
  <si>
    <t xml:space="preserve">Increased atypical CD117 positive myeloid blasts (weak CD7  positive, HLA-DR negative), representing 18% of the total  leukocytes, consistent with a myeloid neoplasm</t>
  </si>
  <si>
    <t xml:space="preserve">BA2557D</t>
  </si>
  <si>
    <t xml:space="preserve">5+2 (Cytarabine, Idarubicin)|7+3 (Cytarabine, Idarubicin)|CLAG-M (Cladribine, Cytarabine, Mitoxantrone, Filgrastim)</t>
  </si>
  <si>
    <t xml:space="preserve">M0/M1</t>
  </si>
  <si>
    <t xml:space="preserve">Tetrasomy 8 (67%)</t>
  </si>
  <si>
    <t xml:space="preserve">partial CD7, CD13, CD33 (variable), CD34, CD38 (variable), CD117(variable)</t>
  </si>
  <si>
    <t xml:space="preserve">BA2781D</t>
  </si>
  <si>
    <t xml:space="preserve">Skin cancer</t>
  </si>
  <si>
    <t xml:space="preserve">HyperCVAD Course B (Cytarabine, Methotrexate)|EWALL Protocol|Bu/Cy/TBI|HyperCVAD Course A (Cyclophosphamide, Dexamethasone, Doxorubicin, Vincristine)</t>
  </si>
  <si>
    <t xml:space="preserve">Bu/Cy/TBI</t>
  </si>
  <si>
    <t xml:space="preserve">43.8</t>
  </si>
  <si>
    <t xml:space="preserve">c/w karyotype</t>
  </si>
  <si>
    <t xml:space="preserve">partial CD7, partial CD10, dimCD13, CD34, partial CD117, dim TdT positive</t>
  </si>
  <si>
    <t xml:space="preserve">RUNX1 (p.R107H; 21.1%)</t>
  </si>
  <si>
    <t xml:space="preserve">GATA2 (p.L359V; MAF: 40%)|NRAS (p.A59D; MAF: 10%)|NRAS (p.G12S; MAF: 15%)|RUNX1 (p.R107H; MAF: 19%)</t>
  </si>
  <si>
    <t xml:space="preserve">BA2753D</t>
  </si>
  <si>
    <t xml:space="preserve">Fludarabine, Melphalan|7+3 (Cytarabine, Idarubicin)|FLAG-IDA (Cytarabine, Filgrastim, Fludarabine, Idarubicin)|MiDAC</t>
  </si>
  <si>
    <t xml:space="preserve">46,XX[20] </t>
  </si>
  <si>
    <t xml:space="preserve">CD7, CD13, CD33, CD34, CD38, and CD123 positive (Initial 7/8/2014 diagnosis: dim CD7, CD13, CD33, CD34, CD38, CD58, and CD117-positive)</t>
  </si>
  <si>
    <t xml:space="preserve">BA2699D</t>
  </si>
  <si>
    <t xml:space="preserve">Blastic plasmacytoid dendritic cell neoplasm</t>
  </si>
  <si>
    <t xml:space="preserve">ASXL1 (p.R693*; 64.3%)</t>
  </si>
  <si>
    <t xml:space="preserve">BA2377D</t>
  </si>
  <si>
    <t xml:space="preserve">BA2377R</t>
  </si>
  <si>
    <t xml:space="preserve">7+3 (Cytarabine, Idarubicin)|HiDAC|Busulfan, Cyclophosphamide, Thymoglobulin</t>
  </si>
  <si>
    <t xml:space="preserve">Busulfan, Cyclophosphamide, Thymoglobulin</t>
  </si>
  <si>
    <t xml:space="preserve">46,XY,der(4)t(4;9;11)(p14;p22;q23),der(9)del(9)(p13p22)t(4;9;11),der(11)t(4;9;11)[19]/46,XY[1].isht(4;9;11)(5'MLL-,3'MLL+;5'MLL-,3'MLL-;5'MLL+,3'MLL-)[1] </t>
  </si>
  <si>
    <t xml:space="preserve">nuc ish(ABL1,BCR)x2[200],(5'MLL,3'MLL)x2(5'MLL sep 3'MLLx1)[189/200],(PML,RARA)x2 [200],(5'CBFB,3'CBFB)x2(5'CBFB con 3'CBFBx2)[198]</t>
  </si>
  <si>
    <t xml:space="preserve">CD2(-), CD4(+), CD7(-), CD11b(+), CD13(partial +), CD14(-), CD15(+), CD16(-), CD33(+), CD34(-), CD36(partial +), CD45(+), CD56(variably +), CD64(+), CD117(partial +), CD79a(-), HLA-DR(+), MPO(-), Tdt(-)</t>
  </si>
  <si>
    <t xml:space="preserve">ASXL1 (p.D943Qfs*6; 38.5%)</t>
  </si>
  <si>
    <t xml:space="preserve">ASXL1 (D943fs*6; MAF 25%)|FLT3-D835 (BMA)|KMT2A (MLL-AF9 fusion)</t>
  </si>
  <si>
    <t xml:space="preserve">BA2499D</t>
  </si>
  <si>
    <t xml:space="preserve">BA2499R</t>
  </si>
  <si>
    <t xml:space="preserve">RUNX1 (p.R320*; 46.2%)</t>
  </si>
  <si>
    <t xml:space="preserve">BA2059D</t>
  </si>
  <si>
    <t xml:space="preserve">46,XX[21]</t>
  </si>
  <si>
    <t xml:space="preserve">CD34+ BLAST POPULATION, 51%, EXPRESSING HLA-DR, CD38, CD7, DIM PARTIAL CD13, PARTIAL CD33, CD117, PARTIAL MPO, AND PARTIAL TDT</t>
  </si>
  <si>
    <t xml:space="preserve">BA2016D</t>
  </si>
  <si>
    <t xml:space="preserve">Hypomethylating/Low Dose Cytarabine|Salvage|Induction|Maintenance</t>
  </si>
  <si>
    <t xml:space="preserve">nuc ish(D5S2064,D5S630,EGR1)x2[200],(D7Z1,D7S522)x2[200],(D8Z2,D20S108)x2[200],(RUNX1T1, RUNX1)x2[200],(5'MLL,3'MLL)x2(5'MLL con 3'MLLx2)[200],(PML,RARA)x2[200],(5'CBFB,3'CBFB)x2(5'CBFB con 3'CBFBx2)[200]</t>
  </si>
  <si>
    <t xml:space="preserve">CD2(-), CD7(-), CD11b(-), CD13(variably +), CD14(-), CD15(partial +), CD16(-), CD33(partial +), CD34 (variably +), CD36(-), CD38(variably +), CD45(moderate to dim+), CD56(-), CD64(partial +), CD117(+), and HLA-DR(partial +).</t>
  </si>
  <si>
    <t xml:space="preserve">RUNX1 (p.S331Afs*263; 65.2%)</t>
  </si>
  <si>
    <t xml:space="preserve">BA2330D</t>
  </si>
  <si>
    <t xml:space="preserve">Standard Chemotherapy|Unknown</t>
  </si>
  <si>
    <t xml:space="preserve">7+3 (Cytarabine, Idarubicin)|Lenalidomide|Azacitidine</t>
  </si>
  <si>
    <t xml:space="preserve">Unknown|Induction</t>
  </si>
  <si>
    <t xml:space="preserve">47,XX,del(5)(q22q35),+8[20]</t>
  </si>
  <si>
    <t xml:space="preserve">5q deletion (78%) | Trisomy 8 (80%)</t>
  </si>
  <si>
    <t xml:space="preserve">CD13, partial CD33, CD34, CD38, dimCD45, CD58, partial CD64, CD117, HLA-DR, and MPO positive.</t>
  </si>
  <si>
    <t xml:space="preserve">ASXL1 (p.G645Vfs*58; 15.0%)</t>
  </si>
  <si>
    <t xml:space="preserve">TP53 (p.I251M; 29.0%)|TP53 (p.R249M; 18.6%)</t>
  </si>
  <si>
    <t xml:space="preserve">DNMT3A (p.R882H; MAF 37%)|EZH2 (p.K400del; MAF 48%)|IDH1 (p.R132C; MAF 37%)|TP53 (p.I251M; MAF 34%)|TP53 (p.R249M; MAF 37%)</t>
  </si>
  <si>
    <t xml:space="preserve">BA2350D</t>
  </si>
  <si>
    <t xml:space="preserve">BA2350R</t>
  </si>
  <si>
    <t xml:space="preserve">Bu/Cy/ATG|ADE (Cytarabine, Daunorubicin &amp; Etoposide)|HiDAC + Midostaurin|Etoposide, Cytarabine</t>
  </si>
  <si>
    <t xml:space="preserve">Bu/Cy/ATG</t>
  </si>
  <si>
    <t xml:space="preserve">46,XY,t(11;19)(q23;p13.1)[19]/46,XY[1]</t>
  </si>
  <si>
    <t xml:space="preserve">BA3023D</t>
  </si>
  <si>
    <t xml:space="preserve">BA3023R</t>
  </si>
  <si>
    <t xml:space="preserve">HiDAC|SWOG S1203 (7+3 +/- Vorinostat)</t>
  </si>
  <si>
    <t xml:space="preserve">48,XX,+3,+10[2]/46,XX[18]</t>
  </si>
  <si>
    <t xml:space="preserve">CD34, CD38, CD13, CD33, CD11C, CD19, PARTIAL CD4, HLA-DR, PARTIAL CD15, CD117, PARTIAL CD61, AND PARTIAL CD7</t>
  </si>
  <si>
    <t xml:space="preserve">BA2074D</t>
  </si>
  <si>
    <t xml:space="preserve">BA2095R</t>
  </si>
  <si>
    <t xml:space="preserve">APML4 Protocol (ATRA, Arsenic Trioxide, Idarubicin)</t>
  </si>
  <si>
    <t xml:space="preserve">45,XX,dic(12;18)(p11.2;p11.2),t(15;17)(q22;q21)[19]/46,XX[1]</t>
  </si>
  <si>
    <t xml:space="preserve">PML/RARA fusion (91%)</t>
  </si>
  <si>
    <t xml:space="preserve">dim CD2, CD13, CD33, CD34 (variable), CD56, CD58, CD64, CD117, CD123 and cytoplasmic MPO positive; HLA-DR negative</t>
  </si>
  <si>
    <t xml:space="preserve">BA3026D</t>
  </si>
  <si>
    <t xml:space="preserve">7+3 (Cytarabine, Idarubicin)|HiDAC|Azacitidine|MEC (Cytarabine, Etoposide, Mitoxantrone)</t>
  </si>
  <si>
    <t xml:space="preserve">46,XX,del(17)(p11.2p13)[19]/46,XX[1]</t>
  </si>
  <si>
    <t xml:space="preserve">nuc ish(D5S2064,D5S630,EGR1)x2[200],(D7Z1,D7S522)x2[199],(D8Z2,D20S108)x2 [200],(RUNX1T1,RUNX1)x2[200],(5'MLL,3'MLL)x2(5'MLL con 3'MLLx2)[197],(PML,RARA)x2[200],(5'CBFB,3'CBFB)x2(5'CBFB con 3'CBFBx2)[197]</t>
  </si>
  <si>
    <t xml:space="preserve">CD2(-), CD4(partial dim +), CD7(-), CD11b(-), CD13(+), CD14(-), CD15 (partial +), CD16(-), CD33(variably +), CD34(+), CD36(-), CD38(partial +), CD45(dim to moderately +), CD56(-), CD64(-), CD117(partial +), HLA-DR(-), TdT(predominantly -), MPO(+).</t>
  </si>
  <si>
    <t xml:space="preserve">TP53 (p.R248W; 87.0%)</t>
  </si>
  <si>
    <t xml:space="preserve">BA2275D</t>
  </si>
  <si>
    <t xml:space="preserve">BA2275R</t>
  </si>
  <si>
    <t xml:space="preserve">Brain Cancer</t>
  </si>
  <si>
    <t xml:space="preserve">44~48,XY,-5,del(7)(q22),+11,idic(11)(p11.2)x2,-12,der(13)t(1;13)(p13;p12),add(17)(q25),der(18)t(12;18)(q13;q11.2),-22,+2mar[cp14]/44~47,sl,-9,+16[cp3]/46~47,sl,der(1)t(1;3)(q21;q21),der(3)t(1;3)(q21;q21)ins(3)(3;?)(p21;?),-idic(11)(p11.2)[cp4]/46,XY[1]</t>
  </si>
  <si>
    <t xml:space="preserve">EGR1/5p; 88% , consistent with monosomy 5  | D7S486; 96% , consistent with deletion 7q  | BCR; 84% of cells had three signals for BCR (22q11.2)| MLL; 28% of cells had three intact signals for MLL, while another 76% of cells had four intact signals. </t>
  </si>
  <si>
    <t xml:space="preserve">CD13, CD33, CD34, CD71, CD117, dim CD123 and HLA-DR+</t>
  </si>
  <si>
    <t xml:space="preserve">TP53 (p.R248Q; 95.8%)</t>
  </si>
  <si>
    <t xml:space="preserve">TP53 (p.R248Q; MAF 80%)</t>
  </si>
  <si>
    <t xml:space="preserve">BA2901D</t>
  </si>
  <si>
    <t xml:space="preserve">BA2901R</t>
  </si>
  <si>
    <t xml:space="preserve">46,XY </t>
  </si>
  <si>
    <t xml:space="preserve">IGH-MYEOV and IGH-CCND1 rearrangement; MAF unlisted</t>
  </si>
  <si>
    <t xml:space="preserve">CD2(-), CD4(equivocal), CD7(partial +), CD11b (equivocal), CD13(+), CD14(-), CD15(-), CD16(equivocal), CD33(-), CD34(bright +), CD36(-), CD38(dim +), CD45(+), CD56(equivocal), CD64(-), CD117(+), CD123(equivocal), HLA-DR(dim +), MPO(partial +), TdT(-) (Population 1 of 4 (0.02% of total events), consists of small myeloblasts) | CD2(-), CD4(equivocal), CD7(-), CD11b (-), CD13(partial +), CD14(-), CD15(partial +), CD16(-), CD25(-), CD33(variably +), CD34(-), CD36(-), CD38(moderately bright +), CD45(dim +), CD56(-), CD64(-), CD117(+), CD123(+), HLA-DR(partial +), MPO(partial +), TdT(-) (Population 2 of 4 (3.8% of total events), consists of immature myeloid cells) | CD13(partial +), CD14(partial +), CD36(variably +), CD45(variably +), CD56(partial +), HLA-DR(partial +), MPO(partial +) (Population 3 of 4 (61% of total events), consists of monocytes) | CD19(-), CD20(-), CD38(bright +), CD45(-), CD56(+), surface Ig(-), intracellular kappa(+), intracellular lambda(-) (Population 4 of 4 (0.34% of total events), consists of plasma cells)</t>
  </si>
  <si>
    <t xml:space="preserve">DNMT3A (R882C; MAF 50%)|NPM1 (W288fs*10+; MAF 34%)|NRAS (G13D; MAF 44%)</t>
  </si>
  <si>
    <t xml:space="preserve">BA2221D</t>
  </si>
  <si>
    <t xml:space="preserve">BA2221R</t>
  </si>
  <si>
    <t xml:space="preserve">CD38(bright +), CD45(-), CD56(+), intracellular kappa(+), intracellular lambda(-)</t>
  </si>
  <si>
    <t xml:space="preserve">BA2387D</t>
  </si>
  <si>
    <t xml:space="preserve">BA2387R</t>
  </si>
  <si>
    <t xml:space="preserve">Thyroid Cancer</t>
  </si>
  <si>
    <t xml:space="preserve">Consolidation|Induction|Allogeneic - Mismatched Unrelated Donor</t>
  </si>
  <si>
    <t xml:space="preserve">46,XX,idic(7)(q11.2)[20]</t>
  </si>
  <si>
    <t xml:space="preserve">CD11b, CD13, CD33, partial CD34,      CD38, CD58, CD64, CD117, CD123, partial HLA-DR and cMPO positive</t>
  </si>
  <si>
    <t xml:space="preserve">BCOR (p.T870fs*46 (2 bp deletion); MAF 50%)|IDH1 (p.R132C; MAF 50%)|MLL (PTD)|PTPN11 (p.S502L; MAF 50% )</t>
  </si>
  <si>
    <t xml:space="preserve">BA2313D</t>
  </si>
  <si>
    <t xml:space="preserve">GCLAM (G-CSF, Cladribine, Cytarabine, and Mitoxantrone) |7+3 (Cytarabine, Idarubicin)|Azacitidine|MEC (Cytarabine, Etoposide, Mitoxantrone)|Decitabine</t>
  </si>
  <si>
    <t xml:space="preserve">47,XY,der(7)t(1;7)(q10;p10),+8[20]</t>
  </si>
  <si>
    <t xml:space="preserve">CD13, variable CD33, CD34, CD38, CD117, CD123, HLA-DR positive</t>
  </si>
  <si>
    <t xml:space="preserve">RUNX1 (p.S308Qfs*292; 40.7%)</t>
  </si>
  <si>
    <t xml:space="preserve">CBL (Intron 8, 3' splice site mutation (at invariant AG splice acceptor site); MAF 86%)|EZH2 (p.S538L; MAF 85% )|GATA2 (p.K389delinTFFM; MAF 46% )|RUNX1 (p.S308fs*174; MAF 46% )</t>
  </si>
  <si>
    <t xml:space="preserve">BA2517D</t>
  </si>
  <si>
    <t xml:space="preserve">47,XY,der(7)t(1;7)(q10;p10)+8[20]</t>
  </si>
  <si>
    <t xml:space="preserve">CD34, CD13, HLA-DR, CD123, and CD58.  In addition there is a predominant (about      60%) and atypical monocytic population expressing: CD11b, CD13, CD14,      patial CD16, CD33dim, partial CD56, CD64bright, HLA-DR.</t>
  </si>
  <si>
    <t xml:space="preserve">RUNX1 (p.S308Qfs*292; 52.1%)</t>
  </si>
  <si>
    <t xml:space="preserve">CBL (Intron 8, 3' splice site mutation (at invariant AG splice acceptor site); MAF 94%)|EZH2 (p.S538L; MAF 89%)|GATA2 (p.K389delins; MAF 47%)|RUNX1 (p.S308fs*174; MAF 46%)</t>
  </si>
  <si>
    <t xml:space="preserve">BA2657D</t>
  </si>
  <si>
    <t xml:space="preserve">BA2657R</t>
  </si>
  <si>
    <t xml:space="preserve">RUNX1 (p.S308Qfs*292; 42.4%)</t>
  </si>
  <si>
    <t xml:space="preserve">BA2962D</t>
  </si>
  <si>
    <t xml:space="preserve">BA2962R</t>
  </si>
  <si>
    <t xml:space="preserve">7+3 (Cytarabine, Idarubicin)|Cytarabine|Fludarabine, TBI|Decitabine</t>
  </si>
  <si>
    <t xml:space="preserve">dim partial CD11b, dim variable CD13, CD33, CD34, CD38, CD58, partial CD64, CD117, CD123, HLA-DR, partial TdT, dim MPO positive</t>
  </si>
  <si>
    <t xml:space="preserve">DNMT3A (intron 7 splice site (at invariant AG splice donor); MAF 50% )|DNMT3A (p.P777L; MAF 50%)|FLT3-ITD (MAF 40%)|IDH2 (p.R140Q; MAF 45%)|MLL (PTD; no MAF available)|WT1 (Intron 1 splice site (at invariant AG splice donor); MAF 90% )</t>
  </si>
  <si>
    <t xml:space="preserve">BA2195D</t>
  </si>
  <si>
    <t xml:space="preserve">BA2195R</t>
  </si>
  <si>
    <t xml:space="preserve">42~45,XX,-18[cp14]/43~45,idem,+2~3mar[cp3]/47,XX,+8[cp2]/45,X,-X[1]</t>
  </si>
  <si>
    <t xml:space="preserve">CD34+ BLAST POPULATION, 33%, EXPRESSING PARTIAL CD38, PARTIAL CD4, PARTIAL CD11C, HLA-DR, CD117, PARTIAL CD13, PARTIAL CD33, PARTIAL CD15, AND MPO</t>
  </si>
  <si>
    <t xml:space="preserve">RUNX1 (p.S322Nfs*277; 9.7%)</t>
  </si>
  <si>
    <t xml:space="preserve">TP53 (p.I195T; 22.2%)|TP53 (p.P151R; 54.8%)</t>
  </si>
  <si>
    <t xml:space="preserve">CEBPA (Triple positive)|IDH2</t>
  </si>
  <si>
    <t xml:space="preserve">BA2688D</t>
  </si>
  <si>
    <t xml:space="preserve">BA2688R</t>
  </si>
  <si>
    <t xml:space="preserve">7+3 (Cytarabine, Idarubicin)|HiDAC|Busulfan, Cyclophosphamide, Thymoglobulin|Fludarabine, Cyclophosphamide, TBI </t>
  </si>
  <si>
    <t xml:space="preserve">46,XX,del(9)(q22q34)[20].</t>
  </si>
  <si>
    <t xml:space="preserve">nuc ish(RUNX1T1,RUNX1)x2[200],(5'MLL,3'MLL)x2(5'MLL con 3'MLLx2)[200],(PML,RARA)x2[200], (5'CBFB,3'CBFB)x2(5'CBFB con 3'CBFBx2)[200]</t>
  </si>
  <si>
    <t xml:space="preserve">CD34 (partial +), CD2(partial dim +), CD13(dim +), CD33(variably to bright +), CD25(-), CD38(+), CD45(moderately +), CD15 (partial +), CD117(+), CD123(dim +), HLA-DR(partial +), MPO(+), TdT(-), other myeloid and lymphoid antigens (-)</t>
  </si>
  <si>
    <t xml:space="preserve">DNMT3A (R882C; MAF 43%)|IDH2 (R140Q; MAF 3%)|WT1 (splice site 1099-6_1104delCTGCAGGATGTG; MAF 28%)</t>
  </si>
  <si>
    <t xml:space="preserve">BA2420D</t>
  </si>
  <si>
    <t xml:space="preserve">BA2420R</t>
  </si>
  <si>
    <t xml:space="preserve">5+2 (Cytarabine, Idarubicin)|7+3 (Cytarabine, Idarubicin)|MiDAC</t>
  </si>
  <si>
    <t xml:space="preserve">Consistent with karyotype</t>
  </si>
  <si>
    <t xml:space="preserve">dim CD13, dimCD33, CD34, dim CD38, CD58, dimCD64, CD117, CD123, dim HLA-DR, TdT positive</t>
  </si>
  <si>
    <t xml:space="preserve">RUNX1 (p.H242Afs*14; 24.5%)</t>
  </si>
  <si>
    <t xml:space="preserve">MLL (PTD)|RUNX1 (p.H242fs*14; MAF 42% )|RUNX1 (p.N136K; MAF 30%)|U2AF1 (p.S34F; MAF 40%)</t>
  </si>
  <si>
    <t xml:space="preserve">BA2727D</t>
  </si>
  <si>
    <t xml:space="preserve">BA2727R</t>
  </si>
  <si>
    <t xml:space="preserve">Residual Disease|Post-Chemotherapy|Post-DLI|Post-Transplant</t>
  </si>
  <si>
    <t xml:space="preserve">GCLAM (G-CSF, Cladribine, Cytarabine, and Mitoxantrone) |7+3 (Cytarabine, Idarubicin)|Donor Lymphocyte Infusion|Azacitidine|FLAG (Fludarabine, High-dose Cytarabine, G-CSF)|Decitabine|Busulfan, Cyclophosphamide</t>
  </si>
  <si>
    <t xml:space="preserve">Hypomethylating/Low Dose Cytarabine|Salvage|Unknown|Induction|Re-induction|Allogeneic - Matched Unrelated Donor</t>
  </si>
  <si>
    <t xml:space="preserve">46,XX,inv(3)(q21q26)[5]</t>
  </si>
  <si>
    <t xml:space="preserve">FISH) was performed with a MECOM/RPN1 probe set. 125/200 (62.5%) interphase cells scored had a 1 red/ 1 green/ 2 yellow double fusion signal pattern reflecting MECOM/RPN1 fusion and the paracentric inversion of the long arm of a chromosome 3 observed in the metaphase karyotype.  FISH was also perfor</t>
  </si>
  <si>
    <t xml:space="preserve">BA2756D</t>
  </si>
  <si>
    <t xml:space="preserve">BA2756R</t>
  </si>
  <si>
    <t xml:space="preserve">CPX-351 (Liposomal Cytarabine + Daunorubicin)|Decitabine, Midostaurin|FLAG-IDA, Gemtuzumab|MEC, Lenalidomide</t>
  </si>
  <si>
    <t xml:space="preserve">MEC, Lenalidomide</t>
  </si>
  <si>
    <t xml:space="preserve">46,XY[22]</t>
  </si>
  <si>
    <t xml:space="preserve">FLT3-ITD|IDH1</t>
  </si>
  <si>
    <t xml:space="preserve">BA2086D</t>
  </si>
  <si>
    <t xml:space="preserve">BA2122D</t>
  </si>
  <si>
    <t xml:space="preserve">BA2122R</t>
  </si>
  <si>
    <t xml:space="preserve">46,XX[8]</t>
  </si>
  <si>
    <t xml:space="preserve">RUNX1 (p.R162K; 95.1%)</t>
  </si>
  <si>
    <t xml:space="preserve">ASXL1 (p.Q512*; 56.3%)|ASXL1 (p.G645Vfs*58; 9.1%)</t>
  </si>
  <si>
    <t xml:space="preserve">BA2053D</t>
  </si>
  <si>
    <t xml:space="preserve">BA2053R</t>
  </si>
  <si>
    <t xml:space="preserve">46,XY,inv(16)(p13.1q22)[7]/46,idem,add(17)(p11.2)[13]</t>
  </si>
  <si>
    <t xml:space="preserve">nuc ish(RUNX1T1,RUNX1)x2[200],(ABL1,BCR)x2[200],(5'MLL,3'MLL)x2(5'MLL con 3'MLLx2)[198],(PML,RARA)x2[198],(CBFBx2)(5’CBFB sep 3’CBFBx1)[164/200]</t>
  </si>
  <si>
    <t xml:space="preserve">CD2(partial +), CD4(partial +), CD5(partial dim +), CD7(-), CD11b(-), CD13(+), CD14(-), CD15(partial +), CD16(-), CDCD33(variably +), CD34(variably +), CD36(few +), CD38(variably +), CD45(moderate to dim +), CD56(-), CD64(partial +),CD117(+), CD123(variably +), HLA-DR(partial +), MPO(+), TdT(few +).</t>
  </si>
  <si>
    <t xml:space="preserve">BA2080D</t>
  </si>
  <si>
    <t xml:space="preserve">BA2080R</t>
  </si>
  <si>
    <t xml:space="preserve">7+3 (Cytarabine, Idarubicin)|Cytarabine|Bortezomib|Decitabine|Fludarabine, Cytarabine</t>
  </si>
  <si>
    <t xml:space="preserve">Hypomethylating/Low Dose Cytarabine|Salvage|Unknown|Induction|Experimental</t>
  </si>
  <si>
    <t xml:space="preserve">CD2(-), CD4(- to partial dim +), CD7(-), CD11b(-), CD13(+), CD14(-), CD15(few +), CD16(-), CD19(few +), CD33(variably +), CD34(variably +), CD36(-), CD38(variably +), CD45(variably +), CD56(-), CD64(-), CD117(+), HLA-DR (+), MPO(partial +), TdT(partial +).</t>
  </si>
  <si>
    <t xml:space="preserve">ATM (S1993fs*23; MAF 44%)|CEBPA (L81fs*72; MAF 92%)|MUTYH (G382D; MAF 49%)|STAG2 (R1205*; MAF 92%)|TET2 (C1273S; MAF 46%)|TET2 (M823fs*1; MAF 47%)</t>
  </si>
  <si>
    <t xml:space="preserve">BA2415D</t>
  </si>
  <si>
    <t xml:space="preserve">BA2415R</t>
  </si>
  <si>
    <t xml:space="preserve">Busulfan, Fludarabine, Thymoglobulin (Bu/Flu/ATG)|7+3 (Cytarabine, Idarubicin)|HiDAC|CLAG-M (Cladribine, Cytarabine, Mitoxantrone, Filgrastim)|FLAG-IDA, Gemtuzumab|Cytarabine, Methotrexate</t>
  </si>
  <si>
    <t xml:space="preserve">Consolidation|Induction|Allogeneic - Mismatched Unrelated Donor|CNS|Re-induction</t>
  </si>
  <si>
    <t xml:space="preserve">1.6</t>
  </si>
  <si>
    <t xml:space="preserve">Relative increase of phenotypically normal, slightly left shifted myeloid cells without flow cytometric evidence of monoclonality, acute leukemia, plasma cell dyscrasia, or   lymphoproliferative disorder.</t>
  </si>
  <si>
    <t xml:space="preserve">BA2081D</t>
  </si>
  <si>
    <t xml:space="preserve">BA2081R</t>
  </si>
  <si>
    <t xml:space="preserve">5+2 (Cytarabine, Idarubicin)|7+3 (Cytarabine, Idarubicin)|R-CEOP (Cyclophosphamide, Etoposide, Prednisolone, Rituximab, Vincristine)|MiDAC|FATE Trial RIC (Fludarabine, Melphalan, Rabbit ATG) |R-CHOP (Cyclophosphamide, Doxorubicin, Prednisolone, Rituximab, Vincristine)</t>
  </si>
  <si>
    <t xml:space="preserve">Consolidation|Induction|Re-induction|Double Umbilical Cord Blood Transplant (DUCBT)</t>
  </si>
  <si>
    <t xml:space="preserve">R-CEOP (Cyclophosphamide, Etoposide, Prednisolone, Rituximab, Vincristine)</t>
  </si>
  <si>
    <t xml:space="preserve">46,XX,del(17)(q25)[3]/46,sl,del(3)(q12q21)[cp17]</t>
  </si>
  <si>
    <t xml:space="preserve">dim CD4, partial variable CD7, CD13, CD33, partial CD34, CD38, partial CD58, CD117, CD123, HLA-DR, TDT and partial MPO positive.</t>
  </si>
  <si>
    <t xml:space="preserve">RUNX1 (p.R162K; 82.0%)</t>
  </si>
  <si>
    <t xml:space="preserve">KRAS (p.G12V; MAF 30%)|NRAS (p.G12D; MAF 7%)|RUNX1 (p.R162K; MAF 85% )</t>
  </si>
  <si>
    <t xml:space="preserve">BA2354D</t>
  </si>
  <si>
    <t xml:space="preserve">BA2354R</t>
  </si>
  <si>
    <t xml:space="preserve">3+7 (Cytarabine, Daunorubicin)|MEC (Cytarabine, Etoposide, Mitoxantrone)|Etoposide, Mitoxantrone|Busulfan, Cyclophosphamide</t>
  </si>
  <si>
    <t xml:space="preserve">Salvage|Consolidation|Induction|Allogeneic - Matched Unrelated Donor</t>
  </si>
  <si>
    <t xml:space="preserve">45,X,-Y,t(8;21)(q22;q22)[20]</t>
  </si>
  <si>
    <t xml:space="preserve">RUNX1T1/RUNX1:   94% of cells had the dual fusion signal pattern consistent with RUNX1T1/RUNX1 fusion and t(8;21), as seen on metaphase analysis.</t>
  </si>
  <si>
    <t xml:space="preserve">dim CD7, CD13, dim CD33, CD34, CD38, CD56, dim partial      CD64, CD117, dim CD123, HLA-DR, MPO, dim TdT positive</t>
  </si>
  <si>
    <t xml:space="preserve">EZH2 (p.F445fs*3; MAF 30% )|KIT (p.N822K (exon 17); MAF 5% )|KIT (p.Y418_D419insFL (exon 8); MAF 29%)|TET2 (p.G1160E; MAF 49% )</t>
  </si>
  <si>
    <t xml:space="preserve">BA3273D</t>
  </si>
  <si>
    <t xml:space="preserve">BA3273R</t>
  </si>
  <si>
    <t xml:space="preserve">Cyclophoshamide, TBI, ATG|CALGB 10403</t>
  </si>
  <si>
    <t xml:space="preserve">Cyclophoshamide, TBI, ATG</t>
  </si>
  <si>
    <t xml:space="preserve">47,XY,der(7)t(1;7)(q21;q36),+14[4]/46,XY[16]</t>
  </si>
  <si>
    <t xml:space="preserve">nuc ish(D5S2064,D5S630,EGR1)x2[200],(D7Z1,D7S522)x2[199],(D8Z2, D20S108)x2[200],(RUNX1T1,RUNX1)x2[200],(ABL1,BCR)x2[200],(5'MLL,3'MLL)x2(5'MLL con 3'MLLx2)[200],(PML,RARA)x2 [198],(5'CBFB,3'CBFB)x2(5'CBFB con 3'CBFBx2)[200]</t>
  </si>
  <si>
    <t xml:space="preserve">CD2(-), CD4(+), CD7(-), CD11b(few dim +), CD13(-), CD14(-), CD15(partial +), CD16(-), CD19(partial +), CD20(-), CD22(partial +), CD25(partial +), CD33(partial +), CD34(+), CD36(-), CD38(+), CD45(partial +) | CD64(-), CD79a(partial +), CD117 (-), HLA-DR(partial +), CD123(variably +), MPO(+), TdT(+)</t>
  </si>
  <si>
    <t xml:space="preserve">IKZF1 (Foundation; S63fs*2)</t>
  </si>
  <si>
    <t xml:space="preserve">BA2893D</t>
  </si>
  <si>
    <t xml:space="preserve">BA2893R</t>
  </si>
  <si>
    <t xml:space="preserve">Azacitidine, Sorafenib|Busulfan, Fludarabine, Thymoglobulin (Bu/Flu/ATG)|7+3 (Cytarabine, Idarubicin)|HiDAC</t>
  </si>
  <si>
    <t xml:space="preserve">Hypomethylating/Low Dose Cytarabine|Consolidation|Induction|Allogeneic - Matched Unrelated Donor</t>
  </si>
  <si>
    <t xml:space="preserve">Azacitidine, Sorafenib</t>
  </si>
  <si>
    <t xml:space="preserve">51.5</t>
  </si>
  <si>
    <t xml:space="preserve">Large population of CD117 positive myeloblasts (predominantly CD34 negative, HLA-DR negative), representing approximately 71% of the leukocytes consistent with acute myeloid leukemia.</t>
  </si>
  <si>
    <t xml:space="preserve">BA2266D</t>
  </si>
  <si>
    <t xml:space="preserve">CD13, CD33, CD34, CD38, CD58, CD117, CD123, and HLA-DR+</t>
  </si>
  <si>
    <t xml:space="preserve">RUNX1 (p.Y349*; 14.6%)</t>
  </si>
  <si>
    <t xml:space="preserve">RUNX1 (p.Y349*; MAF 26% )|SRSF2 (p.P95H; MAF 32% )</t>
  </si>
  <si>
    <t xml:space="preserve">BA2044D</t>
  </si>
  <si>
    <t xml:space="preserve">BA2044R</t>
  </si>
  <si>
    <t xml:space="preserve">7+3 (Cytarabine, Idarubicin)|HiDAC|Fludarabine, Melphalan, TBI</t>
  </si>
  <si>
    <t xml:space="preserve">Fludarabine, Melphalan, TBI</t>
  </si>
  <si>
    <t xml:space="preserve">46,XY,hsr(6)(p21p23)[17]/46,XY[5]</t>
  </si>
  <si>
    <t xml:space="preserve">RUNX1 (p.Y377*; 11.5%)|RUNX1 (p.I114Afs*25; 33.0%)</t>
  </si>
  <si>
    <t xml:space="preserve">RUNX1 (p.I114fs*25; MAF ~50% )|U2AF1 (p.S34F; MAF 43%)</t>
  </si>
  <si>
    <t xml:space="preserve">BA2309D</t>
  </si>
  <si>
    <t xml:space="preserve">BA2309R</t>
  </si>
  <si>
    <t xml:space="preserve">Essential thrombocythaemia</t>
  </si>
  <si>
    <t xml:space="preserve">Ruxolitinib|Imatinib|Hydroxyurea</t>
  </si>
  <si>
    <t xml:space="preserve">47,XY,+der(1;9)(q10;p10)[17]/94,idemx2[2]/46,XY[1]</t>
  </si>
  <si>
    <t xml:space="preserve">Fluorescent in situ hybridization (FISH) was performed with a 9p/CEP 9 probe set. Both probes hybridized to the derivative chromosome. 90/100 (90%) interphase cells scored had a 3 red/ 3 green signal pattern, reflecting the extra derivative. </t>
  </si>
  <si>
    <t xml:space="preserve">dimCD7, CD13, dim CD33, CD34, CD71, and CD117 positive</t>
  </si>
  <si>
    <t xml:space="preserve">BA2489D</t>
  </si>
  <si>
    <t xml:space="preserve">BA2489R</t>
  </si>
  <si>
    <t xml:space="preserve">AG-221|Azacitidine|Fludarabine, Melphalan, TBI, ATG</t>
  </si>
  <si>
    <t xml:space="preserve">Hypomethylating/Low Dose Cytarabine|Experimental|Allogeneic - Child</t>
  </si>
  <si>
    <t xml:space="preserve">Fludarabine, Melphalan, TBI, ATG</t>
  </si>
  <si>
    <t xml:space="preserve">Allogeneic - Child</t>
  </si>
  <si>
    <t xml:space="preserve">ASXL1 (p.G646Wfs*12; 31.2%)</t>
  </si>
  <si>
    <t xml:space="preserve">ASXL1 (G646fs*12; MAF 30%)|CIITA (Q320fs*41; MAF 51%)|CUX1 (P442fs*16; MAF 38%)|IDH2 (R140Q; MAF 46%)|SRSF2 (P95H; MAF 40%)|STAG2 (R614*; MAF 90%)</t>
  </si>
  <si>
    <t xml:space="preserve">BA2908D</t>
  </si>
  <si>
    <t xml:space="preserve">BA2908R</t>
  </si>
  <si>
    <t xml:space="preserve">7+3 (Cytarabine, Idarubicin)|HiDAC|Azacitidine|Decitabine</t>
  </si>
  <si>
    <t xml:space="preserve">Consolidation|Induction|Maintenance|Supportive/Palliative Care</t>
  </si>
  <si>
    <t xml:space="preserve">46,XY,del(13)(q12q2?1)[14]</t>
  </si>
  <si>
    <t xml:space="preserve">all 100 interphase cells scored (100%) were missing one set of 13S319 and RB1 probe signals, consistent with deleted 13q and the metaphase karyotype</t>
  </si>
  <si>
    <t xml:space="preserve">CD13, partial/dim CD33, CD38, CD58, CD117 and MPO</t>
  </si>
  <si>
    <t xml:space="preserve">DNMT3A (p.R882H; MAF 44% )|IDH2 (p.R172K; MAF 43%)</t>
  </si>
  <si>
    <t xml:space="preserve">BA2054D</t>
  </si>
  <si>
    <t xml:space="preserve">BA2054R</t>
  </si>
  <si>
    <t xml:space="preserve">46,XX,del(17)(p11.2)[15]/46,XX[5]</t>
  </si>
  <si>
    <t xml:space="preserve">consistent with karyotype (68% del 17p13)</t>
  </si>
  <si>
    <t xml:space="preserve">Most of the atypical cells (data not shown) are myeloid blasts that express CD117, partial CD7 (about 30% positive), CD13, CD33, HLA-DR, weak CD4, and partial CD15 (about 50% positive), but do not express CD34, CD14(MO2), or CD64. (The monocytic cells (percentages shown) are atypical in that they express weaker than normal CD13, with brighter than normal and more uniform than normal CD15, with phenotypically normal expression of bright CD33, bright CD64, CD4, and HLA-DR, and include approximately 80% that are phenotypically consistent with promonocytes/monoblasts, based on the lack of CD14(MO2).)</t>
  </si>
  <si>
    <t xml:space="preserve">BA2872D</t>
  </si>
  <si>
    <t xml:space="preserve">BA2872R</t>
  </si>
  <si>
    <t xml:space="preserve">Pancreatic adenocarcinoma</t>
  </si>
  <si>
    <t xml:space="preserve">3+7 (Cytarabine, Daunorubicin)|Decitabine|5+2 (Ara-C, Daunorubicin)</t>
  </si>
  <si>
    <t xml:space="preserve">46,XY,i(17)(q10)[20]</t>
  </si>
  <si>
    <t xml:space="preserve">TP53/CEP17: 85% of cells were missing a signal for TP53, consistent with deletion due to the i(17) seen on metaphase analysis.  PML/RARA: 69% of cells had three signals for RARA (17q21), consistent with three copies of 17q due to the i(17) seen on metaphase analysis.</t>
  </si>
  <si>
    <t xml:space="preserve">CD13, CD33, CD34, CD117, and HLA-DR positive</t>
  </si>
  <si>
    <t xml:space="preserve">ASXL1 (p.R693fs*10; MAF 49% )|CREBBP (p.S893L; MAF 52% )|NRAS (p.G12D; MAF 46% )</t>
  </si>
  <si>
    <t xml:space="preserve">BA2526R</t>
  </si>
  <si>
    <t xml:space="preserve">7+3 (Cytarabine, Idarubicin)|HiDAC|Azacitidine|Decitabine|MEC, Lenalidomide</t>
  </si>
  <si>
    <t xml:space="preserve">Hypomethylating/Low Dose Cytarabine|Consolidation|Induction|Re-induction</t>
  </si>
  <si>
    <t xml:space="preserve">50,XX,del(1)(q32),+8,+9,t(15;16)(q15~21;q12~22),+19,+21[cp20]</t>
  </si>
  <si>
    <t xml:space="preserve">ABNORMAL CD34+ BLAST POPULATION, 72%, EXPRESSING DIM PARTIAL CD4, DIM PARTIAL CD7, DIM PARTIAL CD8, CD33, CD38, PARTIAL CD64, CD117, PARTIAL HLA-DR, AND DIM PARTIAL TdT</t>
  </si>
  <si>
    <t xml:space="preserve">BA2197D</t>
  </si>
  <si>
    <t xml:space="preserve">BA2232D</t>
  </si>
  <si>
    <t xml:space="preserve">Crenolanib|HAM (Mitoxantrone, Cytarabine) plus Crenolanib|Azacitidine, Pracinostat</t>
  </si>
  <si>
    <t xml:space="preserve">46,XY,t(6;9)(p23;q34)[18]/46,XY[2]</t>
  </si>
  <si>
    <t xml:space="preserve">DEK-NUP214 fusion; MAF unavailable</t>
  </si>
  <si>
    <t xml:space="preserve">CD2(-), CD4(-), CD7(-), CD11b(-), CD13(+), CD14(-), CD15(partial dim +), CD16(-), CD33(bright +), CD34 (partial +), CD36(equivocal), CD38(variably +), CD45(+), CD56(-), CD64(partial dim +), CD117(+), HLA-DR(partial +), TdT (-), MPO(-).</t>
  </si>
  <si>
    <t xml:space="preserve">DNMT3A (F827fs*4; MAF 35%)|FLT3 (S585_D586ins28; MAF 14% )|ZRSR2 (D242fs*13; MAF 25%)</t>
  </si>
  <si>
    <t xml:space="preserve">BA3145D</t>
  </si>
  <si>
    <t xml:space="preserve">BA3145R</t>
  </si>
  <si>
    <t xml:space="preserve">47,XY,t(6;9)(p23;q34),+8[13]/48,idem,+13[4]/46,XY[3]</t>
  </si>
  <si>
    <t xml:space="preserve">DEK-NUP214 fusion; MAF unavailable (DEK-NUP214 fusion; MAF unavailable) | nuc ish(D5S2064,D5S630,EGR1)x2[200],(D7Z1,D7S522)x2[200],(D8Z2,D20S108)x2[198], (RUNX1T1,RUNX1)x2[199],(5'MLL,3'MLL)x3(5'MLL con 3'MLLx3)[17/200],(PML,RARA)x2[200],(5'CBFB,3'CBFB)x2(5'CBFB con 3'CBFBx2)[200]</t>
  </si>
  <si>
    <t xml:space="preserve">ASXL1 (p.G645Vfs*58; 10.5%)</t>
  </si>
  <si>
    <t xml:space="preserve">DNMT3A (F827fs*4)|FLT3-ITD</t>
  </si>
  <si>
    <t xml:space="preserve">BA2041D</t>
  </si>
  <si>
    <t xml:space="preserve">BA2041R</t>
  </si>
  <si>
    <t xml:space="preserve">Bu/Cy/ATG|7+3 (Cytarabine, Idarubicin)|MEC (Cytarabine, Etoposide, Mitoxantrone)</t>
  </si>
  <si>
    <t xml:space="preserve">47,XX,+8[13]/46,XX[7]</t>
  </si>
  <si>
    <t xml:space="preserve">nuc ish(D5S2064,D5S630,EGR1)x2[199],(D7Z1,D7S522)x2[197],(D8Z2x3,D20S108x2)[101/200], (RUNX1T1x3,RUNX1x2)[91/200],(ABL1,BCR)x2[200],(5'MLL,3'MLL)x2(5'MLL con 3'MLLx2)[200],(PML,RARA)x2[188], (5'CBFB,3'CBFB)x2(5'CBFB con 3'CBFBx2)[199]</t>
  </si>
  <si>
    <t xml:space="preserve">CD2(-), CD4(dim +), CD7(partial +), CD11b(-), CD13(variably +), CD14(-), CD15(partial dim +), CD16(-), CD25(-), CD33(bright +), CD34(-), CD36(-), CD38(+), CD41(-), CD45(+), CD56(-), CD64(-), CD71(+), CD117(+), CD123(+), GLy-A(-), HLA-DR(partial + and variable), TdT(-), MPO(+).</t>
  </si>
  <si>
    <t xml:space="preserve">PTPN11 (G60A; MAF 18%)</t>
  </si>
  <si>
    <t xml:space="preserve">BA2096R</t>
  </si>
  <si>
    <t xml:space="preserve">47,XX,+8[3]/46,XX[17]</t>
  </si>
  <si>
    <t xml:space="preserve">nuc ish(D8Z2x3,D20S108x2)[27/200]</t>
  </si>
  <si>
    <t xml:space="preserve">CD2(-), CD4(dim +), CD7(-), CD11b(-), CD13(+), CD14(-), CD15(partial dim +), CD16(-), CD33(+ to bright +), CD34(-), CD38(+), CD45(+), CD56(-), CD64(-), CD117(+), HLA-DR(dim +).</t>
  </si>
  <si>
    <t xml:space="preserve">BA2464D</t>
  </si>
  <si>
    <t xml:space="preserve">BA2464R</t>
  </si>
  <si>
    <t xml:space="preserve">46,XX,t(15;17)(q22;q21)[17]/46,XX[3]</t>
  </si>
  <si>
    <t xml:space="preserve">58% PML-RARA  (c/w karyotype)</t>
  </si>
  <si>
    <t xml:space="preserve">CD13, CD33, CD58, CD64, CD117, CD123 and MPO positive</t>
  </si>
  <si>
    <t xml:space="preserve">IKZF1 (p.E80X; MAF 37%)|WT1 (p.E340X; MAF 32%)</t>
  </si>
  <si>
    <t xml:space="preserve">BA2902D</t>
  </si>
  <si>
    <t xml:space="preserve">BA2902R</t>
  </si>
  <si>
    <t xml:space="preserve">Azacitidine|Decitabine, Midostaurin</t>
  </si>
  <si>
    <t xml:space="preserve">46,XY[13]</t>
  </si>
  <si>
    <t xml:space="preserve">ABNORMAL CD34-NEGATIVE BLAST POPULATION, 65%, EXPRESSING MYELOPEROXIDASE, CD117, CD13, CD33, AND CD56, AND SHOWING PARTIAL EXPRESSION OF CD38, CD64(DIM), CD11c(DIM), CD4(DIM) AND HLA-DR</t>
  </si>
  <si>
    <t xml:space="preserve">BA2491D</t>
  </si>
  <si>
    <t xml:space="preserve">45,XY,del(5)(q13q33),del(7)(q11.2),dic(8;9)(q24.3;p22),-18,+r[cp8]/45,XY,del(5)(q13q33),-7,der(18)t(7;18)(p11.2;p11.1)[cp6]/45,sdl1,del(4)(q21q31.1),del(12)(p11.2p13)[cp5]/46,XY[1]</t>
  </si>
  <si>
    <t xml:space="preserve">dim CD7, CD13, dim CD33, CD34, CD38, CD58, partial      CD56, CD117, CD123 and HLA-DR positive</t>
  </si>
  <si>
    <t xml:space="preserve">TP53 (p.V272M; 91.9%)</t>
  </si>
  <si>
    <t xml:space="preserve">JAK2 (p.V617F; MAF 53% )|TP53 (p.V272M; MAF 88% )</t>
  </si>
  <si>
    <t xml:space="preserve">BA2541D</t>
  </si>
  <si>
    <t xml:space="preserve">BA2541R</t>
  </si>
  <si>
    <t xml:space="preserve">Standard Chemotherapy|Intrathecal</t>
  </si>
  <si>
    <t xml:space="preserve">5+2 (Cytarabine, Idarubicin)|7+3 (Cytarabine, Idarubicin)|MEC (Cytarabine, Etoposide, Mitoxantrone)|Methotrexate</t>
  </si>
  <si>
    <t xml:space="preserve">Induction|CNS|Re-induction</t>
  </si>
  <si>
    <t xml:space="preserve">&gt;90</t>
  </si>
  <si>
    <t xml:space="preserve">46,XY,t(6;11)(q27;q23)[20]</t>
  </si>
  <si>
    <t xml:space="preserve">MLL: 80% of cells had a split signal pattern consistent with the disruption of MLL due to the t(6;11).</t>
  </si>
  <si>
    <t xml:space="preserve">dim CD4, partial CD11b, CD13, CD33, CD34, partial      CD38, partial CD64, CD117, CD123, HLA-DR and dim MPO positive.</t>
  </si>
  <si>
    <t xml:space="preserve">MLL (PTD)</t>
  </si>
  <si>
    <t xml:space="preserve">BA2143D</t>
  </si>
  <si>
    <t xml:space="preserve">BA2143R</t>
  </si>
  <si>
    <t xml:space="preserve">11</t>
  </si>
  <si>
    <t xml:space="preserve">44,XX,der(5)t(5;9)(p15;q22)del(5)(q11.2q15),-7,-9,-18,del(20)(q11.2q13.1),+mar[cp8]/43~44,XX,-der(5),del(7)(q11.2q32),add(11)(p15),del(12)(p11.2p13),der(15)t(15;17)(p12;q11.2),-16,-18,+mar[cp9]/43,XX,del(5)(q13q33),del(7),add(11),del(12),der(15),-16,-18,+mar[cp3].ishder(15)(PML+,RARA+)[1].</t>
  </si>
  <si>
    <t xml:space="preserve">nuc ish(RUNX1T1,RUNX1)x2[200],(5'MLL,3'MLL)x2(5'MLL con 3'MLLx2)[200], (PML,RARA)x2[200],(5'CBFB,3'CBFB)x1(5'CBFB con 3'CBFBx1)[108/200]</t>
  </si>
  <si>
    <t xml:space="preserve">CD2 (-), CD4(- to dim +), CD7(-), CD11b(-), CD13(bright +), CD14(-), CD15(-), CD16(-), CD25(dim +), CD33(+), CD34(+), CD36(-), CD38(partial +), CD45(moderate to slightly dim +), CD56(-), CD64(-), CD117(+), CD123(dim +), HLA-DR(variably+), MPO(-), TdT(-)</t>
  </si>
  <si>
    <t xml:space="preserve">BA2380D</t>
  </si>
  <si>
    <t xml:space="preserve">47,XX,+8[11]/46,XX[10]</t>
  </si>
  <si>
    <t xml:space="preserve">RUNX1T1 (8q21.3): 55% of cells had three signals for RUNX1T1 (8q21.3) consistent with trisomy 8, as seen on metaphase analysis</t>
  </si>
  <si>
    <t xml:space="preserve">ASXL1 (p.E1416G; MAF 52% )</t>
  </si>
  <si>
    <t xml:space="preserve">BA3301D</t>
  </si>
  <si>
    <t xml:space="preserve">Dasatinib|7+3 (Cytarabine, Idarubicin)|Sirolimus|Azacitidine|MEC (Cytarabine, Etoposide, Mitoxantrone)</t>
  </si>
  <si>
    <t xml:space="preserve">Hypomethylating/Low Dose Cytarabine|Salvage|Induction|Experimental</t>
  </si>
  <si>
    <t xml:space="preserve">48,XY,+8,+9[20]</t>
  </si>
  <si>
    <t xml:space="preserve">nuc ish(D8Z2x3,D20S108x2)[170/200]</t>
  </si>
  <si>
    <t xml:space="preserve">CD2(-), CD4(appears partial dim +), CD7(-), CD11b(partial +), CD13(+), CD14(-), CD15(partial dim +), CD16(-), CD33(bright +), CD34(+), CD36(-), CD38(partial +), CD45(moderately +), CD56(partial +), CD64(partial +), CD117 (+), HLA-DR(+).</t>
  </si>
  <si>
    <t xml:space="preserve">BCOR (P512fs*7; MAF 66%)|EP300 (R1462*; MAF 8%)|ETV6 (ETV6-FOXJ2)|HIST1H2BK (T20I; MAF 47%)|PTPN11 (S502P;MAF 41.0%)|STK11 (F354L;MAF 46.0%)|U2AF1 (S34F; MAF 38%)</t>
  </si>
  <si>
    <t xml:space="preserve">BA2769D</t>
  </si>
  <si>
    <t xml:space="preserve">BA2769R</t>
  </si>
  <si>
    <t xml:space="preserve">7+3 (Cytarabine, Idarubicin)|Azacitidine|Decitabine, Midostaurin</t>
  </si>
  <si>
    <t xml:space="preserve">Induction|Maintenance|Re-induction</t>
  </si>
  <si>
    <t xml:space="preserve">RUNX1 (p.R320*; 24.2%)|RUNX1 (p.R207W; 20.0%)</t>
  </si>
  <si>
    <t xml:space="preserve">BA2843D</t>
  </si>
  <si>
    <t xml:space="preserve">BA2843R</t>
  </si>
  <si>
    <t xml:space="preserve">CD34, CD38, CD117, CD13, CD4, HLA-DR, AND TDT</t>
  </si>
  <si>
    <t xml:space="preserve">BA2974D</t>
  </si>
  <si>
    <t xml:space="preserve">FISH normal</t>
  </si>
  <si>
    <t xml:space="preserve">CD7, CD13, CD33, CD34, CD38,  CD64, CD117, HLA-DR and MPO positive (Myeloid blasts) | CD13, CD14,CD33, CD64, dimCD34, and MPO positive (Monocytes)</t>
  </si>
  <si>
    <t xml:space="preserve">CEBPA (p.K313del; MAF 34%)|CEBPA (p.P23fs*81; MAF 41%)|TET2 (p.G1160E; MAF 51%)|TET2 (p.S1039L; MAF 48%)|WT1 (p.R380fs*5; MAF 31%)</t>
  </si>
  <si>
    <t xml:space="preserve">BA2497D</t>
  </si>
  <si>
    <t xml:space="preserve">BA2497R</t>
  </si>
  <si>
    <t xml:space="preserve">47,XY,t(1;11)(p32;q23),+8[cp20]</t>
  </si>
  <si>
    <t xml:space="preserve">CEP 8:  56% had three signals, consistent with the trisomy 8 in the metaphase karyotype|RUNX1T1: 70% had three signals, consistent with the trisomy 8 in the metaphase karyotype|MLL: 72% reflected MLL rearrangement and its involvement in the 1;11 translocation.</t>
  </si>
  <si>
    <t xml:space="preserve">CD11b, CD13, partial CD14, CD15, CD33,CD38, CD45, CD56, CD58, CD64, HLA-DR and MPO-positive</t>
  </si>
  <si>
    <t xml:space="preserve">CREBBP (p.Q1765*; MAF 4% )|KRAS (p.G13D; MAF 27%)</t>
  </si>
  <si>
    <t xml:space="preserve">BA2718D</t>
  </si>
  <si>
    <t xml:space="preserve">BA2718R</t>
  </si>
  <si>
    <t xml:space="preserve">Fludarabine, Melphalan|7+3 (Cytarabine, Idarubicin)|MiDAC</t>
  </si>
  <si>
    <t xml:space="preserve">90.5</t>
  </si>
  <si>
    <t xml:space="preserve">CD7, CD13, CD33, CD34, CD117, HLA-DR, cMPO (+)</t>
  </si>
  <si>
    <t xml:space="preserve">CEBPA (p.A30fs*130; MAF 40%)|CEBPA (p.N307_V308ins; MAF 50%)</t>
  </si>
  <si>
    <t xml:space="preserve">BA2575D</t>
  </si>
  <si>
    <t xml:space="preserve">BA2575R</t>
  </si>
  <si>
    <t xml:space="preserve">46,XX,inv(16)(p13.1q22)[20]</t>
  </si>
  <si>
    <t xml:space="preserve">CBFB; 76/100 cells (76%) had the abnormal 1 red/ 1 green/1 yellow signal pattern, reflecting CBFB rearrangement. </t>
  </si>
  <si>
    <t xml:space="preserve">Immunophenotyping done on the peripheral blood on 12/1/2014      identified a myeloid blast population with the following immunophenotype:      CD13, partial CD15, CD33, CD34, CD38, CD58, variable CD64, CD117, HLA-DR      and cMPO. And, it identified a promonocyte/monoblast population expressing:</t>
  </si>
  <si>
    <t xml:space="preserve">KRAS (p.G12D; MAF 9% )|NRAS (p.G12D; MAF 10%)</t>
  </si>
  <si>
    <t xml:space="preserve">BA3008D</t>
  </si>
  <si>
    <t xml:space="preserve">BA3008R</t>
  </si>
  <si>
    <t xml:space="preserve">CPX-351 (Liposomal Cytarabine + Daunorubicin)|FLAG-IDA (Cytarabine, Filgrastim, Fludarabine, Idarubicin)</t>
  </si>
  <si>
    <t xml:space="preserve">CBL (p.C404Y; MAF 28%)|SF3B1 (p.K666N; MAF 36% )|TET2 (p.L1047fs*11; MAF 34% )</t>
  </si>
  <si>
    <t xml:space="preserve">BA3049D</t>
  </si>
  <si>
    <t xml:space="preserve">BA3049R</t>
  </si>
  <si>
    <t xml:space="preserve">Donor Lymphocyte Infusion|FLAG-IDA (Cytarabine, Filgrastim, Fludarabine, Idarubicin)|Azacitidine|MEC (Cytarabine, Etoposide, Mitoxantrone)|Decitabine|Busulfan, Cyclophosphamide</t>
  </si>
  <si>
    <t xml:space="preserve">Hypomethylating/Low Dose Cytarabine|Consolidation|Induction|Re-induction|Supportive/Palliative Care|Allogeneic - Matched Unrelated Donor</t>
  </si>
  <si>
    <t xml:space="preserve">46,XY[23]</t>
  </si>
  <si>
    <t xml:space="preserve">ZRSR2 (p.R452C; MAF 4%)</t>
  </si>
  <si>
    <t xml:space="preserve">BA2008D</t>
  </si>
  <si>
    <t xml:space="preserve">TP53 (p.G266E; 82.1%)</t>
  </si>
  <si>
    <t xml:space="preserve">BA2593R</t>
  </si>
  <si>
    <t xml:space="preserve">large population of atypical CD117 positive myeloblasts (partial CD34+, weak CD4+, weak partial CD7+, partial CD64+), representing approximately 57% of the leukocytes and increased   promonocytes/monoblasts representing approximately 13% of the total leukocytes</t>
  </si>
  <si>
    <t xml:space="preserve">BA2791D</t>
  </si>
  <si>
    <t xml:space="preserve">BA2791R</t>
  </si>
  <si>
    <t xml:space="preserve">46,XY,t(15;17)(q24;q21.1)[10]/46,XY[10]</t>
  </si>
  <si>
    <t xml:space="preserve">nuc ish(PML,RARA)x3(PML con RARAx2)[173/200]</t>
  </si>
  <si>
    <t xml:space="preserve">CD2(-), CD4(-), CD7(-), CD11b(-), CD13(+), CD14(-), CD15(partial dim +), CD16(-), CD25(-), CD33(bright +), CD34(-/small subset +), CD36(-), CD38(variably +), CD45(+), CD56(-), CD64(equivocal/appears partial dim +), CD117(+), CD123(-), HLA-DR(-), MPO(appears partial +), TdT(few +).</t>
  </si>
  <si>
    <t xml:space="preserve">BA2620D</t>
  </si>
  <si>
    <t xml:space="preserve">BA2620R</t>
  </si>
  <si>
    <t xml:space="preserve">CD7, minor subset CD11b, CD13, minor subset CD14,      dim CD33, CD34, CD38, CD58, minor subset CD64, CD117, CD123, HLA-DR, subset      myeloperoxidase positive</t>
  </si>
  <si>
    <t xml:space="preserve">ASXL1 (p.R549Pfs*2; 42.0%)</t>
  </si>
  <si>
    <t xml:space="preserve">FLT3-ITD (MAF 45%)</t>
  </si>
  <si>
    <t xml:space="preserve">BA2629D</t>
  </si>
  <si>
    <t xml:space="preserve">BA2629R</t>
  </si>
  <si>
    <t xml:space="preserve">46,XY,t(1;4)(q21;p14)[20]</t>
  </si>
  <si>
    <t xml:space="preserve">partial CD7, partial CD13, CD34, partial CD38,      partial CD117, dim CD123, HLA-DR and TDT positive</t>
  </si>
  <si>
    <t xml:space="preserve">RUNX1 (p.R250Lfs*13; 50.0%)</t>
  </si>
  <si>
    <t xml:space="preserve">BCOR (p.S571*; MAF 90% )|MLL (PTD)|ZRSR2 (p.C181F; MAF 88%)</t>
  </si>
  <si>
    <t xml:space="preserve">BA3020D</t>
  </si>
  <si>
    <t xml:space="preserve">Cyclophosphamide, Fludarabine, TBI|Venetoclax (ABT-199), Azacitidine</t>
  </si>
  <si>
    <t xml:space="preserve">Experimental|Double Umbilical Cord Blood Transplant (DUCBT)</t>
  </si>
  <si>
    <t xml:space="preserve">Double Umbilical Cord Blood Transplant (DUCBT)</t>
  </si>
  <si>
    <t xml:space="preserve">rare</t>
  </si>
  <si>
    <t xml:space="preserve">46,XY[12]</t>
  </si>
  <si>
    <t xml:space="preserve">CD34, dim CD45, CD117</t>
  </si>
  <si>
    <t xml:space="preserve">BA2965D</t>
  </si>
  <si>
    <t xml:space="preserve">BA2870D</t>
  </si>
  <si>
    <t xml:space="preserve">BA2870R</t>
  </si>
  <si>
    <t xml:space="preserve">47,XX,+1,add(1)(p22)[15]/47,XX,+1,i(1)(q10)[5]</t>
  </si>
  <si>
    <t xml:space="preserve">1p36/1q25: 81% of cells had three signals for 1q25 and two for 1p36, consistent with the larger clone above (ie. the clone with add(1)(p22). Another 13% of cells had four signals for 1q25 and two signals for 1p36, consistent with the smaller clone above (ie. the clone with the i(1)(q10)).</t>
  </si>
  <si>
    <t xml:space="preserve">CD4, CD11b, CD15, CD33, CD38, CD58, CD64, CD123 and partial HLA-DR positive</t>
  </si>
  <si>
    <t xml:space="preserve">FLT3-V491L (p.V491L; MAF 9%)|NPM1 (p.W288fs*12; MAF ~50% )|PTPN11 (p.S502L; MAF 44%)</t>
  </si>
  <si>
    <t xml:space="preserve">BA2423D</t>
  </si>
  <si>
    <t xml:space="preserve">BA2423R</t>
  </si>
  <si>
    <t xml:space="preserve">7+3 (Cytarabine, Idarubicin)|HiDAC|Binimetinib (MEK162)</t>
  </si>
  <si>
    <t xml:space="preserve">Binimetinib (MEK162)</t>
  </si>
  <si>
    <t xml:space="preserve">BA2682D</t>
  </si>
  <si>
    <t xml:space="preserve">BA2682R</t>
  </si>
  <si>
    <t xml:space="preserve">46,XX,t(5;16)(q31;p13)[3]/46,XX[14]</t>
  </si>
  <si>
    <t xml:space="preserve">Partial CD34, cd38, cd117, cd15, cd33, partial cd13, partial cd64, cd11c, dim partial cd4, hla-dr and mpo</t>
  </si>
  <si>
    <t xml:space="preserve">BA2276D</t>
  </si>
  <si>
    <t xml:space="preserve">BA2276R</t>
  </si>
  <si>
    <t xml:space="preserve">Decitabine, ABT-199|Hydroxyurea</t>
  </si>
  <si>
    <t xml:space="preserve">Unknown|Supportive/Palliative Care</t>
  </si>
  <si>
    <t xml:space="preserve">Decitabine, ABT-199</t>
  </si>
  <si>
    <t xml:space="preserve">nuc ish(D5S2064,D5S630,EGR1)x2[200],(D7Z1,D7S522)x2[200],(D8Z2,D20S108)x2[200],(RUNX1T1,RUNX1)x2 [200],(5'MLL,3'MLL)x2(5'MLL con 3'MLLx2)[200],(PML,RARA)x2[200],(5'CBFB,3'CBFB)x2(5'CBFB con 3'CBFBx2)[200]</t>
  </si>
  <si>
    <t xml:space="preserve">CD2(-), CD4(-), CD7(-), CD11b(-), CD13(bright +), CD14(-), CD15(few +), CD16 (-), CD33(variably +), CD34(+), CD36(-), CD38(partial + with an unusual pattern of expression vs. CD34), CD45(moderate to slightly dim +), CD56(-), CD64(-), CD117(+), HLA-DR(dim +). (21% population of medium-sized to large cells)</t>
  </si>
  <si>
    <t xml:space="preserve">BA2348D</t>
  </si>
  <si>
    <t xml:space="preserve">BA2348R</t>
  </si>
  <si>
    <t xml:space="preserve">46,XX,add(3)(q21)[12]/52,sl,+6,+8,+10,+13,+20,+21[8]</t>
  </si>
  <si>
    <t xml:space="preserve">Positive for an EVI1 rearrangement: &lt; 0.9% |ABNORMAL - Low level gain of chromosome 8 and 20q12 sequences, trisomy:  &lt; 0.3%)</t>
  </si>
  <si>
    <t xml:space="preserve">BA2709D</t>
  </si>
  <si>
    <t xml:space="preserve">BA2709R</t>
  </si>
  <si>
    <t xml:space="preserve">HiDAC|FLAG-IDA (Cytarabine, Filgrastim, Fludarabine, Idarubicin)|MEC (Cytarabine, Etoposide, Mitoxantrone)</t>
  </si>
  <si>
    <t xml:space="preserve">nuc ish(D5S2064,D5S630,EGR1)x2[200],(D7Z1,D7S522)x2[199],(D8Z2,D20S108)x2 [199],(5'MLL,3'MLL)x2(5'MLL con 3'MLLx2)[200],(RUNX1T1,RUNX1)x2[200],(PML,RARA)x2[200], (5'CBFBx2,3'CBFBx1)(5’CBFB sep 3'CBFBx1)[195/200],(ABL1,BCR)x2[200]</t>
  </si>
  <si>
    <t xml:space="preserve">CD34, CD13, partialCD15, CD38, CD45, CD117, CD123, HLA-DR, dimMPO (15% population of variably-sized blasts)</t>
  </si>
  <si>
    <t xml:space="preserve">BA2789D</t>
  </si>
  <si>
    <t xml:space="preserve">BA2789R</t>
  </si>
  <si>
    <t xml:space="preserve">90.2</t>
  </si>
  <si>
    <t xml:space="preserve">CD13, CD33, dim CD71, CD117, CD123, and MPO</t>
  </si>
  <si>
    <t xml:space="preserve">IDH2 (p.R140Q; MAF 46%)|NPM1 (p.W288fs*9; MAF 42%)</t>
  </si>
  <si>
    <t xml:space="preserve">BA2650D</t>
  </si>
  <si>
    <t xml:space="preserve">AG-221|Decitabine</t>
  </si>
  <si>
    <t xml:space="preserve">positive for CD13, CD34, CD38, CD117, and HLA-DR; negative for MPO, and B-cell and T-cell markers</t>
  </si>
  <si>
    <t xml:space="preserve">RUNX1 (p.E422Afs*173; 53.3%)</t>
  </si>
  <si>
    <t xml:space="preserve">BA2694D</t>
  </si>
  <si>
    <t xml:space="preserve">BA2694R</t>
  </si>
  <si>
    <t xml:space="preserve">RUNX1 (p.E422Afs*173; 58.1%)</t>
  </si>
  <si>
    <t xml:space="preserve">ASXL1 (p.E657*; 50.0%)</t>
  </si>
  <si>
    <t xml:space="preserve">BA2722D</t>
  </si>
  <si>
    <t xml:space="preserve">BA2722R</t>
  </si>
  <si>
    <t xml:space="preserve">43~46,XX,add(2)(q11.2),-4,del(5)(q23),add(7)(q32),+8,add(11)(q23),-16,del(17)(p12),-18,+22[cp19]/46,XX[1]</t>
  </si>
  <si>
    <t xml:space="preserve">TP53 (p.P151S; 96.9%)</t>
  </si>
  <si>
    <t xml:space="preserve">BA3051D</t>
  </si>
  <si>
    <t xml:space="preserve">BA3051R</t>
  </si>
  <si>
    <t xml:space="preserve">45~49,X,-Y,add(5)(q11.2),+der(9;8)(q10;q10),+10,der(11)t(11;17)(p15;q11.2)del(11)(q21q22),add(12)(q12),del(13)(q12q22),-17,add(18)(p11.2),add(19)(q13.3),-20,+1~4mar[cp4]/46,XX[16]</t>
  </si>
  <si>
    <t xml:space="preserve">nuc ish(RUNX1T1x3,RUNX1x2)[9/200], (5'MLL,3'MLL)x2(5'MLL con 3'MLLx2)[200],(PML,RARA)x2[198](5'CBFB,3'CBFB)x2(5'CBFB con 3'CBFBx2)[200]</t>
  </si>
  <si>
    <t xml:space="preserve">CD2(-), CD4(-), CD7(-), CD11b(partial +), CD13(+), CD14(-), CD15(partial dim +), CD16(-), CD25(-), CD33(bright +), CD34(+), CD36(-), CD38(partial +), CD45(+), CD56(+), CD64(-), CD117(+), CD123(dim +), HLA-DR (+), MPO(few +), TdT(-).</t>
  </si>
  <si>
    <t xml:space="preserve">BA2538D</t>
  </si>
  <si>
    <t xml:space="preserve">BA2538R</t>
  </si>
  <si>
    <t xml:space="preserve">Supportive/Palliative Care|Targeted Therapy - Other</t>
  </si>
  <si>
    <t xml:space="preserve">AG-221|Hydroxyurea</t>
  </si>
  <si>
    <t xml:space="preserve">Experimental|Supportive/Palliative Care</t>
  </si>
  <si>
    <t xml:space="preserve">nuc ish(RUNX1T1,RUNX1)x2[199],(ABL1,BCR)x2[200],(CCND1,IGH)x2[199]</t>
  </si>
  <si>
    <t xml:space="preserve">RUNX1 (p.Q213Rfs*24; 85.5%)</t>
  </si>
  <si>
    <t xml:space="preserve">ASXL1 (p.G646Wfs*12; 25.0%)</t>
  </si>
  <si>
    <t xml:space="preserve">ASXL1 (Foundation, G646fs*12; MAF 33%)|FLT3 (Foundation, E596_Y597INSYEYDLPYDPRS; MAF 27%)|IDH2 (Foundation, R140Q; MAF 45%)|RUNX1 (Foundation, Q213fs24; MAF 82%)|SRSF2 (FOUNDATION, P95R; MAF 48%)</t>
  </si>
  <si>
    <t xml:space="preserve">BA2583D</t>
  </si>
  <si>
    <t xml:space="preserve">BA2583R</t>
  </si>
  <si>
    <t xml:space="preserve">46,XY,del(20)(q11.2q13.1)[12]/45,sl,-7[3]/45,XY,-7[5]/46,XY[2]</t>
  </si>
  <si>
    <t xml:space="preserve">Tetrasomy 5p/q; Monosomy 7; Loss 20q12 (15.5%); Tetrasomy 8cen and 20q12 (7</t>
  </si>
  <si>
    <t xml:space="preserve">positive for CD13, dim CD33, CD34, CD38, dim CD45, CD117, HLA-DR and TdT</t>
  </si>
  <si>
    <t xml:space="preserve">RUNX1 (p.R162G; 80.6%)</t>
  </si>
  <si>
    <t xml:space="preserve">IDH1 (C.G395A; p.R132H; MAF unknown)</t>
  </si>
  <si>
    <t xml:space="preserve">BA2292D</t>
  </si>
  <si>
    <t xml:space="preserve">BA2292R</t>
  </si>
  <si>
    <t xml:space="preserve">7+3 (Cytarabine, Idarubicin)|Azacitidine, Lenalidomide|Rituximab</t>
  </si>
  <si>
    <t xml:space="preserve">Rituximab</t>
  </si>
  <si>
    <t xml:space="preserve">M6a</t>
  </si>
  <si>
    <t xml:space="preserve">BA2806D</t>
  </si>
  <si>
    <t xml:space="preserve">BA2806R</t>
  </si>
  <si>
    <t xml:space="preserve">Bu/Cy/ATG|7+3 (Cytarabine, Idarubicin)|HiDAC</t>
  </si>
  <si>
    <t xml:space="preserve">partialCD4, partial/dimCD7, partialCDllb, CD13, partialCD15, partialCD22, partialCD25, brightCD33, partialCD34, CD38, CD45, CD117, partialCD123, HLA-DR, partialMPO, partialTdT</t>
  </si>
  <si>
    <t xml:space="preserve">ASXL1 (p.G645Vfs*58; 8.0%)</t>
  </si>
  <si>
    <t xml:space="preserve">BA2268D</t>
  </si>
  <si>
    <t xml:space="preserve">positive for CD34, CD117,  CD13, CD33 and HLA-DR</t>
  </si>
  <si>
    <t xml:space="preserve">BA2153D</t>
  </si>
  <si>
    <t xml:space="preserve">BA2153R</t>
  </si>
  <si>
    <t xml:space="preserve">7+3 (Cytarabine, Idarubicin)|Azacitidine, Itacitinib|Azacitidine|Decitabine</t>
  </si>
  <si>
    <t xml:space="preserve">Azacitidine, Itacitinib</t>
  </si>
  <si>
    <t xml:space="preserve">47,XY,+4[9]/46,XY[11] </t>
  </si>
  <si>
    <t xml:space="preserve">CD7, CD13, CD33, CD34, CD38, CD56, CD117, CD123, HLA-DR and MPO+ (see Note) (Expression of the following antigens is dim and/or partial:  CD7, CD33, CD34, CD38, CD56, CD123, HLA-DR and MPO.) | Small clonal B cell population (&lt;1% of total cells); CD19, CD20, and kappa+</t>
  </si>
  <si>
    <t xml:space="preserve">ASXL1 (p.Q588*; MAF 43% )</t>
  </si>
  <si>
    <t xml:space="preserve">BA2674D</t>
  </si>
  <si>
    <t xml:space="preserve">BA2674R</t>
  </si>
  <si>
    <t xml:space="preserve">47,XY,+4[2]/46,XY[18]</t>
  </si>
  <si>
    <t xml:space="preserve">Two of twenty metaphase cells examined were abnormal, with trisomy 4, as seen previously.</t>
  </si>
  <si>
    <t xml:space="preserve">partial CD7 (~35%), CD13, partial dim CD33, CD34, CD38, variable CD56, and CD117</t>
  </si>
  <si>
    <t xml:space="preserve">ASXL1 (p.Q588*; MAF 49%)</t>
  </si>
  <si>
    <t xml:space="preserve">BA2809D</t>
  </si>
  <si>
    <t xml:space="preserve">BA2809R</t>
  </si>
  <si>
    <t xml:space="preserve">BA3025D</t>
  </si>
  <si>
    <t xml:space="preserve">BA3025R</t>
  </si>
  <si>
    <t xml:space="preserve">GCLAM (G-CSF, Cladribine, Cytarabine, and Mitoxantrone) |7+3 (Cytarabine, Idarubicin)|HiDAC|MEC (Cytarabine, Etoposide, Mitoxantrone)|Decitabine|Fludarabine, Cyclophosphamide, TBI </t>
  </si>
  <si>
    <t xml:space="preserve">Hypomethylating/Low Dose Cytarabine|Consolidation|Salvage|Induction|Re-induction|Double Umbilical Cord Blood Transplant (DUCBT)</t>
  </si>
  <si>
    <t xml:space="preserve">46,XX,t(2;9)(q31;p21)[17]/46,X,t(X;9)(q22;p21)[3]</t>
  </si>
  <si>
    <t xml:space="preserve">CD7, CD13, CD33, CD34, CD38, CD58, dim CD71, CD117, HLA-DR, MPO and partial TDT positive.</t>
  </si>
  <si>
    <t xml:space="preserve">BA2777D</t>
  </si>
  <si>
    <t xml:space="preserve">CD13, CD33, CD38, CD58, CD117, CD123, MPO      positive | CD5+ B cell lymphoproliferative disorder (approximately 5% of total      marrow cellularity)                - Immunophenotype: CD5, CD19, dim CD20, CD23, dim kappa positive</t>
  </si>
  <si>
    <t xml:space="preserve">NPM1 (p.W288fs*12; MAF 45%)|NRAS (p.G12D; MAF 4%)|NRAS (p.G13D; MAF 17%)|PTPN11 (p.T73I; MAF4% )</t>
  </si>
  <si>
    <t xml:space="preserve">BA2523D</t>
  </si>
  <si>
    <t xml:space="preserve">BA2523R</t>
  </si>
  <si>
    <t xml:space="preserve">HiDAC|GCLAC (GCSF, Clofarabine &amp; Cytarabine)|SWOG S1203 (7+3 +/- Vorinostat)|MEC, Lenalidomide|Etoposide, Cytarabine</t>
  </si>
  <si>
    <t xml:space="preserve">MPO, HLA-DR, CD11c,CD13, CD33, DIM CD7, PARTIAL CD64, PARTIAL CD4, AND LACKING CD34</t>
  </si>
  <si>
    <t xml:space="preserve">DNMT3A|IDH1|NPM1|NRAS</t>
  </si>
  <si>
    <t xml:space="preserve">BA2206D</t>
  </si>
  <si>
    <t xml:space="preserve">CD7, CD13, CD33, partial CD34, CD117 and dim CD123+</t>
  </si>
  <si>
    <t xml:space="preserve">DNMT3A (p.R882C; MAF 47%)|DNMT3A (p.V778M; MAF 48% )|FLT3-ITD (MAF ~3-4%)|IDH1 (p.R132C; MAF 47%)|NPM1 (p.W288fs*9; MAF 50%)|NRAS (p.G13D; MAF 17%)</t>
  </si>
  <si>
    <t xml:space="preserve">BA3027D</t>
  </si>
  <si>
    <t xml:space="preserve">BA3027R</t>
  </si>
  <si>
    <t xml:space="preserve">7+3 (Cytarabine, Idarubicin)|GCLAC (GCSF, Clofarabine &amp; Cytarabine)</t>
  </si>
  <si>
    <t xml:space="preserve">53~55,XX,+1,+2,der(5)t(5;13)(q13;q12),+6,add(7)(q32),+8,+11,-13,+14,i(17)(q10),+19,+19,+21,+mar[cp7]/46,XX[7]</t>
  </si>
  <si>
    <t xml:space="preserve">Gain of 8 (4/301 cells); Gain of 8q22/21q22 (7.7/301 cells); Gain 11q23 (5/200 cells)</t>
  </si>
  <si>
    <t xml:space="preserve">TP53 (p.S215R; 15.2%)</t>
  </si>
  <si>
    <t xml:space="preserve">BA2835D</t>
  </si>
  <si>
    <t xml:space="preserve">Prostate Cancer|Renal cell carcinoma</t>
  </si>
  <si>
    <t xml:space="preserve">31</t>
  </si>
  <si>
    <t xml:space="preserve">CD4(partial +), CD7(-), CD11b(-), CD13(variably +), CD14(-), CD15(partial dim +), CD16(-), CD33(partial +), CD34(+), CD36(subset +), CD38(variably +), CD45(moderate to dim +), CD56(-), CD64(-), CD117(partial +), HLA-DR(variably +), MPO(partial +), TdT(small subset +) (56% population of variably-sized cells)</t>
  </si>
  <si>
    <t xml:space="preserve">ASXL1 (p.E635Rfs*15; 18.8%)</t>
  </si>
  <si>
    <t xml:space="preserve">BA2049D</t>
  </si>
  <si>
    <t xml:space="preserve">CD13, CD33, CD38, CD58, dim CD64, CD117, CD123, dim HLA-DR and partial MPO+</t>
  </si>
  <si>
    <t xml:space="preserve">IDH2 (p.R140Q; MAF 46% )|NOTCH1 (p.H2488R; MAF 47%)|NPM1 (p.W288fs*12; MAF 45%)|PTPN11 (p.D61A; MAF 44%)</t>
  </si>
  <si>
    <t xml:space="preserve">BA2441D</t>
  </si>
  <si>
    <t xml:space="preserve">BA2441R</t>
  </si>
  <si>
    <t xml:space="preserve">43~47,XY,del(1)(q42),r(2)(p2?3q37),t(3;5)(q27;q31),del(4)(q31),+del(5)(q31),add(5)(q11.2),-7,del(11)(q23),add(12)(p13),-22,+mar[cp11]/43~46,idem,add(14)(q24)[cp8]</t>
  </si>
  <si>
    <t xml:space="preserve">deleted 5q and three short arm signals; monosomy 7 and the metaphase karyotype; no evidence for MLL deletion or rearrangement</t>
  </si>
  <si>
    <t xml:space="preserve">CD7, CD11b, CD13, dim CD33, CD34, CD38, CD58,   CD117 and HLA-DR+</t>
  </si>
  <si>
    <t xml:space="preserve">TP53 (p.R273H; 53.6%)|TP53 (p.G105D; 52.9%)</t>
  </si>
  <si>
    <t xml:space="preserve">NRAS ( p.Q61K; MAF 37%)|TP53 (p.G105D, MAF 60%)|TP53 (p.R273H; MAF 44%)</t>
  </si>
  <si>
    <t xml:space="preserve">BA2514D</t>
  </si>
  <si>
    <t xml:space="preserve">BA2514R</t>
  </si>
  <si>
    <t xml:space="preserve">Acute Myeloid Leukemia</t>
  </si>
  <si>
    <t xml:space="preserve">Post-Chemotherapy|Post-Transplant|Post-DLI|Initial Acute Leukemia Diagnosis</t>
  </si>
  <si>
    <t xml:space="preserve">Standard Chemotherapy|Supportive/Palliative Care|Targeted Therapy - Kinase Inhibitor(s)|Targeted Therapy - Other|Bone Marrow Transplant</t>
  </si>
  <si>
    <t xml:space="preserve">AG-120|MEC (Cytarabine, Etoposide, Mitoxantrone)|Sorafenib|Hydroxyurea</t>
  </si>
  <si>
    <t xml:space="preserve">Salvage|Experimental|Supportive/Palliative Care</t>
  </si>
  <si>
    <t xml:space="preserve">nuc ish(DXZ1x2)[182]//(DXZ1,DYZ3)x1[18]. nuc ish(D5S2064,D5S630,EGR1)x2[197],(D7Z1,D7S522)x2[200],(D8Z2,D20S108)x2[200],(RUNX1T1,RUNX1)x2 [200],(5'MLL,3'MLL)x2(5'MLL con 3'MLLx2)[200],(PML,RARA)x2[200],(5'CBFB,3'CBFB)x2(5'CBFB con 3'CBFBx2) [200]</t>
  </si>
  <si>
    <t xml:space="preserve">CD2(-), CD7(-), CD11b(-), CD13(+), CD14(-), CD15(partial +), CD33(variably +), CD34(+), CD36 (-), CD38(+), CD45(+), CD56(-), CD64(partial dim +), CD117(+), HLA-DR(+)</t>
  </si>
  <si>
    <t xml:space="preserve">TP53 (p.R283C; 47.5%)</t>
  </si>
  <si>
    <t xml:space="preserve">BA2695D</t>
  </si>
  <si>
    <t xml:space="preserve">BA2695R</t>
  </si>
  <si>
    <t xml:space="preserve">Post-Chemotherapy|Post-DLI|Post-Transplant|Residual Disease</t>
  </si>
  <si>
    <t xml:space="preserve">47,XX,+11[5]/48,idem,+19[15] </t>
  </si>
  <si>
    <t xml:space="preserve">nuc ish(DXZ1x2)[181]//(DXZ1,DYZ3)x1[19] nuc ish(RUNX1T1,RUNX1)x2[199],(5'MLL,3'MLL)x3(5'MLL con 3'MLLx3)[176/200],(PML,RARA)x2[196], (5'CBFB,3'CBFB)x2(5'CBFB con 3'CBFBx2)[199]</t>
  </si>
  <si>
    <t xml:space="preserve">TP53 (p.R283C; 45.1%)</t>
  </si>
  <si>
    <t xml:space="preserve">FLT3-ITD|IDH1 (R132G)|IDH1 (p.R132G; MAF 51%)|KMT2A (MLL-PTD (exons 2-10))|TP53 (p.R283C; MAF 49%)</t>
  </si>
  <si>
    <t xml:space="preserve">BA2520D</t>
  </si>
  <si>
    <t xml:space="preserve">BA2520R</t>
  </si>
  <si>
    <t xml:space="preserve">Mature B-Cell Neoplasm</t>
  </si>
  <si>
    <t xml:space="preserve">Standard Chemotherapy|Targeted Therapy - Other|Targeted Therapy - Kinase Inhibitor(s)</t>
  </si>
  <si>
    <t xml:space="preserve">Cytarabine|Decitabine|PF-04449913 (Hedgehog Inhibitor), LDAC</t>
  </si>
  <si>
    <t xml:space="preserve">Consolidation|Salvage|Experimental</t>
  </si>
  <si>
    <t xml:space="preserve">46,XY,del(20)(q11.2q13.1)[15]/46,XY[5]</t>
  </si>
  <si>
    <t xml:space="preserve">Positive for deletion of 20q12 in 11.5% of 200 cells</t>
  </si>
  <si>
    <t xml:space="preserve">positive for dim CD7, dim CD10, CD34, CD38, dim CD45, cCD79a, CD99, HLA-DR, TdT, dim PAX5</t>
  </si>
  <si>
    <t xml:space="preserve">RUNX1 (p.R204*; 45.5%)|RUNX1 (p.S141*; 45.1%)</t>
  </si>
  <si>
    <t xml:space="preserve">ASXL1 (p.D720Rfs*18; 14.1%)</t>
  </si>
  <si>
    <t xml:space="preserve">ASXL1 (p.718_724del; MAF 50.3%)|RUNX1 (p.R177X; MAF 47%)|RUNX1 (p.S114X; MAF 44.8%)|SRSF2 (p.P95H; MAF 45.1%)</t>
  </si>
  <si>
    <t xml:space="preserve">BA2671D</t>
  </si>
  <si>
    <t xml:space="preserve">FLX925|Azacitidine, Lenalidomide|Venetoclax (ABT-199)</t>
  </si>
  <si>
    <t xml:space="preserve">positive for CD34, CD117, CD13, CD33, and HLA-DR</t>
  </si>
  <si>
    <t xml:space="preserve">ASXL1 (p.G646Wfs*12; 47.4%)</t>
  </si>
  <si>
    <t xml:space="preserve">ASXL1 (p.G643fs; MAF 32.9%)|GATA2 (p.A318T; MAF 48.8%)|IDH1 (p.G105G; MAF 50%)|SRSF2 (p.P95H; MAF 46.9%)|TET2 (p.E798X; 49.6%)|TET2 (p.Q414X; MAF 49.6%)</t>
  </si>
  <si>
    <t xml:space="preserve">BA2702D</t>
  </si>
  <si>
    <t xml:space="preserve">AG-221|Azacitidine|Clofarabine</t>
  </si>
  <si>
    <t xml:space="preserve">Hypomethylating/Low Dose Cytarabine|Unknown|Experimental</t>
  </si>
  <si>
    <t xml:space="preserve">46,XY,r(7)(p1?3q2?2)[12]/46,XY[5]</t>
  </si>
  <si>
    <t xml:space="preserve">loss of 7q31 sequences in 85% of assayed cells</t>
  </si>
  <si>
    <t xml:space="preserve">BA2805D</t>
  </si>
  <si>
    <t xml:space="preserve">45,XX,-7[20]</t>
  </si>
  <si>
    <t xml:space="preserve">Monosomy 7 (94%)</t>
  </si>
  <si>
    <t xml:space="preserve">positive for CD13, HLA-DR, CD34, and CD117, with aberrant loss of CD33, and with aberrant expression of CD7</t>
  </si>
  <si>
    <t xml:space="preserve">IDH2 (p.R140Q; MAF 46.4%)|KIT (p.M541L; MAF 48.7%)</t>
  </si>
  <si>
    <t xml:space="preserve">BA3028D</t>
  </si>
  <si>
    <t xml:space="preserve">Venetoclax (ABT-199), Azacitidine</t>
  </si>
  <si>
    <t xml:space="preserve">positive for CD33, CD13, CD117, and myeloperoxidase; negative for CD34 and HLA-DR</t>
  </si>
  <si>
    <t xml:space="preserve">ASXL1 (p.A1312V; MAF 33.6%)|IDH1 (p.A1312V; MAF 32.1%)|NPM1 (p.L258fs; MAF 31.1%)</t>
  </si>
  <si>
    <t xml:space="preserve">BA2479R</t>
  </si>
  <si>
    <t xml:space="preserve">BA2157D</t>
  </si>
  <si>
    <t xml:space="preserve">7+3 (Cytarabine, Idarubicin)|Azacitidine|Clofarabine, Cytarabine</t>
  </si>
  <si>
    <t xml:space="preserve">Clofarabine, Cytarabine</t>
  </si>
  <si>
    <t xml:space="preserve">46,XX,add(2)(q13),-3,-5,add(6)(q21),del(7)(q22),+11,dic(11;17)(p11.2;p11.2),inv(11)(q13q23),add(12)(p12),add(14)(q22),-17,add(19)(p12),-22,+3mar[1]/45-48,sl,+add(1)(q12),del(7)(q22),+3-5mar[cp8]/47-48,sdl1,+8[cp4]/46,XX[3]</t>
  </si>
  <si>
    <t xml:space="preserve">FISH assays were positive for loss of 5q31 sequences in 91.5% of cells, and positive for trisomy for 7 centromere with disomy for 7q31 in 54.2% of cells.</t>
  </si>
  <si>
    <t xml:space="preserve">The myeloblasts were positive for CD34, CD117, CD13, CD33, and HLA-DR. A subset of the myeloblasts showed aberrant expression of CD56.</t>
  </si>
  <si>
    <t xml:space="preserve">TP53 (loss exons 10-11)</t>
  </si>
  <si>
    <t xml:space="preserve">ETV6 (IL34-ETV6 rearrangement)|IDH1 (p.G105G; MAF 52.8%)|MEN1 (rearrangement intron 3)|NF1 ((From Foundation Medicine) R192*, R1968* - subclonal, R765fs*26 - subclonal, FCHSD2-NF1 fusion)|TP53 (loss exons 10-11)</t>
  </si>
  <si>
    <t xml:space="preserve">BA2281R</t>
  </si>
  <si>
    <t xml:space="preserve">46,XY,t(4;15;17)(q21;q22;q21),add(12)(p12)[1]/46,idem,t(5;22)(q11.2;q11.2)[18]/46,XY[1]</t>
  </si>
  <si>
    <t xml:space="preserve">FISH c/w PML/RARA fusion</t>
  </si>
  <si>
    <t xml:space="preserve">CD13, dim CD15, CD34, bright CD33, variable CD56, CD64, CD117, CD123, variable HLA-DR, and bright MPO</t>
  </si>
  <si>
    <t xml:space="preserve">FLT3-ITD (MAF 44%)</t>
  </si>
  <si>
    <t xml:space="preserve">BA2932D</t>
  </si>
  <si>
    <t xml:space="preserve">BA2932R</t>
  </si>
  <si>
    <t xml:space="preserve">dim CD2, dim CD7, CD13, dim CD19, dim CD20,      CD33, partial CD34, variable CD38, dim CD64, CD117, CD123, and HLA-DR      positive.</t>
  </si>
  <si>
    <t xml:space="preserve">FLT3-ITD (MAF 50%)|MLL (PTD)</t>
  </si>
  <si>
    <t xml:space="preserve">BA2123D</t>
  </si>
  <si>
    <t xml:space="preserve">BA2123R</t>
  </si>
  <si>
    <t xml:space="preserve">nuc ish(D5S2064,D5S630,EGR1)x2[200],(D7Z1,D7S522)x2[200],(D8Z2,D20S108)x2[199](RUNX1T1, RUNX1)x2[199],(5'MLL,3'MLL)x2(5'MLL con 3'MLLx2)[200],(PML,RARA)x2[200],(5'CBFB,3'CBFB)x2(5'CBFB con 3'CBFBx2)[200]</t>
  </si>
  <si>
    <t xml:space="preserve">CD2(-), CD7(-), CD11b(-), CD13(+), CD14(-), CD15(partial dim +), CD16(-), CD33 (bright +), CD34(partial +), CD36(-), CD38(variably +), CD45(+), CD56(-), CD64(-), CD117(+), HLA-DR (+), GLy-A(-), MPO(partial +), TdT(-).</t>
  </si>
  <si>
    <t xml:space="preserve">DNMT3A (W297*; MAF 44%)|FLT3-D835 (D835Y; MAF 6%)|GATA2 (P161A; MAF 51%)|NPM1 (W288fs*10+; MAF 26%)</t>
  </si>
  <si>
    <t xml:space="preserve">BA2844D</t>
  </si>
  <si>
    <t xml:space="preserve">BA2844R</t>
  </si>
  <si>
    <t xml:space="preserve">7+3 (Cytarabine, Idarubicin)|HiDAC|Azacitidine</t>
  </si>
  <si>
    <t xml:space="preserve">47.4</t>
  </si>
  <si>
    <t xml:space="preserve">nuc ish(D5S2064,D5S630,EGR1)x2[199],(D7Z1,D7S522)x2[200],(D8Z2,D20S108)x2[200],(RUNX1T1, RUNX1)x2[200],(5'MLL,3'MLL)x2(5'MLL con 3'MLLx2)[200],(PML,RARA)x2[200],(5'CBFB,3'CBFB)x2(5'CBFB con 3'CBFBx2)[200]</t>
  </si>
  <si>
    <t xml:space="preserve">CD2(-), CD7(partial +), CD11b(partial +), CD13(+), CD14(-), CD15(partial +), CD16(-), CD19(few appear very dim +), CD25(-), CD33(variably +), CD34(variably +), CD36(subset +), CD38(+), CD45 (variably +), CD56(+), CD64(partial +), CD117(+), CD123(-), HLA-DR(+), MPO(+), TdT(-). (73% population of medium to large sized cells)</t>
  </si>
  <si>
    <t xml:space="preserve">ASXL1 (G967DEL; MAF 45%)|CEBPA (A111FS*56; MAF 48%)|GATA2 (A318V; MAf 37%)|GATA2 (L321F; MAF 7%)|NRAS (G13V; MAF 37%)</t>
  </si>
  <si>
    <t xml:space="preserve">BA2660D</t>
  </si>
  <si>
    <t xml:space="preserve">BA2660R</t>
  </si>
  <si>
    <t xml:space="preserve">7+3 (Cytarabine, Idarubicin)|Cytarabine|MEC (Cytarabine, Etoposide, Mitoxantrone)</t>
  </si>
  <si>
    <t xml:space="preserve">Induction|Re-induction|Supportive/Palliative Care</t>
  </si>
  <si>
    <t xml:space="preserve">Myeloid blast (52%) immunophenotype: CD13, variable CD33, CD34, variable CD38, variable CD117, HLA-DR, and TdT positive | Monocytic blast/promonocyte (28%) immunophenotype: dim CD2, CD11b, CD13, variable CD14, bright CD33, dim CD34, CD38, CD58, CD64, and HLA-DR positive</t>
  </si>
  <si>
    <t xml:space="preserve">RUNX1 (p.R250Lfs*13; 46.7%)</t>
  </si>
  <si>
    <t xml:space="preserve">FLT3-ITD (MAF 47%)|RUNX1 (p.K110Q; MAF 38%)|SUZ12 (p.E261fs*2; MAF 52%)</t>
  </si>
  <si>
    <t xml:space="preserve">BA2836D</t>
  </si>
  <si>
    <t xml:space="preserve">BA2836R</t>
  </si>
  <si>
    <t xml:space="preserve">27.4</t>
  </si>
  <si>
    <t xml:space="preserve">CD2(-), CD7(-), CD11b(-), CD13(+), CD14(-), CD15(- to partial dim +), CD16(-), CD25(-), CD33(+ to slightly bright +), CD34(partial +), CD36(equivocal), CD38(slightly dim and variable), CD45(dim +), CD56(-), CD64(-), CD117(+), CD123(+), HLA-DR(+), MPO(+), TdT(-).</t>
  </si>
  <si>
    <t xml:space="preserve">CEBPA (H224fs*97; MAF 7%)|CEBPA (Y181*; MAF 15%)|IDH2 (R140Q; MAF 35%)|NPM1 (W288fs*10+; MAF 26%)|POT1 (splice site 1164-1G&gt;A; MAF 48%)|SRSF2 (P95R; MAF 37%)</t>
  </si>
  <si>
    <t xml:space="preserve">BA2714D</t>
  </si>
  <si>
    <t xml:space="preserve">BA2714R</t>
  </si>
  <si>
    <t xml:space="preserve">FLAG-IDA (Cytarabine, Filgrastim, Fludarabine, Idarubicin)|Azacitidine|SWOG S1203 (7+3 +/- Vorinostat)</t>
  </si>
  <si>
    <t xml:space="preserve">dim CD4, dim CD7, dim CD11b, CD13, CD33, variable CD34, CD38, CD58, variable CD64, CD117, CD123, dim HLA-DR, MPO, and dim TdT</t>
  </si>
  <si>
    <t xml:space="preserve">FLT3-V491L (p.V491L; MAF 51%)|NPM1 (p.W288fs*12; MAF 50%)|SF3B1 (p.K666Q; MAF 47%)|WT1 (p.Y395fs*51; MAF 49%)</t>
  </si>
  <si>
    <t xml:space="preserve">BA3317D</t>
  </si>
  <si>
    <t xml:space="preserve">BA3317R</t>
  </si>
  <si>
    <t xml:space="preserve">46,XY,t(3;4)(p21;q21)[20]</t>
  </si>
  <si>
    <t xml:space="preserve">CD13, CD34, dim CD33, CD38, CD58, CD71, CD117, CD123, partial TdT, and partial MPO+ </t>
  </si>
  <si>
    <t xml:space="preserve">FLT3 (p.N841T; MAF 43%)|NPM1 (p.W288fs*12; MAF 41%)|SF3B1 (p.K666Q; MAF 48%)|WT1 (p.Y395fs*51; MAF 44%)</t>
  </si>
  <si>
    <t xml:space="preserve">BA2606D</t>
  </si>
  <si>
    <t xml:space="preserve">partial dim CD7, CD13, dim CD33, CD34, CD38, CD58, CD117,  HLA-Dr and variable MPO</t>
  </si>
  <si>
    <t xml:space="preserve">ASXL1 (p.S747Pfs*25; 32.6%)</t>
  </si>
  <si>
    <t xml:space="preserve">ASXL1 (p.S747fs*25; MAF 38%)|IDH1 (p.R132C; MAF 34%)|SRSF2 (p.P95R; MAF 35%)</t>
  </si>
  <si>
    <t xml:space="preserve">BA2440D</t>
  </si>
  <si>
    <t xml:space="preserve">BA2440R</t>
  </si>
  <si>
    <t xml:space="preserve">41~42,XY,del(3)(p13p21),add(4)(q21),add(5)(q11.2),-7,-10,add(12)(p11.2),-15,add(15)(q21),add(17)(p11.2),-19,-20,-22,+2mar[cp6]/42~43,sl,+21[cp5]/42,sl,i(21)(q10)[cp2]/43~44,sl,+add(7)(p11)[cp2]/43~46,sl,+add(7)(p11),+21[cp4]/81~87&lt;4n&gt;,slx2[cp2]</t>
  </si>
  <si>
    <t xml:space="preserve">Loss of chromosome 5q31 sequences (73.5%)|Loss of chromosome 7 sequences (monosomy 7) (61.5%)|Gain of 21q22 (AML1) sequences (11.5%)|Polysomy for 8, 20q (7.5%), 11q, 15q, 16q and 17q sequences</t>
  </si>
  <si>
    <t xml:space="preserve">ASXL1 (p.E1102D; MAF 31.1%)|DNMT3A (p.F543C; MAF 35.7%)</t>
  </si>
  <si>
    <t xml:space="preserve">BA2036D</t>
  </si>
  <si>
    <t xml:space="preserve">BA2036R</t>
  </si>
  <si>
    <t xml:space="preserve">Large population of atypical myeloblasts (CD56 positive,  weak CD117 positive, CD34 negative, HLA-DR negative),  representing approximately 87% of the leukocytes,  consistent with acute myeloid leukemia</t>
  </si>
  <si>
    <t xml:space="preserve">KMT2A (p.Ile3572Ser (NM_001197104.1); MAF 44.1%)|NPM1 (p.Trp288fs (NM_002520.6); MAF 27.4%)|TET2 (p.His724fs; MAF 43.5%)</t>
  </si>
  <si>
    <t xml:space="preserve">BA2828D</t>
  </si>
  <si>
    <t xml:space="preserve">BA2828R</t>
  </si>
  <si>
    <t xml:space="preserve">7+3 (Cytarabine, Idarubicin)|FLAG-IDA (Cytarabine, Filgrastim, Fludarabine, Idarubicin)</t>
  </si>
  <si>
    <t xml:space="preserve">46,XY,inv(16)(p13q22)[17]/46,XY[3]</t>
  </si>
  <si>
    <t xml:space="preserve">KRAS (p.G12D; MAF 27%)|NOTCH1 (p.G2299S; MAF 47%)</t>
  </si>
  <si>
    <t xml:space="preserve">BA2251D</t>
  </si>
  <si>
    <t xml:space="preserve">BA2251R</t>
  </si>
  <si>
    <t xml:space="preserve">CEBPA (p.F77*83; MAF 50%)|CEBPA (p.K313_V314insK; MAF 50%)|TET2 (p.I1025L; MAF 50%)</t>
  </si>
  <si>
    <t xml:space="preserve">BA3053D</t>
  </si>
  <si>
    <t xml:space="preserve">BA3053R</t>
  </si>
  <si>
    <t xml:space="preserve">Busulfan, Fludarabine|7+3 (Cytarabine, Idarubicin)|HiDAC|Azacitidine|Sorafenib</t>
  </si>
  <si>
    <t xml:space="preserve">Allogeneic - Sibling|Hypomethylating/Low Dose Cytarabine|Consolidation|Induction|Experimental</t>
  </si>
  <si>
    <t xml:space="preserve">46,XY[6] </t>
  </si>
  <si>
    <t xml:space="preserve">BA2952D</t>
  </si>
  <si>
    <t xml:space="preserve">BA2952R</t>
  </si>
  <si>
    <t xml:space="preserve">COG-AAML1031 (IT/IV Cytarabine, Daunorubicin, Etoposide, Mitoxantrone +/- Bortezomib or Sorafenib)|Cytarabine, Mitoxantrone|Etoposide, Cytarabine</t>
  </si>
  <si>
    <t xml:space="preserve">Cytarabine, Mitoxantrone</t>
  </si>
  <si>
    <t xml:space="preserve">46,XX,t(9;11)(p22;q23)[3]/50,sl,+6,+8,+der(9)t(9;11),+19[14]/51,sdl1,+5[3]</t>
  </si>
  <si>
    <t xml:space="preserve">MLL:   14% of cells had a pattern consistent with the t(9;11) seen on metaphase analysis.  An addition 65% of cells had a signal pattern, consistent with the clone with the +der(9). | BCR/ABL+ASS:   62% of cells had three signals for both ABL and ASS (9q34), consistent with the clone with +9. | RUNX1T1 (8q22):   69% of cells had three signals for RUNX1T1, consistent with the clone with +8. | EGR1:   7% of cells had three signals for EGR1 (5q31), consistent with the clone with +5.</t>
  </si>
  <si>
    <t xml:space="preserve">CD11b, dim CD13, dim CD15, CD33, CD38, dim CD45, CD56,      CD58, bright CD64, dim CD117, CD123, HLA-DR, and variable MPO positive</t>
  </si>
  <si>
    <t xml:space="preserve">KRAS (p.G13D; MAF 6%)|NRAS (p.Q61H; MAF 19%)</t>
  </si>
  <si>
    <t xml:space="preserve">BA2410D</t>
  </si>
  <si>
    <t xml:space="preserve">BA2410R</t>
  </si>
  <si>
    <t xml:space="preserve">7+3 (Cytarabine, Idarubicin) plus Crenolanib</t>
  </si>
  <si>
    <t xml:space="preserve">It reveals 0.23% CD34 (+) myeloid blasts with the following immunophenotype: CD2(-), CD7(-), CD13(+), CD15(-/few +), CD33 (bright +), CD36(few +), CD38(partial +), CD45(+), CD64(-), CD117(+), HLA-DR(-), MPO (partial +). (A limited/targeted immunophenotypic analysis could be performed on this paucicellular specimen.) | CD2(-), CD4(partial dim +), CD7(-), CD11b(-), CD13(variably +), CD15(-/few +), CD33(bright +), CD34(-), CD36(- /few +), CD38(+), CD45(+), CD56(-), CD64(few +), CD117(+), and HLA-DR(-) (There is also a 16% population of medium-sized cells with the following immunophenotype)</t>
  </si>
  <si>
    <t xml:space="preserve">ASXL1 (E981G; MAF 49%)|DNMT3A (F290fs*24; MAF 40%)|FLT3-ITD (MAF 18%)|JAK2 (N322I; MAF 51%)|NPM1 (W288fs*10+; MAF 38%)</t>
  </si>
  <si>
    <t xml:space="preserve">BA2139D</t>
  </si>
  <si>
    <t xml:space="preserve">BA2139R</t>
  </si>
  <si>
    <t xml:space="preserve">7+3 (Cytarabine, Idarubicin)|HiDAC|Cytarabine|TBI, VP-16</t>
  </si>
  <si>
    <t xml:space="preserve">Consolidation|Induction|CNS|Allogeneic - Matched Unrelated Donor</t>
  </si>
  <si>
    <t xml:space="preserve">TBI, VP-16</t>
  </si>
  <si>
    <t xml:space="preserve">M5b</t>
  </si>
  <si>
    <t xml:space="preserve">46,XX </t>
  </si>
  <si>
    <t xml:space="preserve">Large population of atypical monocytic cells (weaker than  normal CD33, partial loss of CD13) including  promonocytes/monoblasts representing approximately 50% of  the leukocytes suggestive of acute monoblastic or monocytic  leukemia. | Large population of atypical monocytic cells (weaker than normal CD33, partial loss of CD13) including promonocytes/monoblasts representing approximately 50% of the leukocytes</t>
  </si>
  <si>
    <t xml:space="preserve">DNMT3A (p.Arg882Cys; MAF 47.1%)|FLT3-ITD|NPM1 (p.Trp288fs (NM_002520.6); MAF 27.9%)</t>
  </si>
  <si>
    <t xml:space="preserve">BA2051D</t>
  </si>
  <si>
    <t xml:space="preserve">BA2051R</t>
  </si>
  <si>
    <t xml:space="preserve">HiDAC|7+3 (Cytarabine, Idarubicin) plus Sorafenib|Fludarabine, Cyclophosphamide, Thiotepa, TBI</t>
  </si>
  <si>
    <t xml:space="preserve">Consolidation|Induction|Double Umbilical Cord Blood Transplant (DUCBT)</t>
  </si>
  <si>
    <t xml:space="preserve">Fludarabine, Cyclophosphamide, Thiotepa, TBI</t>
  </si>
  <si>
    <t xml:space="preserve">46,XY,inv(16)(p13.1q22)[18]/47,sl,+22[2]</t>
  </si>
  <si>
    <t xml:space="preserve">FISH positive for CBFB rearrangement in 49% of cells</t>
  </si>
  <si>
    <t xml:space="preserve">Flow cytometry shows the large majority of analyzed cells fall within the monocyte gate, which are predominantly mature as evidenced by coexpression of CD14 and CD64. A smaller subset of cells within the monocyte gate consists of immature monocytes with decreased expression of CD14 and/or CD64. (A discrete population of myeloblasts is also present.)</t>
  </si>
  <si>
    <t xml:space="preserve">NRAS (p.Q61K; MAF 24.1%)</t>
  </si>
  <si>
    <t xml:space="preserve">BA2532D</t>
  </si>
  <si>
    <t xml:space="preserve">BA2532R</t>
  </si>
  <si>
    <t xml:space="preserve">Cervical Cancer|Pituitary Tumor</t>
  </si>
  <si>
    <t xml:space="preserve">Standard Chemotherapy|Targeted Therapy - Other|Intrathecal</t>
  </si>
  <si>
    <t xml:space="preserve">ATRA, Arsenic Trioxide|ATRA, 6-MP, Methotrexate|Methotrexate</t>
  </si>
  <si>
    <t xml:space="preserve">Induction|Experimental|Maintenance</t>
  </si>
  <si>
    <t xml:space="preserve">ATRA, 6-MP, Methotrexate</t>
  </si>
  <si>
    <t xml:space="preserve">46,XX,t(15;17)(q24;q21.1)[1]</t>
  </si>
  <si>
    <t xml:space="preserve">nuc ish(RUNX1T1,RUNX1)x2[200],(5'MLL,3'MLL)x2(5'MLL con 3'MLLx2)[200],(PML, RARA)x3(PML con RARAx2)[154/200],(5'CBFB,3'CBFB)x2(5'CBFB con 3'CBFBx2)[200]</t>
  </si>
  <si>
    <t xml:space="preserve">CD2(-), CD4(partial +), CD11b(few dim +), CD13(+), CD14(-), CD15(-), CD16 (-), CD25(-), CD33(bright +), CD34(-), CD36(-), CD38(variably +), CD45(variably +), CD56(-), CD64(+), CD117(variably +), CD123(+), HLA-DR(-), myeloperoxidase(+), and TdT(-).</t>
  </si>
  <si>
    <t xml:space="preserve">BA2986D</t>
  </si>
  <si>
    <t xml:space="preserve">BA2986R</t>
  </si>
  <si>
    <t xml:space="preserve">7+3 (Cytarabine, Idarubicin)|HiDAC|Donor Lymphocyte Infusion|FLAG-IDA (Cytarabine, Filgrastim, Fludarabine, Idarubicin)|MEC (Cytarabine, Etoposide, Mitoxantrone)|Cytarabine, Mitoxantrone|Busulfan, Cyclophosphamide</t>
  </si>
  <si>
    <t xml:space="preserve">Allogeneic - Sibling|Consolidation|Unknown|Induction|Re-induction</t>
  </si>
  <si>
    <t xml:space="preserve">46,XX,t(1;11)(q44;q13),del(6)(p23)[9]/46,idem,t(17;20)(q25;q11.2)[11]</t>
  </si>
  <si>
    <t xml:space="preserve">All probe results were within normal laboratory limits.      *Note: while it was not disrupted, MLL (11q23) was observed on the end of      the derivative chromosome 1 on available metaphase cells, reflecting the      t(1;11).</t>
  </si>
  <si>
    <t xml:space="preserve">dim CD2, CD13, CD33, CD34, CD38, CD117, dim CD123, dim      HLA-DR, and TdT positive</t>
  </si>
  <si>
    <t xml:space="preserve">BCOR (p.A1262S; MAF 45% )|DNMT3A (p.R882H; MAF 15% )|GATA1 (c.-12C&gt;T; MAF 35%)</t>
  </si>
  <si>
    <t xml:space="preserve">BA2494D</t>
  </si>
  <si>
    <t xml:space="preserve">BA2494R</t>
  </si>
  <si>
    <t xml:space="preserve">46,XY,del(13)(q12q14)[3]/46,XY[17]</t>
  </si>
  <si>
    <t xml:space="preserve">CD3  - Scattered cells positive, 5-10% of marrow cells CD20  - Scattered cells positive, 5-10% of marrow cells CD34  - Rare cells positive, &lt;1% of marrow cells CD30  - Negative CD43  - Positive in &gt;60% of marrow cells, including the clusters of immature cells (CD117  - Scattered and small loose clusters of cells positive, 10-15% of marrow cells CD138  - Occasional cells positive, 2% of marrow cells Glycophorin A - Occasional cells positive, 3-5% of marrow cells MPO  - Scattered and clusters of cells positive, 20% of marrow cells)</t>
  </si>
  <si>
    <t xml:space="preserve">RUNX1 (p.A338Rfs*262; 22.2%)</t>
  </si>
  <si>
    <t xml:space="preserve">JAK2 (p.V617F; MAF 3.8%)|TET2 (p.R1261L; MAF 27.7%)</t>
  </si>
  <si>
    <t xml:space="preserve">BA3056D</t>
  </si>
  <si>
    <t xml:space="preserve">Post-Chemotherapy|Residual Disease|Post-Transplant</t>
  </si>
  <si>
    <t xml:space="preserve">DLI|Standard Chemotherapy|Bone Marrow Transplant|Targeted Therapy - Other</t>
  </si>
  <si>
    <t xml:space="preserve">AG-221|Donor Lymphocyte Infusion|GCLAC (GCSF, Clofarabine &amp; Cytarabine)|Azacitidine|7+3 (Cytarabine, Idarubicin) plus Sorafenib|Busulfan, Cyclophosphamide</t>
  </si>
  <si>
    <t xml:space="preserve">Hypomethylating/Low Dose Cytarabine|Unknown|Induction|Experimental|Re-induction|Allogeneic - Matched Unrelated Donor</t>
  </si>
  <si>
    <t xml:space="preserve">positive for CD13, CD33, CD34, CD38, dim CD45, CD117, HLA-DR and MPO</t>
  </si>
  <si>
    <t xml:space="preserve">IDH2 (p.R172K; MAF 30.2%)|TET2 (p.G335D; MAF 20.7%)</t>
  </si>
  <si>
    <t xml:space="preserve">BA3054D</t>
  </si>
  <si>
    <t xml:space="preserve">BA2666D</t>
  </si>
  <si>
    <t xml:space="preserve">Vincristine, Dexamethasone</t>
  </si>
  <si>
    <t xml:space="preserve">12.9</t>
  </si>
  <si>
    <t xml:space="preserve">45~54,XX,+2,del(5)(q22q35),+6,+6,+8,-11,add(13)(p11.2),+19,+22,+r,1~48dmin[cp19]/69~70,idem,+1,+3,+4,+del(5),+8,+8,+10,+10,+11,+13,+14,+14,+15,+15,+17,+18,+19[cp3]/46,XX[1].ishadd(13)(5'MLLamp,3'MLLamp)[2]</t>
  </si>
  <si>
    <t xml:space="preserve">(D5S2064x3~4,D5S630x3~4, EGR1x2)[7/200],(D7Z1,D7S522)x2[200],(D8Z2x3~5,D20S108x2)[115/200],(RUNX1T1x3~5,RUNX1x2)[109/200], (ABL1x2,BCRx3)[110/200],(5'MLL,3'MLL)x1(5'MLL con 3'MLLx1,5'MLL amp,3'MLL amp)[110/200],(ETV6,RUNX1)x2 [199],(PMLx4,RARAx3)[95/200],(5'CBFB,3'CBFB)x2(5'CBFB con 3'CBFBx2)[198]</t>
  </si>
  <si>
    <t xml:space="preserve">CD7(-), CD10(-), CD11b(partial dim +), CD13(variably +), CD15(+), CD19(+), CD20(-), CD22(partial +), CD25(few +), CD33(-), CD34(+), CD36 (-), CD38(variably +), CD45(dim+/variably +), CD56(-), CD64(appears partially dim +), CD117(partial +), CD123(dim +), CD79a(partial +), | HLA-DR(variably +), TdT(+), and MPO(partial dim +; 20% positive).</t>
  </si>
  <si>
    <t xml:space="preserve">TP53 (p.R280Efs*65; 35.7%)|TP53 (p.R175H; 27.2%)</t>
  </si>
  <si>
    <t xml:space="preserve">BA2515D</t>
  </si>
  <si>
    <t xml:space="preserve">BA2515R</t>
  </si>
  <si>
    <t xml:space="preserve">7+3 (Cytarabine, Idarubicin)|HiDAC|Decitabine</t>
  </si>
  <si>
    <t xml:space="preserve">nuc ish(D5S2064,D5S630,EGR1)x2[200],(D7Z1,D7S522)x2[198],(D8Z2,D20S108)x2[200],(RUNX1T1, RUNX1)x2[200],(5'MLL,3'MLL)x2(5'MLL con 3'MLLx2)[200],(PML,RARA)x2[200],(5'CBFB,3'CBFB)x2(5'CBFB con 3'CBFBx2)[200]</t>
  </si>
  <si>
    <t xml:space="preserve">CD2(-), CD4(partial dim +), CD7(partial +), CD11b(partial dim +), CD13(+), CD14(-), CD15(-), CD16(-), CD19(-), CD22 (-), CD25(-), CD33(variably +), CD34(bright +), CD36(-), CD38(bright +), CD45(moderate/dim +), CD56(-), CD64(-), CD79a (-), CD117(+), CD123(-), HLA-DR(+), MPO(+), TdT(partial +) (34% population of variably-sized cells)</t>
  </si>
  <si>
    <t xml:space="preserve">BA2748D</t>
  </si>
  <si>
    <t xml:space="preserve">BA2748R</t>
  </si>
  <si>
    <t xml:space="preserve">COG-AAML1031 (IT/IV Cytarabine, Daunorubicin, Etoposide, Mitoxantrone +/- Bortezomib or Sorafenib)|ADE (Cytarabine, Daunorubicin &amp; Etoposide)|FLAG (Fludarabine, High-dose Cytarabine, G-CSF)|Busulfan, Cyclophosphamide</t>
  </si>
  <si>
    <t xml:space="preserve">variable CD7, variable CD13, CD33, partial CD34, bright CD38, partial CD56, CD58, variable CD71, CD117, CD123, HLA-DR, and MPO positive</t>
  </si>
  <si>
    <t xml:space="preserve">CEBPA (p.G96fs*12; MAF ~50% )|CEBPA (p.G96fs*12; MAF ~50%)|CEBPA (p.R306_N307insPPT; MAF ~50%)|MLL (PTD (low level mutation))|NRAS (p.G12A, MAF 6%)|NRAS (p.G12A; MAF 6% )|NRAS (p.G12D; MAF 5% )|NRAS (p.G12D; MAF 5%)|NRAS (p.G13D; MAF 8%)|NRAS (p.G13R; MAF 5%)|NRAS (p.Q61H; MAF 10%)</t>
  </si>
  <si>
    <t xml:space="preserve">BA2577D</t>
  </si>
  <si>
    <t xml:space="preserve">BA2577R</t>
  </si>
  <si>
    <t xml:space="preserve">47,XX,+10[19]/46,XX[1]</t>
  </si>
  <si>
    <t xml:space="preserve">variable CD7,  dim CD13, CD33, CD34 bright CD38,CD56, CD58, CD117, HLA-DR positive</t>
  </si>
  <si>
    <t xml:space="preserve">BA2622D</t>
  </si>
  <si>
    <t xml:space="preserve">BA2622R</t>
  </si>
  <si>
    <t xml:space="preserve">CPX-351 (Liposomal Cytarabine + Daunorubicin)|Decitabine|Incyte trial (azacitidine and JAK 1 inhibitor)</t>
  </si>
  <si>
    <t xml:space="preserve">Incyte trial (azacitidine and JAK 1 inhibitor)</t>
  </si>
  <si>
    <t xml:space="preserve">47,XY,+8[3]/46,XY[17]</t>
  </si>
  <si>
    <t xml:space="preserve">5% trisomy 8</t>
  </si>
  <si>
    <t xml:space="preserve">#1 Immunophenotype: CD13, CD34, CD38, dim CD45, CD58, CD117, HLA-DR and TdT positive | #2 Immunophenotype: dim CD4, partial CD13, dim CD34, CD38, CD58, CD123, HLA-DR, and partial TdT positive</t>
  </si>
  <si>
    <t xml:space="preserve">RUNX1 (p.A338Rfs*256; 73.3%)</t>
  </si>
  <si>
    <t xml:space="preserve">ASXL1 (p.G646Wfs*12; 20.0%)</t>
  </si>
  <si>
    <t xml:space="preserve">CBL (p.Y371H; MAF 43%)|EZH2 (p.K30fs*8; MAF 48%)|RUNX1 (p.A338fs*; MAF 41%)|SF3B1 (p.H662Q; MAF 28%)</t>
  </si>
  <si>
    <t xml:space="preserve">BA2758D</t>
  </si>
  <si>
    <t xml:space="preserve">BA2758R</t>
  </si>
  <si>
    <t xml:space="preserve">47,XY,+8[cp14]/47,sl,der(21)t(1;21)(q11;p11.1)[2]/46~47,sl,der(22)t(1;22)(q11;p11.2)[cp2]/46,XY[1]</t>
  </si>
  <si>
    <t xml:space="preserve">50/100 (50%) interphase cells scored had a signal pattern reflecting trisomy 8.</t>
  </si>
  <si>
    <t xml:space="preserve">dim CD4, CD13, bright CD34, dim CD45, CD117, HLA-DR, and dim TdT positive</t>
  </si>
  <si>
    <t xml:space="preserve">RUNX1 (p.A338Rfs*256; 71.0%)</t>
  </si>
  <si>
    <t xml:space="preserve">ASXL1 (p.G646Wfs*12; 21.1%)</t>
  </si>
  <si>
    <t xml:space="preserve">BA2930D</t>
  </si>
  <si>
    <t xml:space="preserve">BA2930R</t>
  </si>
  <si>
    <t xml:space="preserve">47,XY,+8[cp15]/47,sl,der(22)t(1;22)(q11;p11.2)[2]/46,XY,dup(1)(q21q42)[cp2]</t>
  </si>
  <si>
    <t xml:space="preserve">60/100 (60%) interphase cells scored had a signal pattern reflecting trisomy 8. </t>
  </si>
  <si>
    <t xml:space="preserve">Positive (The myeloid blasts are CD13, CD34, CD38, CD117, and HLA-DR;Atypical monocytic cells comprise approximately 41% of analyzed events and are CD11b, CD13, CD14, CD64, and dim HLA-DR positive. T cells show a CD4:CD8 ratio of 6.9:1 without aberrant antigen expression. B cells are polytypic by surface light chain expression)</t>
  </si>
  <si>
    <t xml:space="preserve">RUNX1 (p.A338Rfs*256; 76.9%)</t>
  </si>
  <si>
    <t xml:space="preserve">BA2164D</t>
  </si>
  <si>
    <t xml:space="preserve">FLAG (Fludarabine, High-dose Cytarabine, G-CSF)|Busulfan, Cyclophosphamide, Thymoglobulin|Etoposide|COG-AAML0531 (Cytarabine, Daunorubicin, Etoposide, L-Asparaginase, Mitoxantrone +/- Gemtuzumab)|Doxorubicin</t>
  </si>
  <si>
    <t xml:space="preserve">Induction|Allogeneic - Mismatched Unrelated Donor|Re-induction|Maintenance</t>
  </si>
  <si>
    <t xml:space="preserve">Etoposide</t>
  </si>
  <si>
    <t xml:space="preserve">48,XX,+14,der(14)t(14;17)(q32;q21),+21[10]/46,XY[10]</t>
  </si>
  <si>
    <t xml:space="preserve">37% trisomy 21, 38.5% XX, 61.5% XY (donor)</t>
  </si>
  <si>
    <t xml:space="preserve">partial CD7, dim/partial CD33, CD34, CD38, CD56, CD58,  and CD117 positive</t>
  </si>
  <si>
    <t xml:space="preserve">BA2970D</t>
  </si>
  <si>
    <t xml:space="preserve">BA2970R</t>
  </si>
  <si>
    <t xml:space="preserve">Ruxolitinib|Hydroxyurea</t>
  </si>
  <si>
    <t xml:space="preserve">15.4</t>
  </si>
  <si>
    <t xml:space="preserve">nuc ish(RUNX1T1,RUNX1)x2[200],(5'MLL,3'MLL)x2(5'MLL con 3'MLLx2)[200],(PML,RARA)x2[199], (5'CBFB,3'CBFB)x2(5'CBFB con 3'CBFBx2)[200]</t>
  </si>
  <si>
    <t xml:space="preserve">CD34(+), CD7(partial +), CD13(+), CD33(+), CD38(partial +), CD45(moderately +), CD56 (+), CD117(+), HLA-DR(variably +), other myeloid and lymphoid antigens(-).</t>
  </si>
  <si>
    <t xml:space="preserve">ASXL1 (p.W898*; 42.1%)</t>
  </si>
  <si>
    <t xml:space="preserve">ASXL1 (Foundation; W898*; MAF 47%)|KRAS (Foundation; A59T mutation; MAF 47%)|KRAS (Foundation; G13C; MAF 3%)|SUZ12 (Foundation; W617*; MAF 49%)</t>
  </si>
  <si>
    <t xml:space="preserve">BA3058D</t>
  </si>
  <si>
    <t xml:space="preserve">Busulfan, Fludarabine|7+3 (Cytarabine, Idarubicin)|HiDAC|AG-221|Azacitidine</t>
  </si>
  <si>
    <t xml:space="preserve">Hypomethylating/Low Dose Cytarabine|Consolidation|Induction|Experimental|Allogeneic - Matched Unrelated Donor</t>
  </si>
  <si>
    <t xml:space="preserve">9.5</t>
  </si>
  <si>
    <t xml:space="preserve">48,XY,+8,+8[14]/46,XY[6]</t>
  </si>
  <si>
    <t xml:space="preserve">Gain of chromosome 8 centromere, trisomy 3.5%, and terasomy 19.0%</t>
  </si>
  <si>
    <t xml:space="preserve">positive for CD13, HLA-DR, CD34, and CD117, with aberrant expression of CD7 and aberrant loss of CD33, and with a subset of these blasts showing aberrant co-expression of CD34 and myeloperoxidase.</t>
  </si>
  <si>
    <t xml:space="preserve">ASXL1 (p.G646Wfs*12; 14.7%)</t>
  </si>
  <si>
    <t xml:space="preserve">ASXL1 (p.G642fs; MAF 26.4%)|IDH2 (p.R140Q; MAF 36.4%)|PHF6 (p.G306E; MAF 65%)|U2AF1 (p.Q157R; MAF 43.1%)</t>
  </si>
  <si>
    <t xml:space="preserve">BA3059R</t>
  </si>
  <si>
    <t xml:space="preserve">Refractory cytopenia with multilineage dysplasia</t>
  </si>
  <si>
    <t xml:space="preserve">R-CVP (Rituximab, Cyclophosphamide, Vincristine, Prednisolone)</t>
  </si>
  <si>
    <t xml:space="preserve">46,XX,del(9)(q21q31-33)[10]/46,XX[10]</t>
  </si>
  <si>
    <t xml:space="preserve">positive for a low level of findings consistent with trisomy 8, seen in 1.7% of cells.</t>
  </si>
  <si>
    <t xml:space="preserve">ASXL1 (p.686_687del; MAF 40.4%)|ASXL1 (p.E1102D; MAF 30.7%)|CEBPA (p.E10K; MAF 26.7%)|RUNX1 (p.R142fs; MAF 30%)</t>
  </si>
  <si>
    <t xml:space="preserve">BA3061D</t>
  </si>
  <si>
    <t xml:space="preserve">ASXL1 (p.C687Yfs*30; 28.6%)</t>
  </si>
  <si>
    <t xml:space="preserve">BA2238D</t>
  </si>
  <si>
    <t xml:space="preserve">7+3 (Cytarabine, Idarubicin)|Clofarabine, Cytarabine</t>
  </si>
  <si>
    <t xml:space="preserve">45,XX,-17[15]/46,XX[2]</t>
  </si>
  <si>
    <t xml:space="preserve">90.5% monosomy 17, 6% trisomy 11q23</t>
  </si>
  <si>
    <t xml:space="preserve">positive for CD13, CD33, CD34, CD38, CD45, CD117, HLA-DR and MPO</t>
  </si>
  <si>
    <t xml:space="preserve">RUNX1 (p.R201*; 48.0%)</t>
  </si>
  <si>
    <t xml:space="preserve">TP53 (p.R175H; 92.9%)</t>
  </si>
  <si>
    <t xml:space="preserve">DNMT3A (p.V468M; MAF 51.2%)|IDH2 (p.R172K; MAF 46.1%)|RUNX1 (p.R174X; MAF 48.2%)|TET2 (p.G355D; MAF 50.5%)|TP53 (p.R43H; MAF 76.7%)</t>
  </si>
  <si>
    <t xml:space="preserve">BA2839D</t>
  </si>
  <si>
    <t xml:space="preserve">BA2839R</t>
  </si>
  <si>
    <t xml:space="preserve">47,XY,+21[19]/46,XY[1]</t>
  </si>
  <si>
    <t xml:space="preserve">nuc ish(RUNX1T1x2,RUNX1x3)[140/200],(5'MLL,3'MLL)x2(5'MLL con 3'MLLx2)[200],(PML, RARA)x2[200],(5'CBFB,3'CBFB)x2(5'CBFB con 3'CBFBx2)[200]</t>
  </si>
  <si>
    <t xml:space="preserve">CD2(-­), CD7(dim + to -­), CD11b(-­), CD13(+), CD14(-­), CD15 (partial +), CD33(bright +), CD34(partial +), CD36(-­), CD38(variably +), CD45(+), CD56(-­), CD64(partial +), CD117(+), HLA-­DR(variably +)</t>
  </si>
  <si>
    <t xml:space="preserve">RUNX1 (p.E223*; 64.8%)</t>
  </si>
  <si>
    <t xml:space="preserve">BA2112D</t>
  </si>
  <si>
    <t xml:space="preserve">Bellicum Trial (Flu/Cy/TBI + ATG + Rituximab then BPX-501)|7+3 (Cytarabine, Idarubicin)|HiDAC|FLAG-IDA (Cytarabine, Filgrastim, Fludarabine, Idarubicin)|MEC (Cytarabine, Etoposide, Mitoxantrone)</t>
  </si>
  <si>
    <t xml:space="preserve">Consolidation|Induction|Allogeneic - Mismatched Unrelated Donor|Re-induction</t>
  </si>
  <si>
    <t xml:space="preserve">27.8</t>
  </si>
  <si>
    <t xml:space="preserve">46,XY,t(6;11)(q27;q23),del(12)(p11.2p13)[13]/46,XY[7]</t>
  </si>
  <si>
    <t xml:space="preserve">MLL Rearrangement (53%), 6;11 translocations, ETV6 (44%), deleted chomosome 12 short arm</t>
  </si>
  <si>
    <t xml:space="preserve">KDM6A (p.R1363* MAF:32%)|NRAS (p.G12D; MAF 15%)</t>
  </si>
  <si>
    <t xml:space="preserve">BA3080D</t>
  </si>
  <si>
    <t xml:space="preserve">47,XY,t(3;4)(p21;q35),+4,t(6;11)(q27;q23),del(12)(p11.2p13)[16]/46,XY[4] </t>
  </si>
  <si>
    <t xml:space="preserve">MLL:  87% of cells had a 1r1g1f split signal pattern consistent with MLL rearrangement. </t>
  </si>
  <si>
    <t xml:space="preserve">CBL (p.P494A; VAF 16%)|CREBBP (p.E1561fs*72; VAF 30%)|EP300 (p.V1926G; VAF 19%)|PTPN11 (p.G503A; VAF 33%)|TCF3 (p.K522Q; VAF 31%)</t>
  </si>
  <si>
    <t xml:space="preserve">BA2868D</t>
  </si>
  <si>
    <t xml:space="preserve">BA2868R</t>
  </si>
  <si>
    <t xml:space="preserve">weak  CD7, CD13, partial CD15, weak CD33, CD34, weak CD64, CD117,  myeloperoxidase, and HLA-DR, but do not express CD14(MO2),  CD42b, or CD61.</t>
  </si>
  <si>
    <t xml:space="preserve">CEBPA (c.117delC; MAF 27.2%)|CEBPA (c.938_939insATC; MAF 18.1%)|TET2 (c.3454G&gt;T; MAF 40.9%)|WT1 (c.1137_1138insA; MAF 43.7%)|WT1 (c.872+1G&gt;A; MAF 40%)</t>
  </si>
  <si>
    <t xml:space="preserve">BA3011D</t>
  </si>
  <si>
    <t xml:space="preserve">BA3011R</t>
  </si>
  <si>
    <t xml:space="preserve">Consolidation|Experimental</t>
  </si>
  <si>
    <t xml:space="preserve">46,XY,t(15;17)(q22;q21)[20]</t>
  </si>
  <si>
    <t xml:space="preserve">70% PML/RARA</t>
  </si>
  <si>
    <t xml:space="preserve">CD13, CD33, CD64, CD117, CD123 and  MPO-positive</t>
  </si>
  <si>
    <t xml:space="preserve">FLT3-ITD (MAF 7%)|MPL (p.E484G, MAF 3%)|WT1 (p.F451C; MAF 51% )</t>
  </si>
  <si>
    <t xml:space="preserve">BA2052D</t>
  </si>
  <si>
    <t xml:space="preserve">BA2052R</t>
  </si>
  <si>
    <t xml:space="preserve">46,XY,inv(4)(p14p16.1)[3]/46,XY[16]</t>
  </si>
  <si>
    <t xml:space="preserve">nuc ish(D5S2064,D5S630,EGR1)x4[32/200],(D7Z1,D7S522)x4[17/200],(D8Z2, D20S108)x4[27/200],(RUNX1T1,RUNX1)x4[32/200],(5'MLL,3'MLL)x4(5'MLL con 3'MLLx4)[21/200],(PML,RARA)x4 [34/200],(5'CBFB,3'CBFB)x4(5'CBFB con 3'CBFBx4)[35/200]</t>
  </si>
  <si>
    <t xml:space="preserve">CD2 (-), CD7(few +), CD11b(-), CD13(partial dim +), CD14(-), CD15(partial dim +), CD16(-), CD22(partial dim +), CD33(-), CD34(bright +), CD36(-), CD38(moderately bright +), CD45(partial +), CD56(-), CD64(-), CD117(partial +), HLADR(+) (32% population of medium to large cells)</t>
  </si>
  <si>
    <t xml:space="preserve">BCOR (Foundation; Q1337*; MAF 56%)|CTCF (Foundation; R49H; MAF 19%)|RUNX1 (Foundation; loss, splice site 477_508+22&gt;GGG; MAF 50%)|SRSF2 (Foundation; R94_S101del;MAF 39%)|TET2 (Foundation; splice site 3409+2T&gt;G; MAF 51%)</t>
  </si>
  <si>
    <t xml:space="preserve">BA2510D</t>
  </si>
  <si>
    <t xml:space="preserve">BA2510R</t>
  </si>
  <si>
    <t xml:space="preserve">7+3 (Cytarabine, Idarubicin)|Venetoclax (ABT-199), Azacitidine|Fludarabine, Cyclophosphamide, TBI </t>
  </si>
  <si>
    <t xml:space="preserve">Experimental|Re-induction|Double Umbilical Cord Blood Transplant (DUCBT)</t>
  </si>
  <si>
    <t xml:space="preserve">48,XY,+8,der(11)t(11;?)(q23;?),+21[19]/46,XY[1]</t>
  </si>
  <si>
    <t xml:space="preserve">Gain of 8q22 and 21q22 (88%)</t>
  </si>
  <si>
    <t xml:space="preserve">positive for CD11b, CD13, CD33, CD38, dim CD45, dim CD56, CD64, and HLA-DR</t>
  </si>
  <si>
    <t xml:space="preserve">ASXL1 (p.W960*; 48.8%)</t>
  </si>
  <si>
    <t xml:space="preserve">ASXL1 (p.W960X; MAF 29.4%)|PTPN11 (p.E76V; MAF 29.5%)</t>
  </si>
  <si>
    <t xml:space="preserve">BA2691D</t>
  </si>
  <si>
    <t xml:space="preserve">BA2691R</t>
  </si>
  <si>
    <t xml:space="preserve">BA2366D</t>
  </si>
  <si>
    <t xml:space="preserve">Bladder Cancer|Ovarian cancer</t>
  </si>
  <si>
    <t xml:space="preserve">46,XX,-7,+8[7]/47,sl,+8[6]/46,XX[6]</t>
  </si>
  <si>
    <t xml:space="preserve">44% loss chromosome 7, 28% trisomy 8, 28% tetrasomy 8,</t>
  </si>
  <si>
    <t xml:space="preserve">positive for CD34, CD38, dim CD45, CD117, HLA-DR and MPO</t>
  </si>
  <si>
    <t xml:space="preserve">IDH1 (p.R132C; MAF 16.3%)</t>
  </si>
  <si>
    <t xml:space="preserve">BA2374D</t>
  </si>
  <si>
    <t xml:space="preserve">BA2374R</t>
  </si>
  <si>
    <t xml:space="preserve">46,XX,der(15)t(15;17)(q22;q21),der(17)t(15;17)del(17)(q21)[15]/46,XX[1]</t>
  </si>
  <si>
    <t xml:space="preserve">95% of cells had a variant abnormal signal pattern with PML/RARA fusion.  PML (15q22) (SO) / RARA (17q21) (SG) t(15;17)</t>
  </si>
  <si>
    <t xml:space="preserve">Immunophenotype: CD13, CD33, partial CD34, CD64, CD117, CD123 and MPO positive</t>
  </si>
  <si>
    <t xml:space="preserve">FLT3-ITD (MAF 50%)</t>
  </si>
  <si>
    <t xml:space="preserve">BA2804D</t>
  </si>
  <si>
    <t xml:space="preserve">BA2804R</t>
  </si>
  <si>
    <t xml:space="preserve">AG-120|Decitabine</t>
  </si>
  <si>
    <t xml:space="preserve">AG-120</t>
  </si>
  <si>
    <t xml:space="preserve">47,XY,+21[3]/46,XY[9]</t>
  </si>
  <si>
    <t xml:space="preserve">9.5% gain 21q22</t>
  </si>
  <si>
    <t xml:space="preserve">A distinct blastic population, expressing CD7, CD13, CD15, CD33, CD34, CD38, dim CD45, CD64, MPO, and HLA-DR | A large monocytic population, positive for CD11b, CD13, CD14, CD15, CD33, CD38, CD45, CD64, HLA-DR and MPO</t>
  </si>
  <si>
    <t xml:space="preserve">ASXL1 (p.G642fs; MAF 31.6%)|CEBPA (p.A66fs; MAF 37.3%)|CEBPA (p.Q162fs; MAF 50.3%)|IDH1 (p.R132C; MAF 48.7%)|TP53 (p.N107D; MAF 97.6%)</t>
  </si>
  <si>
    <t xml:space="preserve">BA2670D</t>
  </si>
  <si>
    <t xml:space="preserve">BA2670R</t>
  </si>
  <si>
    <t xml:space="preserve">Standard Chemotherapy|Other</t>
  </si>
  <si>
    <t xml:space="preserve">Lenalidomide|Azacitidine|Decitabine|Clofarabine, Cytarabine</t>
  </si>
  <si>
    <t xml:space="preserve">Other</t>
  </si>
  <si>
    <t xml:space="preserve">46,XX,+1,der(1;21)(q10;q10)[6]/46,XX[14]</t>
  </si>
  <si>
    <t xml:space="preserve">nuc ish(5'MLL,3'MLL)x2(5'MLL con 3'MLLx2)[200]</t>
  </si>
  <si>
    <t xml:space="preserve">RUNX1 (PB)|SF3B1 (PB)</t>
  </si>
  <si>
    <t xml:space="preserve">BA2675D</t>
  </si>
  <si>
    <t xml:space="preserve">BA2675R</t>
  </si>
  <si>
    <t xml:space="preserve">Standard Chemotherapy|Bone Marrow Transplant|Intrathecal|Other</t>
  </si>
  <si>
    <t xml:space="preserve">COG-AAML1031 (IT/IV Cytarabine, Daunorubicin, Etoposide, Mitoxantrone +/- Bortezomib or Sorafenib)|Cytarabine|Unknown|MiDAC</t>
  </si>
  <si>
    <t xml:space="preserve">variable CD7, dim CD11b, CD13, CD33, partial CD34, dim CD64, CD117, CD123, HLA-DR, and dim MPO positive</t>
  </si>
  <si>
    <t xml:space="preserve">CEBPA (p.R142fs*19; MAF 52%)|FLT3-ITD (MAF 48%)</t>
  </si>
  <si>
    <t xml:space="preserve">BA2031D</t>
  </si>
  <si>
    <t xml:space="preserve">BA2031R</t>
  </si>
  <si>
    <t xml:space="preserve">COG-AAML1031 (IT/IV Cytarabine, Daunorubicin, Etoposide, Mitoxantrone +/- Bortezomib or Sorafenib)|Cytarabine|FLAG (Fludarabine, High-dose Cytarabine, G-CSF)|Busulfan, Cyclophosphamide</t>
  </si>
  <si>
    <t xml:space="preserve">46,XX,t(6;11)(q27;q23)[19]/46,XX[1]</t>
  </si>
  <si>
    <t xml:space="preserve">CD4, CD11b, variable CD13, CD15, CD33, variable CD56, CD58, CD64, lysozyme, and dim HLA-DR positive</t>
  </si>
  <si>
    <t xml:space="preserve">BA2146D</t>
  </si>
  <si>
    <t xml:space="preserve">46,XX,t(6;11)(q27;q23)[12]/46,XX[8]</t>
  </si>
  <si>
    <t xml:space="preserve">71/100 (71%) interphase cells scored had the 1 red/ 1 green/ 1 yellow signal pattern, consistent with MLL rearrangement and the 6;11 translocation observed in the metaphase karyotype.</t>
  </si>
  <si>
    <t xml:space="preserve">CD4, CD11b, variable CD13, CD15, CD33, CD58, CD64, CD117, and dim HLA-DR positive</t>
  </si>
  <si>
    <t xml:space="preserve">BA2589D</t>
  </si>
  <si>
    <t xml:space="preserve">BA2589R</t>
  </si>
  <si>
    <t xml:space="preserve">7+3 (Cytarabine, Idarubicin)|AG-221|FLAG-IDA (Cytarabine, Filgrastim, Fludarabine, Idarubicin)</t>
  </si>
  <si>
    <t xml:space="preserve">positive for CD13, CD34, CD38, dim CD45, CD117, HLA-DR, and MPO</t>
  </si>
  <si>
    <t xml:space="preserve">ASXL1 (p.G652S; MAF 41.3%)|ASXL1 (p.S1231F; MAF 50.4%)|DNMT3A (p.S307fs; MAF 45.6%)|IDH1 (c.C315T; p.G105G; MAF 46.6%)|IDH2 (p.R140Q; MAF 43.8%)|SRSF2 (p.P95H; MAF 42.2%)</t>
  </si>
  <si>
    <t xml:space="preserve">BA2933D</t>
  </si>
  <si>
    <t xml:space="preserve">partial  weak CD4 (20% positive), CD13, partial weak CD11b (60%  positive), partial weak CD15 (20% positive), CD34, CD117,  myeloperoxidase, and partial HLA-DR (60% positive)</t>
  </si>
  <si>
    <t xml:space="preserve">RUNX1 (p.R166Q; 41.5%)|RUNX1 (p.R162K; 47.6%)</t>
  </si>
  <si>
    <t xml:space="preserve">ASXL1 (p.E635Rfs*15; 20.2%)</t>
  </si>
  <si>
    <t xml:space="preserve">ASXL1 (p.Glu635Argfs*15; MAF 9%)|CSF3R (p.Tyr779*; MAF 5.4%)|IDH2 (p.Arg140Gln; 37.7%)|PHF6 (p.Arg319*; MAF 88.6%)|RUNX1 (p.Arg162Lys; MAF 43%)|RUNX1 (p.Arg166Gln; MAF 35.3%)|SMC1A (p.Arg790Gln; 9.2%)|U2AF1 (p.Gln157Pro; MAF 51.3%)</t>
  </si>
  <si>
    <t xml:space="preserve">BA2198D</t>
  </si>
  <si>
    <t xml:space="preserve">BA2198R</t>
  </si>
  <si>
    <t xml:space="preserve">RUNX1 (p.R166Q; 46.0%)|RUNX1 (p.R162K; 44.5%)</t>
  </si>
  <si>
    <t xml:space="preserve">ASXL1 (p.E635Rfs*15; 10.5%)</t>
  </si>
  <si>
    <t xml:space="preserve">BA2066D</t>
  </si>
  <si>
    <t xml:space="preserve">BA2066R</t>
  </si>
  <si>
    <t xml:space="preserve">3+7 (Cytarabine, Daunorubicin)|MiDAC|Hydroxyurea|Fludarabine, Melphalan, TBI, ATG</t>
  </si>
  <si>
    <t xml:space="preserve">Hypomethylating/Low Dose Cytarabine|Consolidation|Induction|Allogeneic - Child</t>
  </si>
  <si>
    <t xml:space="preserve">46,XX,t(1;11)(p36.1;q23),add(9)(p22)[13]/46,sl,del(2)(p21p23),del(20)(q11.2-13.1)[4]/46,sl,add(12)(p11.2)[2]</t>
  </si>
  <si>
    <t xml:space="preserve">MLL: 85%  The t(1;11) with these breakpoints in not common, but has been associated with monoblastic leukemia</t>
  </si>
  <si>
    <t xml:space="preserve">CD4, partial CD11b, CD15, CD33, CD38, moderate CD45, partial CD56, CD64, CD123, partial CD117, and HLA-DR</t>
  </si>
  <si>
    <t xml:space="preserve">ASXL1 (p.R693*; 19.8%)</t>
  </si>
  <si>
    <t xml:space="preserve">ASXL1 (p.R693*; MAF 19%)|BCOR (p.S209L (possibly a benign germline polymorphism); MAF 48%)|FLT3 (p.A680V; MAF 17%)|FLT3 (p.I836delI (in-frame deletion of one amino acid in TK domain); MAF 11%)|NRAS (p.G12S; MAF 19%)</t>
  </si>
  <si>
    <t xml:space="preserve">BA2422D</t>
  </si>
  <si>
    <t xml:space="preserve">Uterine Sarcoma|Breast Cancer</t>
  </si>
  <si>
    <t xml:space="preserve">Myelodysplastic syndrome associated with isolated del(5q)</t>
  </si>
  <si>
    <t xml:space="preserve">Lenalidomide|Azacitidine</t>
  </si>
  <si>
    <t xml:space="preserve">42~44,XX,-3,del(4)(q25q33),der(5)t(3;5)(q21;q22),del(7)(p15p22),-9,-9,-13,-16,add(17)(p11.2),add(19)(p13.3), +mar1,+mar2[cp4]/41~43,idem,-del(7),+der(7)t(7;15)(p12;q15)add(7)(q11.2),+der(7;9)(q11.2;q13)del(7)(q11.2q22), -15,-21,+mar3[cp5]/42~44,idem,-del(7),+der(7),+der(7;9),-15,-add(19) (+add(19)(p13.1),-21,+mar3[cp10]/46,XX[1] .ish der(7)(D7Z1+,PML+),der(7;9)(D7Z1+,D7S522+),mar3(RUNX1+)[cp8])</t>
  </si>
  <si>
    <t xml:space="preserve">nuc ish(D5S2064x2,D5S630x2,EGR1x1) [91/200],(D7Z1x3,D7S522x2)[11/200],(D8Z2,D20S108)x2[196],(RUNX1T1,RUNX1)x2[200],(5'MLL,3'MLL)x2(5'MLL con 3'MLLx2)[196],(PMLx3,RARAx2)[28/200],(5'CBFB,3'CBFB)x1(5'CBFB con 3'CBFBx1)[101/200]</t>
  </si>
  <si>
    <t xml:space="preserve">CD2(-), CD7(partial dim +), 11b(-), CD13(+), CD14 (-), CD15(-), CD33(variably +), CD34(bright +), CD36(+), CD38(slightly variably +), CD45(+), CD117(variably +), HLA-DR(-).</t>
  </si>
  <si>
    <t xml:space="preserve">TP53 (p.R337L; 45.2%)</t>
  </si>
  <si>
    <t xml:space="preserve">TP53 (Foundation; R337L)</t>
  </si>
  <si>
    <t xml:space="preserve">BA2344D</t>
  </si>
  <si>
    <t xml:space="preserve">BA2344R</t>
  </si>
  <si>
    <t xml:space="preserve">7+3 (Cytarabine, Idarubicin)|Azacitidine|CLAG-M (Cladribine, Cytarabine, Mitoxantrone, Filgrastim)|Hydroxyurea|Mitoxantrone</t>
  </si>
  <si>
    <t xml:space="preserve">Hypomethylating/Low Dose Cytarabine|Induction|Re-induction|Supportive/Palliative Care</t>
  </si>
  <si>
    <t xml:space="preserve">46,XX,del(7)(q22q36)[20]</t>
  </si>
  <si>
    <t xml:space="preserve">ABNORMAL FISH RESULT 7cen (D7Z1), 7q31 (D7S486): deletion present</t>
  </si>
  <si>
    <t xml:space="preserve">CD7, CD13, weak CD33, CD34, CD117, and HLA-DR</t>
  </si>
  <si>
    <t xml:space="preserve">FLT3-ITD (MAF 4%)|WT1 (c.1138delinsAA; MAF 31.2%)</t>
  </si>
  <si>
    <t xml:space="preserve">BA2534D</t>
  </si>
  <si>
    <t xml:space="preserve">BA2534R</t>
  </si>
  <si>
    <t xml:space="preserve">46,XX,del(7)(q22q36)[18]/46,sl,t(1;10)(p13;q24)[2]</t>
  </si>
  <si>
    <t xml:space="preserve">- 3 copies of the MECOM locus at 3q26.2, suggestive of a  rearrangement or gain of this locus, in 156/200 (78.0  percent) cells scored.  - deletion 7q31 involving the D7S486 locus in 162/200 (81.0  percent) cells scored.</t>
  </si>
  <si>
    <t xml:space="preserve">BA2459D</t>
  </si>
  <si>
    <t xml:space="preserve">BA2459R</t>
  </si>
  <si>
    <t xml:space="preserve">92&lt;4n&gt;,XXYY[13]/46,XY[7]</t>
  </si>
  <si>
    <t xml:space="preserve">The AML FISH panel analysis showed evidence of extra copies of the RUNX1T1 (8q24) and RUNX1 (21q22) genes in 95.5%, extra copies of the PML (15q24) and RARA (17q21.1) genes in 95.5%, and extra copies of the CBFB (16q22) gene in 96% of the cells examined.)</t>
  </si>
  <si>
    <t xml:space="preserve">CD2(-), CD4(partial dim +), CD7(-), CD11b (variably +), CD13(variably +), CD14(predominantly -), CD15(predominantly -/few scattered +), CD16(-), CD20(small subset +), CD33(partial +), CD34(variably +), CD36(small subset +), CD38(variably +), CD45(variably +), CD56(-), CD61 (-), CD64(-), (cont.above) (CD79a(small subset +), CD117(small subset +), HLA-DR(predominantly + and variable), TdT(+), MPO(-))</t>
  </si>
  <si>
    <t xml:space="preserve">IDH1 (p.R132C; MAF unlisted)</t>
  </si>
  <si>
    <t xml:space="preserve">BA2229D</t>
  </si>
  <si>
    <t xml:space="preserve">BA2229R</t>
  </si>
  <si>
    <t xml:space="preserve">Cyclophosphamide, Fludarabine, TBI|7+3 (Cytarabine, Idarubicin) plus Sorafenib</t>
  </si>
  <si>
    <t xml:space="preserve">Induction|Double Umbilical Cord Blood Transplant (DUCBT)</t>
  </si>
  <si>
    <t xml:space="preserve">46,XX,del(5)(q31q33),der(21)(qter-&gt;q22::p11.2-&gt;qter),del(21)(q22)[19] </t>
  </si>
  <si>
    <t xml:space="preserve">65% Loss 5q31; 14.5% Gain of 8 centromere, trisomy; Trisomy for 21q22  (40.5%), and trisomy for 8q22 and 21q22 (7.0%)</t>
  </si>
  <si>
    <t xml:space="preserve">positive CD13, CD34, dim CD45, CD117 and HLA-DR</t>
  </si>
  <si>
    <t xml:space="preserve">BCOR (p.1189_1192del; MAF 33.1%)|NRAS (p.G12D; MAF 10%)|SRSF2 (p.P95H; MAF 34.4%)</t>
  </si>
  <si>
    <t xml:space="preserve">BA2559D</t>
  </si>
  <si>
    <t xml:space="preserve">BA2559R</t>
  </si>
  <si>
    <t xml:space="preserve">HiDAC|GCLAC (GCSF, Clofarabine &amp; Cytarabine)|7+3 (Cytarabine, Idarubicin) plus Sorafenib|Fludarabine, Cyclophosphamide, TBI </t>
  </si>
  <si>
    <t xml:space="preserve">Induction|Re-induction|Double Umbilical Cord Blood Transplant (DUCBT)</t>
  </si>
  <si>
    <t xml:space="preserve">The immature cells were positive for CD13, CD33, and many showed aberrant expression of CD7. The myeloblast portion was positive for CD34, CD117, and HLA-DR.  The immature monocyte portion was negative for CD34 and CD117, and expressed variable CD64 (including some cells with bright CD64), CD11b, an</t>
  </si>
  <si>
    <t xml:space="preserve">FLT3-ITD (MAF 34.8%)|RUNX1 (p.L29S; MAF 52.7%)</t>
  </si>
  <si>
    <t xml:space="preserve">BA2093D</t>
  </si>
  <si>
    <t xml:space="preserve">BA2093R</t>
  </si>
  <si>
    <t xml:space="preserve">HiDAC|FLAG-IDA (Cytarabine, Filgrastim, Fludarabine, Idarubicin)|Azacitidine|SWOG S1203 (7+3 +/- Vorinostat)|Bu/Cy/TBI</t>
  </si>
  <si>
    <t xml:space="preserve">Consolidation|Salvage|Induction|Allogeneic - Mismatched Unrelated Donor|Re-induction</t>
  </si>
  <si>
    <t xml:space="preserve">60~61&lt;3n&gt;,XYY,-1,-2,-3,-4,-5,del(5)(q13q33),-6,-7,+8,-9,+11,-12,+13,-15,-16,-17,-18,+21,+22[cp15]/70~73,idem,+Y,+1,+2,+5,+del(5)(q13q33),+6,+9,+11,+12,+20,+20[cp4]/46,XY[1]</t>
  </si>
  <si>
    <t xml:space="preserve">EGR-1/ D5S23, D5S721: 60/100 cells (60%) had a 1 red/ 2 green signal pattern, indicating a deleted 5q, consistent with the first clone, above; 38 cells (38%) had a 2 red/ 4 green signal pattern, consistent with two copies of the deleted 5q in the second clone.</t>
  </si>
  <si>
    <t xml:space="preserve">partial CD7, CD13, dim partial CD22, CD33, CD3,  partial CD56, dim CD71, CD117, dim CD123, and dim HLA-DR </t>
  </si>
  <si>
    <t xml:space="preserve">TP53 (p.X187_splice; 40.1%)|TP53 (p.X125_splice; 28.4%)</t>
  </si>
  <si>
    <t xml:space="preserve">NRAS (p.G13D; MAF ~40%)|TP53 (Splice site (3' splice site mutation, intron 5); MAF 42%)|TP53 (Splice site (5' splice site mutation in intron 4); MAF 44%)</t>
  </si>
  <si>
    <t xml:space="preserve">BA2000D</t>
  </si>
  <si>
    <t xml:space="preserve">BA2000R</t>
  </si>
  <si>
    <t xml:space="preserve">Busulfan, Fludarabine|7+3 (Cytarabine, Idarubicin)|HiDAC|CLAG (Cladribine, Cytarabine, Filgrastim)|Azacitidine|CLAG-M (Cladribine, Cytarabine, Mitoxantrone, Filgrastim)</t>
  </si>
  <si>
    <t xml:space="preserve">weak CD4, partial  CD7, partial CD11b, CD13, CD33, partial CD34, weak CD64,  CD117, MPO, and HLA-DR</t>
  </si>
  <si>
    <t xml:space="preserve">CEBPA (p.Gln41fs; MAF 4%)|FLT3-ITD (p.Glu611_Phe612ins27; MAF 8%)|JAK3 (p.Gln865Glu; MAF 48.9%)</t>
  </si>
  <si>
    <t xml:space="preserve">BA2425D</t>
  </si>
  <si>
    <t xml:space="preserve">BA2425R</t>
  </si>
  <si>
    <t xml:space="preserve">Fludarabine, Melphalan|3+7 (Cytarabine, Daunorubicin)|MiDAC</t>
  </si>
  <si>
    <t xml:space="preserve">49</t>
  </si>
  <si>
    <t xml:space="preserve">43-45,XX,del(5)(q16q33),der(7)t(7;12)(q11.1;q12)ins(7;?)(q11.1;?),-12,der(21;22)(q10;q10),+mar[cp20]/46,XX[1] </t>
  </si>
  <si>
    <t xml:space="preserve">CD13, CD33, CD34, CD71, CD117, dimCD123, HLA-DR, and dim CD 64 positive (Peripheral Blood)</t>
  </si>
  <si>
    <t xml:space="preserve">TP53 (p.L130Pfs*19; 33.3%)</t>
  </si>
  <si>
    <t xml:space="preserve">TP53 (p.I254N; MAF 40%)</t>
  </si>
  <si>
    <t xml:space="preserve">BA2905D</t>
  </si>
  <si>
    <t xml:space="preserve">BA2905R</t>
  </si>
  <si>
    <t xml:space="preserve">Hypomethylating/Low Dose Cytarabine|Experimental|Maintenance</t>
  </si>
  <si>
    <t xml:space="preserve">47,XY,+11[8]/46,XY[12]</t>
  </si>
  <si>
    <t xml:space="preserve">35% gain of 11q23</t>
  </si>
  <si>
    <t xml:space="preserve">CD34, CD117, HLA-DR, CD13, and CD33. A subset of the myeloblasts showed aberrant co-expression of CD34 and myeloperoxidase.  A subset of the myeloblasts showed aberrant expression of CD56.</t>
  </si>
  <si>
    <t xml:space="preserve">ASXL1 (p.G642fs; MAF 32.1%)|CEBPA (p.K90fs; MAF 39.1%)|EZH2 (p.F246fx; MAF 91.4%)|IDH2 (p.R140Q; MAF 49.2%)|RUNX1 (p.L29S; MAF 52.9%)|STAG2 (p.D884fs; MAF 89.8%)|TET2 (p.P1723S; MAF 48.4%)|TET2 (p.Y867H; MAF 50.3% )</t>
  </si>
  <si>
    <t xml:space="preserve">BA2304D</t>
  </si>
  <si>
    <t xml:space="preserve">BA2304R</t>
  </si>
  <si>
    <t xml:space="preserve">7+3 (Cytarabine, Idarubicin)|HiDAC|Fludarabine, Melphalan, ATG, Methotrexate</t>
  </si>
  <si>
    <t xml:space="preserve">Fludarabine, Melphalan, ATG, Methotrexate</t>
  </si>
  <si>
    <t xml:space="preserve">46,XX,t(9;11)(p22;q23)[5]</t>
  </si>
  <si>
    <t xml:space="preserve">11q23 (MLL): rearrangement present (89.5%)</t>
  </si>
  <si>
    <t xml:space="preserve">The monocytic cells (percentages shown) are  atypical in that they express partial CD56 (about 50%  positive), but otherwise demonstrate phenotypically normal  expression of CD13, bright CD33, bright CD64, CD15, HLA-DR,  and partial myeloperoxidase (Flow cytometric analysis of the bone marrow aspirate  specimen indicates that 4% of the CD45 positive leukocytes  are lymphocytes, 89% are monocytic cells, and 7% are  myeloid cells.) | CD10, CD11b, CD13,  CD16, CD33, and CD64 (Myeloid (phenotypically normal))</t>
  </si>
  <si>
    <t xml:space="preserve">KRAS (p.Gly13Asp; MAF 38.9%)</t>
  </si>
  <si>
    <t xml:space="preserve">BA2976D</t>
  </si>
  <si>
    <t xml:space="preserve">BA2976R</t>
  </si>
  <si>
    <t xml:space="preserve">46,XY,del(12)(p11.2p13)[20]</t>
  </si>
  <si>
    <t xml:space="preserve">ETV6: 84% of cells were missing a signal for ETV6 (12p13), consistent with the deletion seen on metaphase analysis. </t>
  </si>
  <si>
    <t xml:space="preserve">CD34, CD117, dim CD123, CD33, dim HLA-DR, CD13, and CD58. (Blasts) | CD64, CD11b, CD33, CD15, dim HLA-DR, CD13, dim CD71, and CD58. (Monoblasts/promonocytes.)</t>
  </si>
  <si>
    <t xml:space="preserve">NRAS (p.Q61R; MAF 30%)|U2AF1 (p.S34F ; MAF 50%)</t>
  </si>
  <si>
    <t xml:space="preserve">BA2386D</t>
  </si>
  <si>
    <t xml:space="preserve">BA2386R</t>
  </si>
  <si>
    <t xml:space="preserve">48.6</t>
  </si>
  <si>
    <t xml:space="preserve">nuc ish(D4Z1,D10Z1)x2[200],(RUNX1T1,RUNX1)x2[200],(ABL1,BCR)x2[200],(5'MLL,3'MLL)x2(5'MLL con 3'MLLx2)[200],(ETV6,RUNX1)x2[200],(PML,RARA)x2[200],(5'CBFB,3'CBFB)x2(5'CBFB con 3'CBFBx2)[200]</t>
  </si>
  <si>
    <t xml:space="preserve">CD2(-), CD4(dim +), CD7(-), CD11b(-), CD13(+ and dim +), CD14(-), CD15(+), CD16(-), CD25(-), CD33(slightly bright +), CD34(-), CD36(-), CD38(variably +), CD45(+), CD56(small subset +), CD64(-), CD117(dim and variably +), CD123(variably +), HLA-DR(+), TdT(-), MPO(+).</t>
  </si>
  <si>
    <t xml:space="preserve">FLT3 (Foundation; A680V; MAF 6%)|FLT3 (Foundation; Y842C; MAF 2%)|KDM6A (Foundation; P738fs*2;MAF 31%)|NPM1 (Foundation; W288fs*10+; MAF 25%)|TET2 (Foundation; Q742*; MAF 45%)|TET2 (Foundation; R1712fs*6;MAF 44%)</t>
  </si>
  <si>
    <t xml:space="preserve">BA2879D</t>
  </si>
  <si>
    <t xml:space="preserve">BA2879R</t>
  </si>
  <si>
    <t xml:space="preserve">BA3400D</t>
  </si>
  <si>
    <t xml:space="preserve">BA3400R</t>
  </si>
  <si>
    <t xml:space="preserve">BA2181D</t>
  </si>
  <si>
    <t xml:space="preserve">7+3 (Cytarabine, Idarubicin)|HiDAC|Treo/Flu/TBI (Treosulfan, Fludarabine, Total Body Irradiation)</t>
  </si>
  <si>
    <t xml:space="preserve">70.599999999999994</t>
  </si>
  <si>
    <t xml:space="preserve">46,XX,del(7)(q22q36)[11]/46,XX[2]</t>
  </si>
  <si>
    <t xml:space="preserve">CD13, CD34, dim CD45, partial CD117, HLA-DR, and minimal (3%) myeloperoxidase</t>
  </si>
  <si>
    <t xml:space="preserve">RUNX1 (p.R162S; 96.2%)</t>
  </si>
  <si>
    <t xml:space="preserve">DNMT3A (c.2645G&gt;A; MAF 41.8%)|FLT3-ITD (c.1797delins22; MAF 19%)|IDH1 (c.394C&gt;T; MAF 46.7%)|RUNX1 (c.486G&gt;C; MAF 89.5%)</t>
  </si>
  <si>
    <t xml:space="preserve">BA2035D</t>
  </si>
  <si>
    <t xml:space="preserve">BA2035R</t>
  </si>
  <si>
    <t xml:space="preserve">Fludarabine, Melphalan|3+7 (Cytarabine, Daunorubicin)|MiDAC|Midostaurin|Hydroxyurea</t>
  </si>
  <si>
    <t xml:space="preserve">Allogeneic - Sibling|Hypomethylating/Low Dose Cytarabine|Consolidation|Induction|Maintenance</t>
  </si>
  <si>
    <t xml:space="preserve">Midostaurin</t>
  </si>
  <si>
    <t xml:space="preserve">98</t>
  </si>
  <si>
    <t xml:space="preserve">dim CD33, CD34, CD38, dim CD45, CD117, and MPO</t>
  </si>
  <si>
    <t xml:space="preserve">DNMT3A (p.R882H; MAF ~50%)|FLT3-ITD (MAF 40%)|IDH1 (p.R132S; MAF ~50%)|SRSF2 (p.P95L; MAF ~40% )</t>
  </si>
  <si>
    <t xml:space="preserve">BA2760D</t>
  </si>
  <si>
    <t xml:space="preserve">BA2760R</t>
  </si>
  <si>
    <t xml:space="preserve">7+3 (Cytarabine, Idarubicin) plus Sorafenib</t>
  </si>
  <si>
    <t xml:space="preserve">50,XX,+8,+10,+12,+21[20]</t>
  </si>
  <si>
    <t xml:space="preserve">- Gain of chromosome 8 in 55% of cells - Gain of 8q22 (ETO) sequence in 77.8% of cells; 21q22 (AML1) gain in 12% and loss in 77.8% cells</t>
  </si>
  <si>
    <t xml:space="preserve">CD11b, CD13, CD14 (subset), CD33, CD34 (subset), CD38, CD45, CD64 (subset), HLA-DR and MPO</t>
  </si>
  <si>
    <t xml:space="preserve">RUNX1 (p.D198N; 35.5%)</t>
  </si>
  <si>
    <t xml:space="preserve">EZH2 (p.D146H; MAF 51.6%)|RUNX1 (p.D171N; MAF 19.8%)</t>
  </si>
  <si>
    <t xml:space="preserve">BA2201D</t>
  </si>
  <si>
    <t xml:space="preserve">BA2201R</t>
  </si>
  <si>
    <t xml:space="preserve">HiDAC|3+7 (Cytarabine, Daunorubicin)|Bu/Flu/TBI (Busulfan, Fludarabine, Total Body Irradiation)</t>
  </si>
  <si>
    <t xml:space="preserve">Variable CD13, variable CD14, CD33, variable CD64, CD117, CD123, and partial HLA-DR positive</t>
  </si>
  <si>
    <t xml:space="preserve">FLT3-ITD (MAF 91%)|IKZF1 (p.Q156H; MAF 45%)|NPM1 (p.W288fs*; MAF 49%)|SF3B1 (p.K666Q; MAF 50%)</t>
  </si>
  <si>
    <t xml:space="preserve">BA2642D</t>
  </si>
  <si>
    <t xml:space="preserve">Squamous cell carcinoma|Lung Cancer</t>
  </si>
  <si>
    <t xml:space="preserve">46,XX,+8,-16,der(17)t(16;17)(p11.2;p11.1),del(19)(p13.3)[20]</t>
  </si>
  <si>
    <t xml:space="preserve">FISH assays were positive for findings consistent with trisomy 8 in 79% to 90% of assayed cells, and positive for loss of 16q22 sequences in 91.5% of assayed cells.</t>
  </si>
  <si>
    <t xml:space="preserve">positive for CD34, CD117, HLA-DR, and CD13, with aberrant loss of CD33, and with a subset of the blasts showing aberrant co-expression of CD34 and myeloperoxidase</t>
  </si>
  <si>
    <t xml:space="preserve">IDH1 (p.G105G; MAF 50%)|IDH2 (p.R140Q; MAF 37.8%)</t>
  </si>
  <si>
    <t xml:space="preserve">BA2355R</t>
  </si>
  <si>
    <t xml:space="preserve">BA2113D</t>
  </si>
  <si>
    <t xml:space="preserve">BA2113R</t>
  </si>
  <si>
    <t xml:space="preserve">45~46,XX,add(1)(q42),del(5)(q31q35),del(6)(q13),del(9)(q13q34),del(17)(p13),i(21)(q10)[cp12]/46~47,idem,+mar[cp6]/46,XX[2]</t>
  </si>
  <si>
    <t xml:space="preserve">EGR1 (5q31): 73% of cells were missing a signal for EGR1 (5q31), consistent with the deletion seen on metaphase analysis.  TP53 (17p13.1): 71% of cells were missing a signal for TP53 (17p13.1), consistent with the deletion seen on metaphase analysis.  RUNX1 (21q22): 77% of cells had three signals fo</t>
  </si>
  <si>
    <t xml:space="preserve">CD13, dimCD33, CD34, CD38, CD58, partial CD64, CD117, CD123, and HLA-DR positive.</t>
  </si>
  <si>
    <t xml:space="preserve">TP53 (p.R248Q; 53.3%)</t>
  </si>
  <si>
    <t xml:space="preserve">TP53 (p.R248Q; MAF 56%)|U2AF1 (p.Q157P; MAF 41%)</t>
  </si>
  <si>
    <t xml:space="preserve">BA2155D</t>
  </si>
  <si>
    <t xml:space="preserve">BA2155R</t>
  </si>
  <si>
    <t xml:space="preserve">Hypomethylating/Low Dose Cytarabine|Consolidation|Salvage|Induction</t>
  </si>
  <si>
    <t xml:space="preserve">46,XX,der(3)t(3;17)(q29;q21)[19]/46,XX,t(3;21)(q26.2;q22)[2]</t>
  </si>
  <si>
    <t xml:space="preserve">nuc ish(D5S2064,D5S630,EGR1)x2[199],(D7Z1, D7S522)x2[199],(D8Z2,D20S108)x2[200],(RUNX1T1,RUNX1)x2[200],(5'MLL,3'MLL)x2(5'MLL con 3'MLLx2)[200], (PML,RARA)x2[200],(5'CBFB,3'CBFB)x2(5'CBFB con 3'CBFBx2)[200]</t>
  </si>
  <si>
    <t xml:space="preserve">CD2(-), CD4(-), CD7(partial +), CD11b(-), CD13(variably +), CD14(-), CD15(partial +), CD16(-), CD19 (-/few dim +), CD25(-), CD33(partial +), CD34(partial +), CD36(-), CD38(bright and variably +), CD45(+), CD56(variably +), CD64(-), CD117(variably +), CD123(-/few +), MPO(+), TdT(-/few dim +) (87% pop of med to large size cells) | HLA-DR(partial +)</t>
  </si>
  <si>
    <t xml:space="preserve">TP53 (p.X187_splice; 30.4%)</t>
  </si>
  <si>
    <t xml:space="preserve">CEBPA (Foundation; M1fs*60; MAF 34%)|CEBPA (Foundation; N307_V308insVETQQK; MAF 36%)|TP53 (Foundation; splice site 560-2insA; MAF 44%)</t>
  </si>
  <si>
    <t xml:space="preserve">BA2955D</t>
  </si>
  <si>
    <t xml:space="preserve">BA2955R</t>
  </si>
  <si>
    <t xml:space="preserve">3+7 (Cytarabine, Daunorubicin), Bortezomib|MiDAC|Fludarabine, Cytarabine|Ibrutinib</t>
  </si>
  <si>
    <t xml:space="preserve">Allogeneic - Sibling|Consolidation|Induction|Maintenance</t>
  </si>
  <si>
    <t xml:space="preserve">Ibrutinib</t>
  </si>
  <si>
    <t xml:space="preserve">47,XX,+6[6]/46,XX[19]</t>
  </si>
  <si>
    <t xml:space="preserve">IGH/MAF: 74/100 cells (74%) had variant abnormal 0-1 red/ 1-4 green/ 2-7 yellow signal patterns reflecting IGH/MAF fusion. The majority of cells (56%) were 0 red/ 1 green/ 3 yellow. IGH: 68/100 (68%) cells scored had signal patterns consistent with IGH rearrangement and the 14;16 translocation,above | CDKN2C/CKS1B: 61/100 cells (61%) had 3-6 CKS1B (1q21) signals and 2 CDKN2C signals, reflecting gain of 1q. | The IGH/CCND1 and IGH/FGFR3 probe sets had extra IGH signals reflecting IGH involvement in the 14;16 </t>
  </si>
  <si>
    <t xml:space="preserve">dimCD4, CD11b, CD13, dimCD14, CD33, CD56, CD58, CD64, dimCD123 and HLA-DR positive; Minor subset of blasts with immunophenotype: CD13, CD33, CD34, CD58, CD117, dimCD123, HLA-DR and MPO positive.</t>
  </si>
  <si>
    <t xml:space="preserve">RUNX1 (p.P240Qfs*22; 40.0%)</t>
  </si>
  <si>
    <t xml:space="preserve">BCOR (p.G1659E MAF ~10%,)|FLT3-ITD (MAF 38%)|NRAS (p.Q61R MAF ~5%)|RUNX1 (p.P240fs*22; MAF 37%)|RUNX1 (splice site [at invariant AG (G&gt;A) splice acceptor site at end of Intron 6];  MAF 36% ))</t>
  </si>
  <si>
    <t xml:space="preserve">BA2502D</t>
  </si>
  <si>
    <t xml:space="preserve">BA2502R</t>
  </si>
  <si>
    <t xml:space="preserve">5+2 (Cytarabine, Idarubicin)|7+3 (Cytarabine, Idarubicin)|HAM (Cytarabine, Mitoxantrone)|Azacitidine|MEC (Cytarabine, Etoposide, Mitoxantrone)|Hydroxyurea</t>
  </si>
  <si>
    <t xml:space="preserve">Hypomethylating/Low Dose Cytarabine|Consolidation|Salvage|Induction|Re-induction</t>
  </si>
  <si>
    <t xml:space="preserve">48,XX,+11,+13[19]</t>
  </si>
  <si>
    <t xml:space="preserve">BA2322D</t>
  </si>
  <si>
    <t xml:space="preserve">BA2322R</t>
  </si>
  <si>
    <t xml:space="preserve">46,XX,inv(16)(p13.3q22)[21]</t>
  </si>
  <si>
    <t xml:space="preserve">CBFB:  83/100 cells (83%) had the abnormal 1 red/ 1 green/1 yellow signal  pattern, reflecting CBFB rearrangement and consistent with the inverted  chromosome 16 in the metaphase karyotype.</t>
  </si>
  <si>
    <t xml:space="preserve">Partial CD2, CD33, CD34, CD38, CD117, CD123, partial HLA-DR, dim MPO and partial TdT positive.</t>
  </si>
  <si>
    <t xml:space="preserve">NRAS (p.Q61P; MAF 15% )</t>
  </si>
  <si>
    <t xml:space="preserve">BA3062D</t>
  </si>
  <si>
    <t xml:space="preserve">Post-Transplant|Post-Chemotherapy</t>
  </si>
  <si>
    <t xml:space="preserve">Fludarabine, Melphalan|5+2 (Cytarabine, Idarubicin)|7+3 (Cytarabine, Idarubicin)|Donor Lymphocyte Infusion|FLAG-IDA (Cytarabine, Filgrastim, Fludarabine, Idarubicin)|Azacitidine|MEC (Cytarabine, Etoposide, Mitoxantrone)|Busulfan, Cyclophosphamide</t>
  </si>
  <si>
    <t xml:space="preserve">Allogeneic - Sibling|Consolidation|Unknown|Induction|Re-induction|Allogeneic - Matched Unrelated Donor</t>
  </si>
  <si>
    <t xml:space="preserve">BA2020D</t>
  </si>
  <si>
    <t xml:space="preserve">BA2020R</t>
  </si>
  <si>
    <t xml:space="preserve">78.5</t>
  </si>
  <si>
    <t xml:space="preserve">CD13, partial CD15, CD33, CD117,  myeloperoxidase, and partial HLA-DR ("atypical cells with dim CD45" - 45% of leukocytes) | CD13,  bright CD33, and bright CD64 (Monocytic (19% of leukocytes)) | CD13, CD33, and CD64, with  a left shift (increased percentage that lack CD10, CD11b,  and CD16) (Myeloid (19% of leukocytes))</t>
  </si>
  <si>
    <t xml:space="preserve">FLT3-ITD (c.1775_1816dup; MAF 3%)|IDH2 (R140Q; MAF 42.3%)|NPM1 (c.860_863dup; MAF 14.5%)|PTPN11 (c.1507G&gt;A; MAF 4%)|PTPN11 (c.1508G&gt;A; MAF 15.4%)</t>
  </si>
  <si>
    <t xml:space="preserve">BA2166D</t>
  </si>
  <si>
    <t xml:space="preserve">3+7 (Cytarabine, Daunorubicin)|MiDAC</t>
  </si>
  <si>
    <t xml:space="preserve">46,XX[19]</t>
  </si>
  <si>
    <t xml:space="preserve">CD13, CD33, CD38, CD117 and subset MPO positive</t>
  </si>
  <si>
    <t xml:space="preserve">NPM1 (p.W288fs*12; MAF ~11%)</t>
  </si>
  <si>
    <t xml:space="preserve">BA2886D</t>
  </si>
  <si>
    <t xml:space="preserve">Uterine Cancer</t>
  </si>
  <si>
    <t xml:space="preserve">7+3 (Cytarabine, Idarubicin)|Azacitidine|FLAG (Fludarabine, High-dose Cytarabine, G-CSF)</t>
  </si>
  <si>
    <t xml:space="preserve">CD13, CD33, CD34, CD38, CD58, CD117 and  HLA-DR</t>
  </si>
  <si>
    <t xml:space="preserve">BA2226D</t>
  </si>
  <si>
    <t xml:space="preserve">BA2226R</t>
  </si>
  <si>
    <t xml:space="preserve">Blast immunophenotype: partial CD11b, CD13, CD33, CD38, CD58, partial CD64, partial CD117 and a subset with MPO - Blast/promonocyte immunophenotype: CD11b, CD13, partial CD14, CD15, CD33, CD38, CD58 and CD64</t>
  </si>
  <si>
    <t xml:space="preserve">FLT3-D835 (p.D835Y; MAF: 40%)|NPM1 (p.W288fs*12; MAF 40%)</t>
  </si>
  <si>
    <t xml:space="preserve">BA2376D</t>
  </si>
  <si>
    <t xml:space="preserve">BA2376R</t>
  </si>
  <si>
    <t xml:space="preserve">dim CD4, CD11b, partial CD14, CD15, dim CD33, CD38, CD56, CD58, CD64 and HLA-DR positive</t>
  </si>
  <si>
    <t xml:space="preserve">DNMT3A (p.S714C; MAF 35%)|NPM1 (p.W288fs*12; MAF 40%)|NRAS (p.G13V; MAF 6%)|PTPN11 (p.A72V; MAF 10%)|TET2 (p.Q876*; MAF 6%)</t>
  </si>
  <si>
    <t xml:space="preserve">BA2889D</t>
  </si>
  <si>
    <t xml:space="preserve">BA2889R</t>
  </si>
  <si>
    <t xml:space="preserve">Pituitary macroadenoma</t>
  </si>
  <si>
    <t xml:space="preserve">46,XX,t(15;17)(q22;q21)[8]/46,idem,add(6)(p23),der(6)add(6)(p21)add(6)(q13),add(9)(p22),add(11)(q21),add(14)(q24)[12]</t>
  </si>
  <si>
    <t xml:space="preserve">21/200 (10.5%) interphase cells  scored had the 1 red/ 1 green/ 2 yellow fusion signal pattern consistent  with PML/RARA fusion.</t>
  </si>
  <si>
    <t xml:space="preserve">CD13, CD33, CD38, CD58, CD64, CD117, CD123, and  MPO-positive</t>
  </si>
  <si>
    <t xml:space="preserve">BA2200D</t>
  </si>
  <si>
    <t xml:space="preserve">BA2200R</t>
  </si>
  <si>
    <t xml:space="preserve">Azacitidine, Sorafenib|5+2 (Cytarabine, Idarubicin)|7+3 (Cytarabine, Idarubicin)</t>
  </si>
  <si>
    <t xml:space="preserve">93.2</t>
  </si>
  <si>
    <t xml:space="preserve">47.5</t>
  </si>
  <si>
    <t xml:space="preserve">46,XY,t(3;4)(p21;q25)[3]/46,XY[17]</t>
  </si>
  <si>
    <t xml:space="preserve">CD4, CD7, CD11b, CD13,  CD33, partial CD34, CD117, HLA-DR, partial weak TdT and  partial CD64</t>
  </si>
  <si>
    <t xml:space="preserve">DNMT3A (c.2251T&gt;C; MAF 36.9% (33.1% on 3/13/15))|FLT3-ITD (c.1759_1800dup; MAF 24% (39% on 3/13/15))|NPM1 (c.860_863dup; MAF 9.9% (24% on 3/13/15))</t>
  </si>
  <si>
    <t xml:space="preserve">BA2121D</t>
  </si>
  <si>
    <t xml:space="preserve">BA2121R</t>
  </si>
  <si>
    <t xml:space="preserve">HiDAC|3+7 (Cytarabine, Daunorubicin)|Hydroxyurea</t>
  </si>
  <si>
    <t xml:space="preserve">38</t>
  </si>
  <si>
    <t xml:space="preserve">45,X,-Y,t(8;2;21)(q22;p21;q22)[20]</t>
  </si>
  <si>
    <t xml:space="preserve">RUNX1T1/RUNX1: (92%)</t>
  </si>
  <si>
    <t xml:space="preserve">CD13, CD33, partial CD34, CD64, CD19 dim, CD71, CD117 partial, HLA-DR, dim CD123, CD58 and MPO</t>
  </si>
  <si>
    <t xml:space="preserve">CBL (p.E369_Y371delinsH; MAF 31%)</t>
  </si>
  <si>
    <t xml:space="preserve">BA2944D</t>
  </si>
  <si>
    <t xml:space="preserve">BA2944R</t>
  </si>
  <si>
    <t xml:space="preserve">7+3 (Cytarabine, Idarubicin)|Busulfan, Fludarabine, Cyclophosphamide, Thymoglobulin (Bu/Flu/Cy/ATG)</t>
  </si>
  <si>
    <t xml:space="preserve">Busulfan, Fludarabine, Cyclophosphamide, Thymoglobulin (Bu/Flu/Cy/ATG)</t>
  </si>
  <si>
    <t xml:space="preserve">46,XY,add(6)(q23),del(7)(q33),t(8;21)(q22;q22)[2]/46,sl,add(17)(p11.1)[5]/46,sdl1,add(16)(p11.2)[2]/46,sdl2,add(3)(q21)[8]/46,sdl3,add(20)(q11.2)[3]</t>
  </si>
  <si>
    <t xml:space="preserve">62% t(8;21) (RUNX1T1;RUNX1) translocation present</t>
  </si>
  <si>
    <t xml:space="preserve">CD13, CD33, CD34, CD38, CD117, HLA-DR, cMPO, CD19 and partial CD56</t>
  </si>
  <si>
    <t xml:space="preserve">BRCA2 (c.6275_6276delTT; MAF unlisted)|BRCA2 (c.6859A&gt;T; MAF unlisted)|FLT3-ITD (MAF unlisted)</t>
  </si>
  <si>
    <t xml:space="preserve">BA3064D</t>
  </si>
  <si>
    <t xml:space="preserve">BA3064R</t>
  </si>
  <si>
    <t xml:space="preserve">Relapse|Post-Chemotherapy|Post-Transplant</t>
  </si>
  <si>
    <t xml:space="preserve">Azacitidine, Sorafenib|Busulfan, Fludarabine|7+3 (Cytarabine, Idarubicin)|Gilteritinib (ASP2215)|Sorafenib|Cladribine, Cytarabine, Idarubicin</t>
  </si>
  <si>
    <t xml:space="preserve">Allogeneic - Sibling|Hypomethylating/Low Dose Cytarabine|Salvage|Induction|Experimental|Intensification|Re-induction</t>
  </si>
  <si>
    <t xml:space="preserve">CD4,  CD11b, dim CD13, variable CD15, CD33, partial CD34  (approximately 25%), variable CD64 (dim to bright), CD117,  HLA-DR, and myeloperoxidase</t>
  </si>
  <si>
    <t xml:space="preserve">BA2033D</t>
  </si>
  <si>
    <t xml:space="preserve">BA2033R</t>
  </si>
  <si>
    <t xml:space="preserve">Non-Hodgkins Lymphoma</t>
  </si>
  <si>
    <t xml:space="preserve">Lenalidomide|Decitabine</t>
  </si>
  <si>
    <t xml:space="preserve">45,XY,add(3)(p10),add(5)(q11.2),psu dic(9;?;6)(6qter- &gt; 6p22::?::9p22- &gt; 9qter)[1]/44,sl,-add(3)(p10), +der(3;13)(q10;q10)[2]/48,sdl1,+8,+14,+21,+22[8]/42-44,sl,-add(3)(p10),add(4)(p15),-7,-8, add(12)(p11.2),+mar,+1-2r[cp7]/80-82 &lt; 4n &gt; ,slx2,-2,add(4)(q22)x2,-6,+8,+8,add(8)(p23)x2, (dic(8;11)(p12;p11.2)x2,-psu dic(9;?;6)(6qter- &gt; 6p22::?::9p22- &gt; 9qter),-10,der(10;17)(q10;q10), der(12;13)(p10;q10),der(14;17)(q10;q10),-16,-17,-18,add(20)(p11.2)[cp4])</t>
  </si>
  <si>
    <t xml:space="preserve">FISH assays were positive for loss of 5q31 sequences in 85.5% of cells, positive for findings consistent with trisomy 8 in 49% of cells, and positive for findings consistent with monosomy 7 in around 8% of cells.</t>
  </si>
  <si>
    <t xml:space="preserve">Flow cytometry was negative for increased myeloblasts. The flow showed a mild increase in   immature monocytic cells, but not to the degree seen in the marrow smears. This is likely   attributable to hemodilution of the sample received for flow cytometry. (Aberrant CD56, unusually dim CD38 - but only 3-4% assayed cells are myeloblasts)</t>
  </si>
  <si>
    <t xml:space="preserve">TP53 (p.P151H; 97.9%)</t>
  </si>
  <si>
    <t xml:space="preserve">TET2 (p.G355D; MAF 33.8%)|TP53 (p.P19H; MAF 8.9%)</t>
  </si>
  <si>
    <t xml:space="preserve">BA2867D</t>
  </si>
  <si>
    <t xml:space="preserve">BA2867R</t>
  </si>
  <si>
    <t xml:space="preserve">nuc ish(D5S2064,D5S630,EGR1)x2[200],(D7Z1,D7S522)x2[200],(D8Z2,D20S108)x2[199],(RUNX1T1, RUNX1)x2[200],(5'MLL,3'MLL)x2(5'MLL con 3'MLLx2)[200],(PML,RARA)x2[200],(5'CBFB,3'CBFB)x2(5'CBFB con 3'CBFBx2)[200]</t>
  </si>
  <si>
    <t xml:space="preserve">CD2(-), CD7 (-), CD10(-), CD11b(-), CD13(dim +), CD14(-), CD15(+), CD16(-), CD19(-), CD22(partial +), CD33(-), CD34(bright +), CD36 (-), CD38(variably +), CD45(partial dim +), CD56(-), CD64(-), CD117(partial +), HLA-DR(partial +), MPO(-) and TdT(+) (Population #1 - 5.3%) | CD2(-), CD7(-), CD10 (-), CD11b(-), CD13(bright and variably +), CD14(-), CD15(-), CD16(-), CD22(-), CD33(partial +), CD34 (variably +), CD36(-), CD38(variably +), CD45(+), CD56(-), CD64(-), CD117(+), HLA-DR(partial +), MPO(partial +), and TdT (-). (Population #2 - 25%)</t>
  </si>
  <si>
    <t xml:space="preserve">RUNX1 (p.P383Afs*217; 46.0%)</t>
  </si>
  <si>
    <t xml:space="preserve">BA2089D</t>
  </si>
  <si>
    <t xml:space="preserve">BA2089R</t>
  </si>
  <si>
    <t xml:space="preserve">ASXL1 (p.G645Wfs*12; 60.0%)</t>
  </si>
  <si>
    <t xml:space="preserve">ASXL1 (p.G645fs*12; MAF 52%)|IDH1 (p.R132L; MAF 47%)|KRAS (p.G12A; MAF 36%)|MLL (Partial tandem duplication )|SRSF2 (p.P95H; MAF 49%)</t>
  </si>
  <si>
    <t xml:space="preserve">BA2034D</t>
  </si>
  <si>
    <t xml:space="preserve">BA2034R</t>
  </si>
  <si>
    <t xml:space="preserve">BA2224D</t>
  </si>
  <si>
    <t xml:space="preserve">BA2224R</t>
  </si>
  <si>
    <t xml:space="preserve">Decitabine|Hydroxyurea</t>
  </si>
  <si>
    <t xml:space="preserve">2.5</t>
  </si>
  <si>
    <t xml:space="preserve">46,XY,del(5)(q22q35),del(12)(q24.1q24.1),add(17)(p11.2)[19]/46,XY[1]</t>
  </si>
  <si>
    <t xml:space="preserve">EGR1 (73.5%) ;  TP53: (85.5%)</t>
  </si>
  <si>
    <t xml:space="preserve">CD7, CD34, CD117, HLA-DR, CD13, CD33, dim CD123, variable CD15 and subset MPO</t>
  </si>
  <si>
    <t xml:space="preserve">TP53 (p.G266V; 65.7%)</t>
  </si>
  <si>
    <t xml:space="preserve">JAK2 (p.V617F; MAF 1.5%)|SF3B1 (p.G742D; MAF 35%)|TP53 (p.G266V; MAF 55%)</t>
  </si>
  <si>
    <t xml:space="preserve">BA2470D</t>
  </si>
  <si>
    <t xml:space="preserve">BA2470R</t>
  </si>
  <si>
    <t xml:space="preserve">TP53 (p.G266V; 91.4%)</t>
  </si>
  <si>
    <t xml:space="preserve">BA2046D</t>
  </si>
  <si>
    <t xml:space="preserve">BA2046R</t>
  </si>
  <si>
    <t xml:space="preserve">nuc ish(D5S2064,D5S630,EGR1)x2[200],(D7Z1,D7S522)x2[200],(D8Z2,D20S108)x2[200],(RUNX1T1, RUNX1)x2[200],(5'MLL,3'MLL)x2(5'MLL con 3'MLLx2)[200],(PML,RARA)x2[200],(5'CBFB,3'CBFB)x2(5'CBFB con 3'CBFBx2)[199]</t>
  </si>
  <si>
    <t xml:space="preserve">CD2(-), CD4(-), CD7(subset +), CD11b(-), CD13(+), CD14(-), CD15(partial dim +), CD16(-), CD33(-), CD34(+), CD36(-), CD38(variably +), CD45(moderately +), CD56(-), CD64(-), CD117(+), HLA-DR(+).</t>
  </si>
  <si>
    <t xml:space="preserve">RUNX1 (N260fs*223+; MAF 26%)</t>
  </si>
  <si>
    <t xml:space="preserve">IDH1 (R132C; MAF 42%)|NF1 (N935H; MAF 49%)|RUNX1 (N260fs*223+; MAF 26%)|SRSF2 (P95L; MAF 38%)</t>
  </si>
  <si>
    <t xml:space="preserve">BA2972D</t>
  </si>
  <si>
    <t xml:space="preserve">BA2972R</t>
  </si>
  <si>
    <t xml:space="preserve">HiDAC|3+7 (Cytarabine, Daunorubicin)|Treo/Flu/TBI (Treosulfan, Fludarabine, Total Body Irradiation)</t>
  </si>
  <si>
    <t xml:space="preserve">dim CD7, CD13, CD33, CD34, CD38, partial CD56 (25%), CD58, dim CD64, CD117, dim CD123, HLA-DR, and MPO+.</t>
  </si>
  <si>
    <t xml:space="preserve">CEBPA (p.K313_V314insK; MAF 39%)|CEBPA (p.S28fs*81; MAF 28%)|ZRSR2 (p.R378W; VAF 100%)</t>
  </si>
  <si>
    <t xml:space="preserve">BA2978D</t>
  </si>
  <si>
    <t xml:space="preserve">BA2978R</t>
  </si>
  <si>
    <t xml:space="preserve">Declined</t>
  </si>
  <si>
    <t xml:space="preserve">Bellicum Trial (Flu/Cy/TBI + ATG + Rituximab then BPX-501)|COG-AAML1031 (IT/IV Cytarabine, Daunorubicin, Etoposide, Mitoxantrone +/- Bortezomib or Sorafenib)|Donor Lymphocyte Infusion|HiDAC|Azacitidine|FLAG (Fludarabine, High-dose Cytarabine, G-CSF)|Busulfan, Cyclophosphamide|Clofarabine, Cytarabine</t>
  </si>
  <si>
    <t xml:space="preserve">Allogeneic - Sibling|Salvage|Induction|Re-induction</t>
  </si>
  <si>
    <t xml:space="preserve">Bellicum Trial (Flu/Cy/TBI + ATG + Rituximab then BPX-501)</t>
  </si>
  <si>
    <t xml:space="preserve">46,XX,t(8;21)(q21.3;q22)[17]/49,sl,+4,+15,+der(21)t(8;21)[2]/53,sdl,-4,+13,+18,+19,+20,+21[4]</t>
  </si>
  <si>
    <t xml:space="preserve">All twenty-three metaphase cells examined were abnormal, with t(8;21), leading to RUNX1/RUNX1T1 fusion.   Two subclones, comprising 6 cells total, had an additional copy of the der(21).</t>
  </si>
  <si>
    <t xml:space="preserve">CD13, CD33, CD34, CD38, CD56, CD58, dim/partial CD64, CD117, CD123, HLA-DR and MPO</t>
  </si>
  <si>
    <t xml:space="preserve">FBXW7 (p.G79S; MAF 50%)|KIT (p.D816Y; MAF 45%)|NRAS (p.G12D; MAF 45%)</t>
  </si>
  <si>
    <t xml:space="preserve">BA2829D</t>
  </si>
  <si>
    <t xml:space="preserve">BA2829R</t>
  </si>
  <si>
    <t xml:space="preserve">HAM (Cytarabine, Mitoxantrone)|3+7 (Cytarabine, Daunorubicin)|Sorafenib|Hydroxyurea</t>
  </si>
  <si>
    <t xml:space="preserve">46,XY,add(3)(p24)[cp4]/46,XY[14]</t>
  </si>
  <si>
    <t xml:space="preserve">CD117 (Initial diagnosis on 7/27/2015 BMBX: CD7, dim CD11b, CD13, CD33, partial CD34, CD58, CD117, CD123, dim MPO, and HLA-DR positive)</t>
  </si>
  <si>
    <t xml:space="preserve">CBL (p.I423N; MAF &lt;0.5%)|DNMT3A (p.R882C; MAF 0.9%)|FLT3-ITD (MAF 2.9)|NPM1 (p.W288fs*12; MAF 0.7%)|TET2 (p.Q548*; MAF 0.7%)</t>
  </si>
  <si>
    <t xml:space="preserve">BA2579D</t>
  </si>
  <si>
    <t xml:space="preserve">BA2579R</t>
  </si>
  <si>
    <t xml:space="preserve">dim variable CD7, dim CD11b, CD13, CD33, CD34, CD58, CD117, and CD123</t>
  </si>
  <si>
    <t xml:space="preserve">DNMT3A (p.R882C; MAF 6%)|FLT3-ITD (MAF 15-20%)|NPM1 (p.W288fs*12; MAF 6%)|TET2 (p.Q548*, MAF 6%)</t>
  </si>
  <si>
    <t xml:space="preserve">BA2249D</t>
  </si>
  <si>
    <t xml:space="preserve">BA2249R</t>
  </si>
  <si>
    <t xml:space="preserve">46,XY,t(7;17)(q22;q21)[3]/46,XY,t(2;4)(q33;q25),del(9)(q2?1;q3?2),add(17)(q21)[cp3]/46,XY,t(1;2)(q31;p25),inv(9)(q3?1q34)[2]/46,XY,t(13;14)(q14;q32)[cp2]/46,XY,add(3)(p24)[1]/46,XY[3]</t>
  </si>
  <si>
    <t xml:space="preserve">dimCD7, CD13, dimCD11b, CD33, variable CD34, CD58,  CD117, CD123, and HLA-DR positive</t>
  </si>
  <si>
    <t xml:space="preserve">DNMT3A (p.R882C; MAF 45%)|FLT3-D835 (p.D835H; MAF 15%)|FLT3-ITD (MAF 78%)|NPM1 (p.W288fs*12; MAF 40%)|TET2 (p.Q548*; MAF 45%)</t>
  </si>
  <si>
    <t xml:space="preserve">BA2979D</t>
  </si>
  <si>
    <t xml:space="preserve">BA2851D</t>
  </si>
  <si>
    <t xml:space="preserve">BA2851R</t>
  </si>
  <si>
    <t xml:space="preserve">FLAG-IDA (Cytarabine, Filgrastim, Fludarabine, Idarubicin)|MEC (Cytarabine, Etoposide, Mitoxantrone)</t>
  </si>
  <si>
    <t xml:space="preserve">partial CD7, CD13, CD33, CD34, variable CD38, CD117, CD123, partial HLA-DR and dim MPO</t>
  </si>
  <si>
    <t xml:space="preserve">DNMT3A (p.R882H; MAF 45%)|FLT3-D835 (p.D835Y; MAF 3%)|MLL (Partial Tandem Duplication)|NRAS (p.G13D; MAF 35%)|NRAS (p.Q61R; MAF 3%)</t>
  </si>
  <si>
    <t xml:space="preserve">BA2587D</t>
  </si>
  <si>
    <t xml:space="preserve">BA2587R</t>
  </si>
  <si>
    <t xml:space="preserve">Esophageal Cancer</t>
  </si>
  <si>
    <t xml:space="preserve">Bellicum Trial (Flu/Cy/TBI + ATG + Rituximab then BPX-501)|7+3 (Cytarabine, Idarubicin)|FLAG-IDA (Cytarabine, Filgrastim, Fludarabine, Idarubicin)|MiDAC|Hydroxyurea|Cytarabine, Methotrexate</t>
  </si>
  <si>
    <t xml:space="preserve">Consolidation|Induction|Allogeneic - Child|CNS|Re-induction</t>
  </si>
  <si>
    <t xml:space="preserve">CBFB (77%)</t>
  </si>
  <si>
    <t xml:space="preserve">dim CD2, variable CD5, CD13, CD33, CD34, CD38, variable CD64, CD117, dim CD123, HLA-DR, and MPO (Blast immunophenotype) | dim CD4, CD11b, CD14, dim CD15, CD33, dim CD34, CD38, CD64, dim HLA-DR, and bright MPO (Monocytic/blast equivalent immunophenotype)</t>
  </si>
  <si>
    <t xml:space="preserve">KIT (p.D816V; MAF 45% )</t>
  </si>
  <si>
    <t xml:space="preserve">BA2461D</t>
  </si>
  <si>
    <t xml:space="preserve">BA2461R</t>
  </si>
  <si>
    <t xml:space="preserve">The analysis was performed by flow cytometry on the bone marrow aspiratespecimen. The analysis shows CD34+ blasts account for 1% of CD45+ events. Maturing myeloid precursors and monocytic cells demonstrate a normal pattern of myelomonocytic antigen expression. | Lymphocytes account for 5% of CD45+ events and include 90% T cells and 7% NK cells. T cells demonstrate a CD4:CD8 ratio of 2.4:1 without aberrant antigen expression. B cells are essentially absent; no definitive monoclonal B cell population is identified</t>
  </si>
  <si>
    <t xml:space="preserve">BA2024D</t>
  </si>
  <si>
    <t xml:space="preserve">BA2024R</t>
  </si>
  <si>
    <t xml:space="preserve">ADE (Cytarabine, Daunorubicin &amp; Etoposide)</t>
  </si>
  <si>
    <t xml:space="preserve">CD33, CD117 positive, negative for CD34 and HLA-DR</t>
  </si>
  <si>
    <t xml:space="preserve">FLT3-ITD (MAF 33%)|IDH2 (p.R140Q; MAF 40%)|NPM1 (p.W288fs*12; MAF 40%)</t>
  </si>
  <si>
    <t xml:space="preserve">BA2623D</t>
  </si>
  <si>
    <t xml:space="preserve">BA2623R</t>
  </si>
  <si>
    <t xml:space="preserve">Azacitidine|Momelotinib</t>
  </si>
  <si>
    <t xml:space="preserve">46,XY,inv(16)(p13.1q22)[20]</t>
  </si>
  <si>
    <t xml:space="preserve">BA2426D</t>
  </si>
  <si>
    <t xml:space="preserve">BA2426R</t>
  </si>
  <si>
    <t xml:space="preserve">positive for rearrangement of CBFB in 60.5% of cells.</t>
  </si>
  <si>
    <t xml:space="preserve">positive for CD13, CD33, HLA-DR, CD34, and CD117, with partial aberrant expression of CD7. (Peripheral blood) | positive for CD34, CD117, HLA-DR, CD13, and CD33 (Marrow)</t>
  </si>
  <si>
    <t xml:space="preserve">EZH2 (p.D146H; MAF 50%)</t>
  </si>
  <si>
    <t xml:space="preserve">BA2271D</t>
  </si>
  <si>
    <t xml:space="preserve">BA2271R</t>
  </si>
  <si>
    <t xml:space="preserve">Myeloid leukaemia associated with Down syndrome</t>
  </si>
  <si>
    <t xml:space="preserve">ADE (Cytarabine, Daunorubicin &amp; Etoposide)|Cytarabine</t>
  </si>
  <si>
    <t xml:space="preserve">Induction|CNS</t>
  </si>
  <si>
    <t xml:space="preserve">Intrathecal</t>
  </si>
  <si>
    <t xml:space="preserve">CNS</t>
  </si>
  <si>
    <t xml:space="preserve">47,XY,+21c[20]</t>
  </si>
  <si>
    <t xml:space="preserve">RUNX1 (21q22): 89% of cells had three signals for RUNX1 (21q22) consistent with the three copies of chromosome 21 seen on metaphase analysis.</t>
  </si>
  <si>
    <t xml:space="preserve">dim CD11b, variable CD13, dim variable CD14, CD15, CD38, CD58, dim CD64, and MPO</t>
  </si>
  <si>
    <t xml:space="preserve">NPM1 (p.W288fs*12; MAF 50%)</t>
  </si>
  <si>
    <t xml:space="preserve">BA3004D</t>
  </si>
  <si>
    <t xml:space="preserve">BA3004R</t>
  </si>
  <si>
    <t xml:space="preserve">5+2 (Cytarabine, Idarubicin)|Decitabine</t>
  </si>
  <si>
    <t xml:space="preserve">46,XX[22]</t>
  </si>
  <si>
    <t xml:space="preserve">dimCD13, CD33, CD45, CD56, dimCD117 and MPO positive</t>
  </si>
  <si>
    <t xml:space="preserve">ASXL1 (p.G966delG; MAF 50%)|DNMT3A (p.R736H; MAF 45%)|FLT3-ITD (MAF 20%)|NPM1 (p.W288fs*12; MAF 35%)</t>
  </si>
  <si>
    <t xml:space="preserve">BA3010D</t>
  </si>
  <si>
    <t xml:space="preserve">BA3010R</t>
  </si>
  <si>
    <t xml:space="preserve">Vidaza|Rituximab|Decitabine</t>
  </si>
  <si>
    <t xml:space="preserve">Consolidation|Maintenance</t>
  </si>
  <si>
    <t xml:space="preserve">Positive for CD34, CD117, HLADR, CD33, CD13 but negative for CD14, CD64, CD11b, CD19, and CD3 (Peripheral Immunophenotyping) | The blasts are positive for CD34 and CD117 (Bone marrow Immunophenotyping)</t>
  </si>
  <si>
    <t xml:space="preserve">RUNX1 (p.R320*; 40.9%)</t>
  </si>
  <si>
    <t xml:space="preserve">ASXL1 (p.G646Wfs*12; 39.4%)</t>
  </si>
  <si>
    <t xml:space="preserve">BCOR (p.A603pfs*66; MAF55%)|KRAS (p.G12V; MAF 49%)|RUNX1 (pR320*; MAF 47%)|SRSF2 (p.P95H; MAF 49%)|STAG2 (p.Y636*; MAF 96%)</t>
  </si>
  <si>
    <t xml:space="preserve">BA2662D</t>
  </si>
  <si>
    <t xml:space="preserve">BA2662R</t>
  </si>
  <si>
    <t xml:space="preserve">Fludarabine, Melphalan|7+3 (Cytarabine, Idarubicin)|MiDAC|Hydroxyurea</t>
  </si>
  <si>
    <t xml:space="preserve">Consolidation|Unknown|Induction|Allogeneic - Matched Unrelated Donor</t>
  </si>
  <si>
    <t xml:space="preserve">CEBPA (p.K298Q; MAF 25%)|DNMT3A (p.R882C; MAF 44%)|FLT3-ITD (MAF 25%)|IDH2 (p.R140Q; MAF 18%)|NPM1 (p.W288fs*12; MAF 46%)</t>
  </si>
  <si>
    <t xml:space="preserve">BA2280D</t>
  </si>
  <si>
    <t xml:space="preserve">BA2280R</t>
  </si>
  <si>
    <t xml:space="preserve">7+3 (Cytarabine, Idarubicin)|Sorafenib|Ponatinib</t>
  </si>
  <si>
    <t xml:space="preserve">CD13, CD33, CD38, partial CD56, partialCD64, CD117, dimCD123, and MPO</t>
  </si>
  <si>
    <t xml:space="preserve">CEBPA (p.E163*; MAF 39%)|FLT3-ITD (MAF 40%)|NPM1 (p.W288fs*12; MAF 40%)</t>
  </si>
  <si>
    <t xml:space="preserve">BA2277D</t>
  </si>
  <si>
    <t xml:space="preserve">BA2277R</t>
  </si>
  <si>
    <t xml:space="preserve">CEBPA (p.E163*; MAF 40%)|FLT3-ITD (MAF 45%)|NPM1 (p.W288fs*12; MAF 32%)</t>
  </si>
  <si>
    <t xml:space="preserve">BA2230D</t>
  </si>
  <si>
    <t xml:space="preserve">HiDAC|3+7 (Cytarabine, Daunorubicin)|FLAG-IDA (Cytarabine, Filgrastim, Fludarabine, Idarubicin)|Busulfan, Cyclophosphamide</t>
  </si>
  <si>
    <t xml:space="preserve">1% RUNX1T1</t>
  </si>
  <si>
    <t xml:space="preserve">FLT3 (p.N841I; MAF 40%)|NPM1 (p.W288fs*12; MAF 20%)|U2AF1 (p.R156H; MAF 40%)</t>
  </si>
  <si>
    <t xml:space="preserve">BA2658D</t>
  </si>
  <si>
    <t xml:space="preserve">BA2658R</t>
  </si>
  <si>
    <t xml:space="preserve">7+3 (Cytarabine, Idarubicin)|HAM (Cytarabine, Mitoxantrone)|FLAG-IDA (Cytarabine, Filgrastim, Fludarabine, Idarubicin)|Azacitidine|Decitabine|Fludarabine, Cyclophosphamide, TBI |Busulfan, Cyclophosphamide</t>
  </si>
  <si>
    <t xml:space="preserve">Hypomethylating/Low Dose Cytarabine|Consolidation|Induction|Allogeneic - Mismatched Unrelated Donor|Re-induction|Maintenance|Double Umbilical Cord Blood Transplant (DUCBT)</t>
  </si>
  <si>
    <t xml:space="preserve">dimCD13, CD33, CD34, CD56, CD117, and  CD123</t>
  </si>
  <si>
    <t xml:space="preserve">NRAS (p.G12C; MAF 40%)</t>
  </si>
  <si>
    <t xml:space="preserve">BA2484D</t>
  </si>
  <si>
    <t xml:space="preserve">immunophenotype (10% by flow): dim CD13, CD33, CD34, variable  CD56, variable CD117, and dim CD123-positive  - Promonocyte immunophenotype (70% by flow): CD11b, CD13, CD14, variable  CD16, CD33, variable CD56, CD64, and HLA-DR- positive</t>
  </si>
  <si>
    <t xml:space="preserve">BA2512D</t>
  </si>
  <si>
    <t xml:space="preserve">BA2512R</t>
  </si>
  <si>
    <t xml:space="preserve">partial CD56, bright CD33,  CD13, bright CD64, HLA-DR (Monocytic cells)</t>
  </si>
  <si>
    <t xml:space="preserve">DNMT3A (c.2645G&gt;A; MAF 45.4%)|FLT3-D835 (c.2503G&gt;T (D835Y); MAF 15.5%)|NPM1 (c.860_863dup; MAF 11%)|PTPN11 (c.178G&gt;C; MAF 8.4%)|PTPN11 (c.211T&gt;C; MAF 10%)|TET2 (c.3955-2A&gt;G; MAF 45.4%)</t>
  </si>
  <si>
    <t xml:space="preserve">BA2457D</t>
  </si>
  <si>
    <t xml:space="preserve">nuc ish(D5S2064,D5S630,EGR1)x2[200],(D7Z1,D7S522)x2[200],(D8Z2,D20S108)x2[199],(RUNX1T1, RUNX1)x2[200],(5'MLL,3'MLL)x2(5'MLL con 3'MLLx2)[199],(PML,RARA)x2[198],(5'CBFB,3'CBFB)x2(5'CBFB con 3'CBFBx2)[200]</t>
  </si>
  <si>
    <t xml:space="preserve">CD2 (-), CD4(partial +), CD7(-), CD11b(-), CD13(bright +), CD14(-), CD15(partial +), CD16(-), CD33(bright +), CD34 (-), CD36(-), CD38(bright +/variable), CD45(+), CD56(-), CD64(-), CD117(+) and HLA-DR(partial +).</t>
  </si>
  <si>
    <t xml:space="preserve">NPM1 (W288FS*10+; MAF 24.0%)</t>
  </si>
  <si>
    <t xml:space="preserve">BA2394D</t>
  </si>
  <si>
    <t xml:space="preserve">BA2394R</t>
  </si>
  <si>
    <t xml:space="preserve">Female;Male</t>
  </si>
  <si>
    <t xml:space="preserve">45,X,-Y[20]</t>
  </si>
  <si>
    <t xml:space="preserve">RUNX1 (c.319C&gt;G; MAF 73.9%)</t>
  </si>
  <si>
    <t xml:space="preserve">ASXL1 (c.1940dup; MAF 37.9%)</t>
  </si>
  <si>
    <t xml:space="preserve">ASXL1 (c.1940dup; MAF 37.9%)|BCORL1 (c.3496dup: MAF 7.5%)|RUNX1 (c.319C&gt;G; MAF 73.9%)|TET2 (c.3803+1G&gt;A; MAF 39.3%)</t>
  </si>
  <si>
    <t xml:space="preserve">BA2950D</t>
  </si>
  <si>
    <t xml:space="preserve">BA2950R</t>
  </si>
  <si>
    <t xml:space="preserve">Radiation</t>
  </si>
  <si>
    <t xml:space="preserve">This test has not detected clonal abnormalities in the cells analyzed. Subtle structural changes cannot be ruled out due to the limitations of resolution. Small precentage of tumor cells with chromosome abnormalities may not be detected due to the cells examined.</t>
  </si>
  <si>
    <t xml:space="preserve">The blasts are positive for HLA-DR, CD34, CD117 (PARTIAL), CD13, CD(PARTIAL/DIM), CD33, TDT (DIM, SUBSET) and are negative for CD11b, CD14, CD64, MPO and all B and T cell markers. (Bone Marrow Immunophenotyping)</t>
  </si>
  <si>
    <t xml:space="preserve">RUNX1 (p.L98Pfs*40; 46.8%)</t>
  </si>
  <si>
    <t xml:space="preserve">BA2981D</t>
  </si>
  <si>
    <t xml:space="preserve">BA2981R</t>
  </si>
  <si>
    <t xml:space="preserve">48-51,XX,del(4)(q25),del(5)(q11.2),-17,-18,+22,+3-5mar[20]</t>
  </si>
  <si>
    <t xml:space="preserve">POSITIVE FOR DIM CD45, HLADR, CD34, CD117, CD13, CD33, CD43, CD81, CD58. (Bone Marrow Immunophenotyping)</t>
  </si>
  <si>
    <t xml:space="preserve">TP53 (p.R175H; 91.7%)</t>
  </si>
  <si>
    <t xml:space="preserve">BA2934R</t>
  </si>
  <si>
    <t xml:space="preserve">5+2 (Cytarabine, Idarubicin)|7+3 (Cytarabine, Idarubicin)|ATRA (Tretinoin)|MiDAC</t>
  </si>
  <si>
    <t xml:space="preserve">BA2668D</t>
  </si>
  <si>
    <t xml:space="preserve">85% MLL rearrangement (c/w karyotype)</t>
  </si>
  <si>
    <t xml:space="preserve">dim CD13, CD33, CD56, bright CD64, CD117, CD123 and HLA-DR-positive; MPO and CD34-negative (Discrete population compared to diagnosis)</t>
  </si>
  <si>
    <t xml:space="preserve">No gene mutations found in the 76 genes tested</t>
  </si>
  <si>
    <t xml:space="preserve">BA2539D</t>
  </si>
  <si>
    <t xml:space="preserve">BA2539R</t>
  </si>
  <si>
    <t xml:space="preserve">7+3 (Cytarabine, Idarubicin)|Azacitidine|SWOG S1203 (7+3 +/- Vorinostat)|MiDAC</t>
  </si>
  <si>
    <t xml:space="preserve">"showed multiple RUNX1 signals as well as a 3rd RUNX1 signal at 7p consistent with t(7;21)(p22;q22)."</t>
  </si>
  <si>
    <t xml:space="preserve">BA2339D</t>
  </si>
  <si>
    <t xml:space="preserve">BA2339R</t>
  </si>
  <si>
    <t xml:space="preserve">46,XX,t(4;15)(q31;q22),t(9;11)(p22;q23)[19]/46,XX[1]</t>
  </si>
  <si>
    <t xml:space="preserve">This test has detected t(4;15) and t(9;11) in 19 of 20 cells analyzed. Translocation t(9;11) was reported previously in this case as the primary abnormality. Translocation t(4;15) represents a secondary chromosome change, that was already reported on previous sample.</t>
  </si>
  <si>
    <t xml:space="preserve">There are increased abnormal cells in the "monocyte" gate that stain positive for CD38, CD11b, CD14, CD64, CD33, with partial MPO, HLADR, CD13 expression. (Bone Marrow Immunophenotyping)</t>
  </si>
  <si>
    <t xml:space="preserve">BA2786D</t>
  </si>
  <si>
    <t xml:space="preserve">BA2786R</t>
  </si>
  <si>
    <t xml:space="preserve">46,XX,t(4;15)(q31;q22),t(9;11)(p22;q23)[20]</t>
  </si>
  <si>
    <t xml:space="preserve">This test has detected t(4;15) and t(9;11) in 19 of 20 cells analyzed. Translocation t(9;11) was reported previously in this case as the primary abnormality. Translocation t(4;15) represents a secondary chromosome change, that was already reported on previous sample. (Cytogenetics)</t>
  </si>
  <si>
    <t xml:space="preserve">POSITIVE FOR CD33, CD11B, CD64, CD4 AND MPO (SUBSET/DIM) AND ARE NEGATIVE FOR CD117, CD13, CD34, HLA-DR AND TDT (Bone Marrow Immunophenotyping)</t>
  </si>
  <si>
    <t xml:space="preserve">BA2738D</t>
  </si>
  <si>
    <t xml:space="preserve">46,XY,t(4;9)(q21;p22)[7]/46,sl,add(1)(p13),add(15)(q15)[6]/45,sdl1,-18[4]/49,sdl2,+add(1)(p13),+6,+8,+18[2]/46,XY[1]</t>
  </si>
  <si>
    <t xml:space="preserve">20% CEP 8, 24% RUNX1T1/RUNX1, 23% PML/RARA</t>
  </si>
  <si>
    <t xml:space="preserve">CD13, CD33, CD34, CD38, CD58, CD117, and HLA-DR positive</t>
  </si>
  <si>
    <t xml:space="preserve">JAK2 (p.V16F. MAF 15%)</t>
  </si>
  <si>
    <t xml:space="preserve">BA2256D</t>
  </si>
  <si>
    <t xml:space="preserve">BA2256R</t>
  </si>
  <si>
    <t xml:space="preserve">Azacitidine, Sorafenib|7+3 (Cytarabine, Idarubicin)|HiDAC|Cladribine, Cytarabine, Idarubicin</t>
  </si>
  <si>
    <t xml:space="preserve">46,XX,t(7;12)(q22;p13)[12]/46,XX,t(7;17)(p10;q10),-9,+mar[7]/46,XX[1]</t>
  </si>
  <si>
    <t xml:space="preserve">This test has detected a translocation between 7 and 12 in 12 cells; a translocation between 7 and 17 with loss of a chromosome 9 and a marker in 7 cells.</t>
  </si>
  <si>
    <t xml:space="preserve">These are positive for CD34, CD117, HLADR, CD33 but negative for CD13 and CD11b. TdT and CD79a are partially expressed. (Bone Marrow Immunophenotyping)</t>
  </si>
  <si>
    <t xml:space="preserve">BA2483D</t>
  </si>
  <si>
    <t xml:space="preserve">BA2483R</t>
  </si>
  <si>
    <t xml:space="preserve">Cervical Cancer</t>
  </si>
  <si>
    <t xml:space="preserve">7+3 (Cytarabine, Idarubicin)|Cytarabine|Azacitidine|Sorafenib|Decitabine|Hydroxyurea</t>
  </si>
  <si>
    <t xml:space="preserve">Hypomethylating/Low Dose Cytarabine|Consolidation|Induction|Experimental|Supportive/Palliative Care</t>
  </si>
  <si>
    <t xml:space="preserve">38.5</t>
  </si>
  <si>
    <t xml:space="preserve">48,XX,+8,+21[16]/46,XX[4]</t>
  </si>
  <si>
    <t xml:space="preserve">RUNX1/RUNX1T1/CEP8: 81% of cells had three signals for all probes, consistent with +8 and +21, as seen on metaphase analysis.  MLL: 68% of cells had a split signal pattern consistent with MLL (11q23) rearrangement. Disruption of MLL was not apparent on banded chromosomes and the partner remains unkn</t>
  </si>
  <si>
    <t xml:space="preserve">CD4, partial CD11b, partial CD13, CD33, CD34, CD38,  partial CD56, CD64, partial CD117, CD123, and dim HLA-DR positive | CD4, partial CD11b, partial CD13, CD33, CD34, CD38, partial CD56, CD64, partial CD117, CD123, and dim HLA-DR positive</t>
  </si>
  <si>
    <t xml:space="preserve">BA3002D</t>
  </si>
  <si>
    <t xml:space="preserve">BA3002R</t>
  </si>
  <si>
    <t xml:space="preserve">RUNX1/RUNX1T1/CEP8: 81% of cells had three signals for all probes, consistent with +8 and +21 MLL: 68% of cells had a split signal pattern consistent with MLL (11q23) </t>
  </si>
  <si>
    <t xml:space="preserve">CD4, partial CD11b, partial CD13, CD33, CD34, CD38, partial CD56, CD64, partial CD117, CD123, and dim HLA-DR positive</t>
  </si>
  <si>
    <t xml:space="preserve">BA2109D</t>
  </si>
  <si>
    <t xml:space="preserve">BA2109R</t>
  </si>
  <si>
    <t xml:space="preserve">NOTCH1 (p.K2181R ; MAF 50%)|SRSF2 (p.P95H ; MAF 50%)</t>
  </si>
  <si>
    <t xml:space="preserve">BA2242D</t>
  </si>
  <si>
    <t xml:space="preserve">BA2242R</t>
  </si>
  <si>
    <t xml:space="preserve">Fludarabine, Melphalan|Ruxolitinib|7+3 (Cytarabine, Idarubicin)|FLAG (Fludarabine, High-dose Cytarabine, G-CSF)|MiDAC|Ibrutinib</t>
  </si>
  <si>
    <t xml:space="preserve">Consolidation|Induction|Re-induction|Maintenance|Allogeneic - Matched Unrelated Donor</t>
  </si>
  <si>
    <t xml:space="preserve">&gt;95</t>
  </si>
  <si>
    <t xml:space="preserve">partial CD13, CD33, CD38, moderate CD45, CD56, CD58,  CD64, dim CD117, CD123 and MPO+</t>
  </si>
  <si>
    <t xml:space="preserve">CREBBP (p.R2353Q; MAF 51%)|NPM1 (p.W288fs*12; MAF 46%)|TET2 (p.Q270*; MAF 90%)</t>
  </si>
  <si>
    <t xml:space="preserve">BA2132D</t>
  </si>
  <si>
    <t xml:space="preserve">BA2132R</t>
  </si>
  <si>
    <t xml:space="preserve">46,XX,del(5)(q22q35)[20]</t>
  </si>
  <si>
    <t xml:space="preserve">Positive for 5q deletion in 91% of cells.</t>
  </si>
  <si>
    <t xml:space="preserve">POSITIVE FOR CD34, HLA-DR, CD117 AND CD33, AND NEGATIVE FOR MPO, TdT, CD13, CD19, CD20 AND CD10. (Bone Marrow Immunophenotyping)</t>
  </si>
  <si>
    <t xml:space="preserve">FLT3-ITD|MLL |U2AF1 (p.S34F; MAF 35%)</t>
  </si>
  <si>
    <t xml:space="preserve">BA2618D</t>
  </si>
  <si>
    <t xml:space="preserve">BA2618R</t>
  </si>
  <si>
    <t xml:space="preserve">AG-221|Azacitidine, SGN-CD33A</t>
  </si>
  <si>
    <t xml:space="preserve">ASXL1 (p.Y425*; 46.8%)</t>
  </si>
  <si>
    <t xml:space="preserve">CREBBP (p.M2408V; MAF 48%)|IDH2 (p.R140Q; MAF 47%)|NRAS (p.G12D; MAF 49%)</t>
  </si>
  <si>
    <t xml:space="preserve">BA2846D</t>
  </si>
  <si>
    <t xml:space="preserve">BA2846R</t>
  </si>
  <si>
    <t xml:space="preserve">Rectal Cancer</t>
  </si>
  <si>
    <t xml:space="preserve">Hydroxyurea|Decitabine</t>
  </si>
  <si>
    <t xml:space="preserve">CD33, dim CD38, variable CD56, CD58, dim CD64, CD117, CD123, and MPO positive.</t>
  </si>
  <si>
    <t xml:space="preserve">IDH2 (p.R140Q; MAF 47%)|NPM1 (p.W288fs*12 (4 nt insertion with frameshift); MAF 17%)|SRSF2 (p.P95L; MAF 37%)</t>
  </si>
  <si>
    <t xml:space="preserve">BA2521D</t>
  </si>
  <si>
    <t xml:space="preserve">BA2521R</t>
  </si>
  <si>
    <t xml:space="preserve">Azacitidine|MEC (Cytarabine, Etoposide, Mitoxantrone)|Sorafenib|Hydroxyurea|Busulfan, Cyclophosphamide|7+3 (Cytarabine, Idarubicin) plus Dasatinib </t>
  </si>
  <si>
    <t xml:space="preserve">Allogeneic - Sibling|Induction|Experimental|Re-induction|Post-Transplant Relapse</t>
  </si>
  <si>
    <t xml:space="preserve">CD13, CD33, subset CD34, variable CD117, CD123, HLA-DR, and variable MPO positive - Monocytic/blast equivalent immunophenotype: CD11b, CD13, subset CD14, variable CD16, CD33, CD64, dim CD123, and HLA-DR positive</t>
  </si>
  <si>
    <t xml:space="preserve">DNMT3A (p.R882H; MAF 48%)|FLT3-ITD (MAF 70%)|NPM1 (p.W288fs*12; MAF 46%)</t>
  </si>
  <si>
    <t xml:space="preserve">BA2885D</t>
  </si>
  <si>
    <t xml:space="preserve">BA2885R</t>
  </si>
  <si>
    <t xml:space="preserve">CD11b, variable CD13, variable CD14, CD33, CD56, CD64, dim CD123 and dim HLA-DR positive</t>
  </si>
  <si>
    <t xml:space="preserve">ASXL1 (p.G645Vfs*58; 16.7%)</t>
  </si>
  <si>
    <t xml:space="preserve">ASXL1 (p.W796fs*22; MAF 48%)|NPM1 (p.W288fs*12; MAF 40%)|TET2 (p.S825fs*1; MAF 49%)</t>
  </si>
  <si>
    <t xml:space="preserve">BA2639D</t>
  </si>
  <si>
    <t xml:space="preserve">BA2639R</t>
  </si>
  <si>
    <t xml:space="preserve">Dasatinib|7+3 (Cytarabine, Idarubicin)|HiDAC|MEC (Cytarabine, Etoposide, Mitoxantrone)|Hydroxyurea|Busulfan, Cyclophosphamide</t>
  </si>
  <si>
    <t xml:space="preserve">46,XX,t(16;16)(p13.2;q22)[20]</t>
  </si>
  <si>
    <t xml:space="preserve">CBFB: 191/200 cells (95.5%) had the abnormal 1 red/ 1 green/1 yellow signal pattern, reflecting CBFB rearrangement, consistent with the 16;16 translocation observed in the metaphase karyotype.</t>
  </si>
  <si>
    <t xml:space="preserve">Immunophenotype: CD13, partial CD15, dim CD33, CD34, CD38, dim CD45, CD58, variable CD64, variable CD117, CD123, and dim HLA-DR positive.</t>
  </si>
  <si>
    <t xml:space="preserve">KIT (p.T417_D419delinsY; MAF 33%)</t>
  </si>
  <si>
    <t xml:space="preserve">BA2775D</t>
  </si>
  <si>
    <t xml:space="preserve">BA2775R</t>
  </si>
  <si>
    <t xml:space="preserve">46,XY[15]</t>
  </si>
  <si>
    <t xml:space="preserve">weak  CD13, CD33, partial CD117, and myeloperoxidase</t>
  </si>
  <si>
    <t xml:space="preserve">IDH2 (p.Arg140Gln; MAF 45.9%)|NPM1 (p.Trp288fs; MAF 19.5%)</t>
  </si>
  <si>
    <t xml:space="preserve">BA2402D</t>
  </si>
  <si>
    <t xml:space="preserve">BA2402R</t>
  </si>
  <si>
    <t xml:space="preserve">trisomy 8 in 5 of 20 metaphase cells </t>
  </si>
  <si>
    <t xml:space="preserve">DNMT3A (p.R882H; MAF 39%)|GATA1 (p.R191C; MAF 51%)|IDH2 (p.R172K; MAF 36%)</t>
  </si>
  <si>
    <t xml:space="preserve">BA2925D</t>
  </si>
  <si>
    <t xml:space="preserve">Azacitidine, Sorafenib|Decitabine, Midostaurin</t>
  </si>
  <si>
    <t xml:space="preserve">CD15, AND PARTIAL CD56 -7/DEL(7q) TRISOMY #8MLL GENE REARRANGEMENTDEL(20q)</t>
  </si>
  <si>
    <t xml:space="preserve">ABNORMAL CD34+ BLAST POPULATION EXPRESSING ABERRANT CD7,CD4, AND CD2, AND CD38, CD10, CD22, CD11C, HLA-DR, CD117,CD13, CD33,CD15, AND PARTIAL CD56</t>
  </si>
  <si>
    <t xml:space="preserve">BA2097D</t>
  </si>
  <si>
    <t xml:space="preserve">BA2097R</t>
  </si>
  <si>
    <t xml:space="preserve">BA3065D</t>
  </si>
  <si>
    <t xml:space="preserve">Post-Transplant|Relapse|Post-Chemotherapy</t>
  </si>
  <si>
    <t xml:space="preserve">DLI|Standard Chemotherapy|Bone Marrow Transplant|Targeted Therapy - Kinase Inhibitor(s)</t>
  </si>
  <si>
    <t xml:space="preserve">7+3 (Cytarabine, Idarubicin)|Donor Lymphocyte Infusion|FLAG-IDA (Cytarabine, Filgrastim, Fludarabine, Idarubicin)|Azacitidine|Sorafenib|MiDAC|Treo/Flu/TBI (Treosulfan, Fludarabine, Total Body Irradiation)</t>
  </si>
  <si>
    <t xml:space="preserve">Allogeneic - Sibling|Consolidation|Unknown|Induction|Re-induction|Maintenance|Supportive/Palliative Care</t>
  </si>
  <si>
    <t xml:space="preserve">Immunophenotype: dim CD13, CD33, CD117, CD123 and MPO positive.</t>
  </si>
  <si>
    <t xml:space="preserve">CEBPA (p.A240fs*83 (7 bp insertion with frameshift); MAF 19%)|CREBBP (p.P1150S; MAF 18%)|FLT3-ITD (MAF 56%)|IDH2 (p.R140Q; MAF 29%)|NPM1 (p.W288fs*12; MAF 29%)|SRSF2 (p.P95L; MAF 22%)</t>
  </si>
  <si>
    <t xml:space="preserve">BA2114D</t>
  </si>
  <si>
    <t xml:space="preserve">7+3 (Cytarabine, Idarubicin)|FLAG-IDA (Cytarabine, Filgrastim, Fludarabine, Idarubicin)|FLAG (Fludarabine, High-dose Cytarabine, G-CSF)|MiDAC|Enasidenib|Hydroxyurea|Enasidenib, Cytarabine</t>
  </si>
  <si>
    <t xml:space="preserve">Consolidation|Salvage|Induction|Re-induction|Maintenance|Supportive/Palliative Care</t>
  </si>
  <si>
    <t xml:space="preserve">CD19, CD20, and surface kappa light chain positive (For B cell population)</t>
  </si>
  <si>
    <t xml:space="preserve">DNMT3A (p.R882H; MAF 34%)|FLT3-D835 (p.D835V; MAF 11%)|KRAS (p.G13D; MAF 8%)|MYD88 (p.L265P; MAF 8%)|NPM1 (p.W288fs*12; MAF 25%)</t>
  </si>
  <si>
    <t xml:space="preserve">BA2661D</t>
  </si>
  <si>
    <t xml:space="preserve">Busulfan, Fludarabine|7+3 (Cytarabine, Idarubicin)|HiDAC|CLAG (Cladribine, Cytarabine, Filgrastim)</t>
  </si>
  <si>
    <t xml:space="preserve">89.6</t>
  </si>
  <si>
    <t xml:space="preserve">84% are monocytes, and 9% are myeloid  cells. The monocytic cells (percentages shown) appear  atypical with expression of CD13, bright CD33, and bright  CD64, but weaker than normal HLA-DR and include 48% that  are phenotypically consistent with promonocytes/monoblasts</t>
  </si>
  <si>
    <t xml:space="preserve">DNMT3A (p.Val716Asp; MAF 45%)|FLT3-D835 (p.Asp835Val; MAF 30.5%)|NPM1 (p.Trp288fs; MAF 16.1%)|RAD21 (p.Glu178*; MAF 12%)</t>
  </si>
  <si>
    <t xml:space="preserve">BA2399D</t>
  </si>
  <si>
    <t xml:space="preserve">BA2399R</t>
  </si>
  <si>
    <t xml:space="preserve">AdmixedWhite</t>
  </si>
  <si>
    <t xml:space="preserve">HiDAC|Cyclophosphamide|Fludarabine, Cyclophosphamide, TBI |7+3 (Cytarabine, Idarubicin) plus Crenolanib</t>
  </si>
  <si>
    <t xml:space="preserve">Consolidation|Induction|Allogeneic - Child|Maintenance</t>
  </si>
  <si>
    <t xml:space="preserve">Cyclophosphamide</t>
  </si>
  <si>
    <t xml:space="preserve">99.2</t>
  </si>
  <si>
    <t xml:space="preserve">46,XY[29]</t>
  </si>
  <si>
    <t xml:space="preserve">nuc ish(D5S2064,D5S630,EGR1)x2[200],(D7Z1,D7S522)x2[199],(D8Z2,D20S108)x2[199],(RUNX1T1, RUNX1)x2[200],(5'MLL,3'MLL)x2(5'MLL con 3'MLLx2)[200],(PML,RARA)x2[200],(5'CBFB,3'CBFB)x2(5'CBFB con 3'CBFBx2)[200]</t>
  </si>
  <si>
    <t xml:space="preserve">CD2(-), CD4(partial dim +), CD7(-), CD11b(-), CD13(dim +), CD14(-), CD15(-/few dim +), CD16(-), CD33(+), CD34 (partial +), CD36(equivocal/small subset appears +), CD38(partial +), CD45(+), CD56(-), CD64(-/few dim +), CD117(+), HLA-DR(+ and variable), TDT(-), MPO(+)</t>
  </si>
  <si>
    <t xml:space="preserve">FLT3-ITD (S584_S585INSSDNEYFYVDFRE; MAF 29.0%)|IDH1 (R132H; MAF 47.0%)|MLL (Foundation; MLL-PTD Exons 2-8; not GeneTrails)|TET2 (SPLICE SITE 3500+1G&gt;A; MAF 48.0%)</t>
  </si>
  <si>
    <t xml:space="preserve">BA2692D</t>
  </si>
  <si>
    <t xml:space="preserve">7+3 (Cytarabine, Idarubicin)|HiDAC|FLAG-IDA (Cytarabine, Filgrastim, Fludarabine, Idarubicin)|Azacitidine|MEC (Cytarabine, Etoposide, Mitoxantrone)|Busulfan, Cyclophosphamide|Fludarabine, Cytarabine</t>
  </si>
  <si>
    <t xml:space="preserve">Consolidation|Salvage|Unknown|Induction|Maintenance|Re-induction|Allogeneic - Matched Unrelated Donor</t>
  </si>
  <si>
    <t xml:space="preserve">46,XX,inv(16)(p13.1q22)[16]/46,XX[4]</t>
  </si>
  <si>
    <t xml:space="preserve">CBFB: 69/100 cells (69%) had the abnormal 1 red/ 1 green/1 yellow signal pattern, reflecting CBFB rearrangement and consistent with the inverted chromosome 16 in the metaphase karyotype.</t>
  </si>
  <si>
    <t xml:space="preserve">CD13, variable CD15, CD33, CD34, variable CD64, CD117, dim CD123, dim HLA-DR, MPO and subset TdT-positive</t>
  </si>
  <si>
    <t xml:space="preserve">KDM6A (p.I598V; MAF 50%)|KRAS (p.G12D; MAF 4%)|NRAS (p.G12S; MAF 6%)</t>
  </si>
  <si>
    <t xml:space="preserve">BA2103D</t>
  </si>
  <si>
    <t xml:space="preserve">HiDAC|7+3 (Cytarabine, Idarubicin) plus Crenolanib</t>
  </si>
  <si>
    <t xml:space="preserve">nuc ish(D5S2064,D5S630,EGR1)x2[200],(D7Z1,D7S522)x2[200],(D8Z2,D20S108)x2[196],(5'MLL,3'MLL)x2(5'MLL con 3'MLLx2)[198] (MDS Fish Panel) | nuc ish(RUNX1T1,RUNX1)x2[200],(5'MLL,3'MLL)x2(5'MLL con 3'MLLx2)[200],(PML,RARA)x2[200], (5'CBFB,3'CBFB)x2(5'CBFB con 3'CBFBx2)[200] (AML FISH Panel)</t>
  </si>
  <si>
    <t xml:space="preserve">CD2(-), CD4(dim +), CD7(-), CD11b(-), CD13(-), CD14(-), CD15(-), CD16(-), CD33(variably +), CD34(-), CD36(-), CD38(variably +), CD45(+), CD56(partial +), CD64 (partial +), CD117(variably +), HLA-DR(-).</t>
  </si>
  <si>
    <t xml:space="preserve">FLT3 (I836DEL; MAF 18.0%)|FLT3 (N841I; MAF 8.0%)|FLT3 (V491L; MAF 3.0%)|FLT3 (V592A; MAF 1.0%)|IDH2 (R140Q; MAF 47.0%)|NPM1 (W288FS*10+; MAF 35.0%)|SRSF2 (P95L; MAF 41.0%)</t>
  </si>
  <si>
    <t xml:space="preserve">BA2850D</t>
  </si>
  <si>
    <t xml:space="preserve">BA2850R</t>
  </si>
  <si>
    <t xml:space="preserve">These are postive for CD34, CD117, HLADR, CD13 and CD33. These are negative for CD3, CD20, CD4, CD11b. (Bone Marrow Immunophenotyping)</t>
  </si>
  <si>
    <t xml:space="preserve">RUNX1 (p.E454Gfs*149; 21.4%)</t>
  </si>
  <si>
    <t xml:space="preserve">BA2993D</t>
  </si>
  <si>
    <t xml:space="preserve">BA2993R</t>
  </si>
  <si>
    <t xml:space="preserve">RUNX1 (p.E454Gfs*149; MAF 51%)</t>
  </si>
  <si>
    <t xml:space="preserve">DNMT3A (p.r882H; MAF 45%)|FLT3-ITD|MLL |RUNX1 (p.E454Gfs*149; MAF 51%)</t>
  </si>
  <si>
    <t xml:space="preserve">BA2566D</t>
  </si>
  <si>
    <t xml:space="preserve">CD117 stains clusters and scattered immature mononuclear cells with atypia, 20%. CD34 is negative. (Bone Marrow Immunophenotyping)</t>
  </si>
  <si>
    <t xml:space="preserve">BA3389D</t>
  </si>
  <si>
    <t xml:space="preserve">No increased or immunophenotypically abnormal blast cell populations identified. (Bone Marrow Immunophenotyping)</t>
  </si>
  <si>
    <t xml:space="preserve">BA2027D</t>
  </si>
  <si>
    <t xml:space="preserve">Negative</t>
  </si>
  <si>
    <t xml:space="preserve">Positive (increased CD34 positive blasts (50-60%), CD71 Decreased erythroid cells (less than 5%), CD61 Few scattered megakaryocytes, E-cadherin; Scattered immature erythroid precursors, CD117: Increased immature myeloid cells and blasts (70-80%), CD3: Scattered small interstitial T-cells (less than 5%), CD20 Scattered small interstitial B-cells (less than 5%)) | Negative (AML related recurrent cytogenetic abnormalities including t(15;17)) | Positive (PAX-5: Positive in few scattered small lymhocytes, CD138: scattered interstitial and perivascular plasma cells (less than 5%), Iron strian: Storage iron present in decalcified section, Reticulin Stain: Normal reticulin fiber pattern)</t>
  </si>
  <si>
    <t xml:space="preserve">DNMT3A (p.R882H; MAF 50%)|NPM1 (p.W288fs*12;MAF 40%)|SOCS1 (p.Q210H; MAF 50%)|TET2 (p.S460F; MAF 45%)</t>
  </si>
  <si>
    <t xml:space="preserve">BA2451D</t>
  </si>
  <si>
    <t xml:space="preserve">5+2 (Cytarabine, Idarubicin)|7+3 (Cytarabine, Idarubicin)|Azacitidine</t>
  </si>
  <si>
    <t xml:space="preserve">46,XY,t(8;17)(p21;q11.2),del(17)(q2?4)[5]/46,XY[15]</t>
  </si>
  <si>
    <t xml:space="preserve">dim/partial cCD3, variable CD7, CD13, dimCD33, CD34,  CD38, CD117, dim CD123, dim HLA-DR, partial TdT, and partial MPO positive Monoclonal B cell population identified</t>
  </si>
  <si>
    <t xml:space="preserve">RUNX1 (p.E223*; 41.0%)</t>
  </si>
  <si>
    <t xml:space="preserve">BCOR (p.Y1350*; MAF 65%)|FBXW7 (p.T15_G16insP; MAF 50%)|RUNX1 (p.E223*; MAF 25%)|STAG2 (p.G977fs*8; MAF 55%)</t>
  </si>
  <si>
    <t xml:space="preserve">BA3322D</t>
  </si>
  <si>
    <t xml:space="preserve">BA3322R</t>
  </si>
  <si>
    <t xml:space="preserve"> 46,XY[20)</t>
  </si>
  <si>
    <t xml:space="preserve">CD5, CD19, CD20 and dim surface kappa light chain + </t>
  </si>
  <si>
    <t xml:space="preserve">RUNX1 (p.E223*; MAF 1%)</t>
  </si>
  <si>
    <t xml:space="preserve">ASXL1 (p.S1028*; MAF 14%)</t>
  </si>
  <si>
    <t xml:space="preserve">ASXL1 (p.S1028*; MAF 14%)|BCOR (p.Y1350*; MAF 6%)|FBXW7 (p.T15_G16insP; MAF 49%)|FLT3|RUNX1 (p.E223*; MAF 1%)</t>
  </si>
  <si>
    <t xml:space="preserve">BA2174D</t>
  </si>
  <si>
    <t xml:space="preserve">BA2174R</t>
  </si>
  <si>
    <t xml:space="preserve">Anaplastic Astrocytoma</t>
  </si>
  <si>
    <t xml:space="preserve">7+3 (Cytarabine, Idarubicin)|HAM (Cytarabine, Mitoxantrone)|Azacitidine|Hydroxyurea|Decitabine|ME (Etoposide, Mitoxantrone)|Fludarabine, Melphalan, ATG</t>
  </si>
  <si>
    <t xml:space="preserve">46,XX,del(3)(p25),add(6)(p22),t(10;12)(p15;q13)[5]/46,XX[18]</t>
  </si>
  <si>
    <t xml:space="preserve">Immunophenotype: CD13, CD34, CD38, CD58, CD117, CD123, HLA-DR and TdT-positive; small subset of blasts also express CD19, CD22, and CD79a</t>
  </si>
  <si>
    <t xml:space="preserve">DNMT3A (p.I824V; VAF 50%)|GATA1 (p.S412R; MAF 60%)|NRAS (p.G13R; MAF 50%)|RUNX1 (p.T196I ; MAF 50%)|U2AF1 (p.I24T; MAF 5%)</t>
  </si>
  <si>
    <t xml:space="preserve">BA2314D</t>
  </si>
  <si>
    <t xml:space="preserve">NRAS (p.G13R;MAF 47%)</t>
  </si>
  <si>
    <t xml:space="preserve">BA2004D</t>
  </si>
  <si>
    <t xml:space="preserve">BA2004R</t>
  </si>
  <si>
    <t xml:space="preserve">EGR-1/ D5S23, D5S721: 58/200 cells (29%) had a 1 red/ 2 green signal pattern, consistent with a deleted 5q. D7S522/CEP 7: 38/200 cells (19%) had a 1 red/ 2 green signal pattern, consistent with a deleted 7q. CBFB: 40/200 cells (20%) had a single signal indicating deleted 16q22. TP53/CEP 17: 12/200 c</t>
  </si>
  <si>
    <t xml:space="preserve">TP53 (p.V272_R273insL; MAF 75%)</t>
  </si>
  <si>
    <t xml:space="preserve">DNMT3A (p.E285D; MAF 40% )|KDM6A (p.Y215fs*2; MAF 40%)|TP53 (p.V272_R273insL; MAF 75%)</t>
  </si>
  <si>
    <t xml:space="preserve">BA3001D</t>
  </si>
  <si>
    <t xml:space="preserve">BA3001R</t>
  </si>
  <si>
    <t xml:space="preserve">HiDAC|Hydroxyurea|7+3 (Cytarabine, Idarubicin) plus Sorafenib</t>
  </si>
  <si>
    <t xml:space="preserve">Immunophenotype: CD7, CD13, CD33, CD38, CD117, CD123 and MPO positive</t>
  </si>
  <si>
    <t xml:space="preserve">CBL (p.R420Q; MAF ~20%)|FLT3 (p.N841K; MAF ~30%)|IDH2 (p.R140Q; MAF ~30%)|NPM1 (p.W288fs*12; MAF ~25%)</t>
  </si>
  <si>
    <t xml:space="preserve">BA2664D</t>
  </si>
  <si>
    <t xml:space="preserve">46,XX,add(5)(q11.2),inv(9)(p11q12)c[1]/46,idem,add(4)(p14),-add(5),+del(5)(q31q35),del(7)(q11.2q34),add(18)(q23) [cp4]/45,idem,-7,der(12)inv(12)(p13q24.1)add(12)(p13),-18,der(21)t(1;21)(p13;p11.2),+mar[cp11]/46,XX[4].</t>
  </si>
  <si>
    <t xml:space="preserve">nuc ish (D5S2064x2,D5S630x2,EGR1x1)[62/200],(D7Z1x2,D7S522x1)[79/200],(D8Z2,D20S108)x2[198],(RUNX1T1x2, RUNX1x3)[10/200],(5'MLL,3'MLL)x3~5(5'MLL con 3'MLLx3~5)[22/200],(PML,RARA)x2[200],(5'CBFB,3'CBFB)x2 (5'CBFB con 3'CBFBx2)[200]</t>
  </si>
  <si>
    <t xml:space="preserve">The cytospin and smear preparations reveal maturing hematopoietic precursors and scattered small lymphocytes. (no +/- data)</t>
  </si>
  <si>
    <t xml:space="preserve">TP53 (p.H193Y; 42.5%)</t>
  </si>
  <si>
    <t xml:space="preserve">BRCA2 (T3085FS*26; MAF 45.0%)|TP53 (H193Y; MAF 65.0%)</t>
  </si>
  <si>
    <t xml:space="preserve">BA2911D</t>
  </si>
  <si>
    <t xml:space="preserve">BA2911R</t>
  </si>
  <si>
    <t xml:space="preserve">AG-120|ATRA (Tretinoin)|HiDAC|3+7 (Cytarabine, Daunorubicin)|FLAG (Fludarabine, High-dose Cytarabine, G-CSF)|5+2 (Ara-C, Daunorubicin)</t>
  </si>
  <si>
    <t xml:space="preserve">Consolidation|Salvage|Induction|Experimental|Re-induction</t>
  </si>
  <si>
    <t xml:space="preserve">CD13, CD33, CD38, CD58, CD117 and CD123 positive.</t>
  </si>
  <si>
    <t xml:space="preserve">FLT3 (p.V592G; MAF 6%)|FLT3-ITD ((57 bp in-frame insertion); MAF 3% )|IDH1 (p.W288fs*12; MAF 50%)|NPM1 (p.W288fs*12; MAF 50% )</t>
  </si>
  <si>
    <t xml:space="preserve">BA2311D</t>
  </si>
  <si>
    <t xml:space="preserve">BA2311R</t>
  </si>
  <si>
    <t xml:space="preserve">7+3 (Cytarabine, Idarubicin)|HiDAC|Cyclophosphamide|Fludarabine, Cyclophosphamide, TBI </t>
  </si>
  <si>
    <t xml:space="preserve">CD34(+), CD13(dim +), CD15(partial +), CD33(dim to partial +), CD34(+), CD38(variably +), CD45(dim +), CD56(-), CD64 (small subset +), CD117(+), HLA-DR(partial +), other myeloid and lymphoid antigens(-).</t>
  </si>
  <si>
    <t xml:space="preserve">IDH2 (R140Q; MAF 51.0%)|KMT2A (Foundation; MLL-PTD exons 2-10)|PAX5 (V26G; MAF 1.0%)|SRSF2 (R94_S101DEL; MAF 40.0%)</t>
  </si>
  <si>
    <t xml:space="preserve">BA2669D</t>
  </si>
  <si>
    <t xml:space="preserve">Hydroxyurea|APML4 Protocol (ATRA, Arsenic Trioxide, Idarubicin)</t>
  </si>
  <si>
    <t xml:space="preserve">Cytogenetic testing (FISH) for the t(15;17) - PML-RARA translocation is positive in about 98% of the cells (GLC-16-338);</t>
  </si>
  <si>
    <t xml:space="preserve">CD13, CD33, CD64, dim CD71, dim CD117 and MPO (+).</t>
  </si>
  <si>
    <t xml:space="preserve">BA3040D</t>
  </si>
  <si>
    <t xml:space="preserve">BA3040R</t>
  </si>
  <si>
    <t xml:space="preserve">45,XY,add(1)(p13),del(5)(q13q33),add(6)(q13),-7,del(7)(q11.2),der(9)t(1;9)(p13;q22),add(12)(p13),-15,-16,-17,+3mar[19]/43~45,idem,der(3)t(3;17)(p21;q11.2),-17[cp3]</t>
  </si>
  <si>
    <t xml:space="preserve">COMPLEX DEL(5q)/DEL(7q)/-7 CLONE OBSERVED, CONSISTENT WITH AML</t>
  </si>
  <si>
    <t xml:space="preserve">Positive (ABNORMAL CD34+ BLAST POPULATION, 29%, EXPRESSINGMYELOPEROXIDASE (VARIABLE), CD34, CD38, CD117, CD33, CD4, HLA-DR,CD13 (PARTIAL), CD56 (dim minor subset), AND CD61 (dim subset))</t>
  </si>
  <si>
    <t xml:space="preserve">TP53 (p.Y220C; 48.0%)|TP53 (p.F113V; 39.4%)</t>
  </si>
  <si>
    <t xml:space="preserve">BA2724D</t>
  </si>
  <si>
    <t xml:space="preserve">BA2724R</t>
  </si>
  <si>
    <t xml:space="preserve">7.7</t>
  </si>
  <si>
    <t xml:space="preserve">CD2(-), CD4(partial dim +), CD7(few dim +), CD11b(-), CD13 (variably +), CD14(-), CD15(partial +), CD16(-), CD19(partial dim +), CD33(variably +), CD34(-), CD36(-), CD38(+), CD45 (moderate +), CD56(-), CD64(partial dim +), CD117(+), HLA-DR(+), MPO(+). (Population #1; 6.5% medium-sized cells) | CD2(dim +), CD4(dim +), CD11b(variably +), CD13(variably +), CD14(partial +), CD15(variably +), CD16(partial +), CD33(slightly bright +), CD34(-), CD36(+), CD38 (variably +), CD45(+), CD64(+), CD117(-), HLA-DR(partial +), MPO(+). (Population #2; 42% medium-sized to large monocytic cells)</t>
  </si>
  <si>
    <t xml:space="preserve">NPM1 (W288FS*10+; MAF 37.0%)|NRAS (Q61K; MAF 43.0%)</t>
  </si>
  <si>
    <t xml:space="preserve">BA2837D</t>
  </si>
  <si>
    <t xml:space="preserve">BA2837R</t>
  </si>
  <si>
    <t xml:space="preserve">AG-120|5+2 (Cytarabine, Idarubicin)|7+3 (Cytarabine, Idarubicin)|Azacitidine|Decitabine</t>
  </si>
  <si>
    <t xml:space="preserve">Consolidation|Induction|Experimental|Maintenance</t>
  </si>
  <si>
    <t xml:space="preserve">45,XY,-7[2]/45,XY,t(6;8)(q21;q21.2),-7,del(10)(q24q26),t(12;15)(p13;q15)[19]</t>
  </si>
  <si>
    <t xml:space="preserve">nuc ish(D5S2064,D5S630,EGR1)x2 [200],(D7Z1x2,D7S522x1)[1/200]/(D7Z1,D7S522)x1[185/200],(D8Z2,D20S108)x2[200],(RUNX1T1,RUNX1)x2[200], (5'MLL,3'MLL)x2(5'MLL con 3'MLLx2)[200],(PML,RARA)x2[200],(5'CBFB,3'CBFB)x2(5'CBFB con 3'CBFBx2)[200]</t>
  </si>
  <si>
    <t xml:space="preserve">CD2(subset +), CD4(dim +), CD7(partial +), CD11b(partial +), CD13(+), CD14(-), CD15(partial +), CD16(-), CD33(variably +), CD34(partial +), CD38(variably +), CD45(+), CD56(partial +), CD64(-), CD117(+), HLA-DR(partial +). (63% population)</t>
  </si>
  <si>
    <t xml:space="preserve">BA2821D</t>
  </si>
  <si>
    <t xml:space="preserve">BA2821R</t>
  </si>
  <si>
    <t xml:space="preserve">HiDAC|3+7 (Cytarabine, Daunorubicin)|Azacitidine|Hydroxyurea</t>
  </si>
  <si>
    <t xml:space="preserve">variable CD11b, CD13, dim CD19, dim CD33, CD34, variable CD64, CD117, CD123, and HLA-DR</t>
  </si>
  <si>
    <t xml:space="preserve">ASXL1 (p.A1312V; MAF 50%)|KRAS (p.K117N; MAF 48%)|WT1 (p.L378P; MAF 48%)|WT1 (p.R380fs*69 (1 bp deletion with frameshift); MAF 48%)</t>
  </si>
  <si>
    <t xml:space="preserve">BA2363D</t>
  </si>
  <si>
    <t xml:space="preserve">BA2363R</t>
  </si>
  <si>
    <t xml:space="preserve">Azacitidine|Decitabine|Hydroxyurea|V212</t>
  </si>
  <si>
    <t xml:space="preserve">CD13, dim CD33, bright CD34, CD38, CD117, dim HLA-DR positive</t>
  </si>
  <si>
    <t xml:space="preserve">RUNX1 (p.R320*; 44.9%)</t>
  </si>
  <si>
    <t xml:space="preserve">BA2233D</t>
  </si>
  <si>
    <t xml:space="preserve">BA2233R</t>
  </si>
  <si>
    <t xml:space="preserve">CPX-351 (Liposomal Cytarabine + Daunorubicin)|Hydroxyurea</t>
  </si>
  <si>
    <t xml:space="preserve">46,XY[5]</t>
  </si>
  <si>
    <t xml:space="preserve">D5S721, EGR1  del(5q)/monosomy 5, D7Z1, D7S522  del(7q)/monosomy 7, D8Z2 trisomy #8, D20S108, 20qter del(20q)   </t>
  </si>
  <si>
    <t xml:space="preserve">CD117, MPO,CD38(PARTIAL), CD33(DIM) AND NOT EXPRESSING CD34 AND HLA-DR</t>
  </si>
  <si>
    <t xml:space="preserve">FLT3 (p.D839G; MAF~45%)|IDH2 (p.R140L; MAF ~50%)|MLL2 (p.V2338I; MAF ~50%)|NPM1 (p.W288fs*12;MAF ~35%)|SRSF2 (p.P95H, MAF~55%)</t>
  </si>
  <si>
    <t xml:space="preserve">BA2744D</t>
  </si>
  <si>
    <t xml:space="preserve">BA2744R</t>
  </si>
  <si>
    <t xml:space="preserve">CD13, CD33, CD38, variable CD56, CD58, CD117 and MPO positive</t>
  </si>
  <si>
    <t xml:space="preserve">FLT3-ITD (MAF 45%)|NPM1 (p.W288fs*12; MAF 50%)|TET2 (p.W564*; MAF 50%)</t>
  </si>
  <si>
    <t xml:space="preserve">BA2501D</t>
  </si>
  <si>
    <t xml:space="preserve">BA2501R</t>
  </si>
  <si>
    <t xml:space="preserve">Methotrexate, Mercaptopurine, Tretinoin|ATRA, Idarubicin|ATRA, Cytarabine, Idarubicin</t>
  </si>
  <si>
    <t xml:space="preserve">Methotrexate, Mercaptopurine, Tretinoin</t>
  </si>
  <si>
    <t xml:space="preserve">91.8</t>
  </si>
  <si>
    <t xml:space="preserve">46,XY,t(15;17)(q24;q21)[18]/46,XY[2]</t>
  </si>
  <si>
    <t xml:space="preserve">weak partial CD2, CD13, CD33, CD64, CD117, and  myeloperoxidase</t>
  </si>
  <si>
    <t xml:space="preserve">CEBPA (c.935A&gt;G; MAF 45%, except VUS)|FLT3-ITD (c.1780_1800dup; MAF 17%)</t>
  </si>
  <si>
    <t xml:space="preserve">BA2301D</t>
  </si>
  <si>
    <t xml:space="preserve">BA2301R</t>
  </si>
  <si>
    <t xml:space="preserve">Positive ("A large blastic population is noted, positive for CD45 and CD64. A small subset of blasts also express CD13 and CD14. The blasts are negative for CD10, CD16, CD19, CD34 and CD117.")</t>
  </si>
  <si>
    <t xml:space="preserve">NPM1 (c.859_860insTCTG; p.W288fs)|WT1 (c.933_934ins10; p.R312fs; c.938_939insCGGTC; p.A314fs)</t>
  </si>
  <si>
    <t xml:space="preserve">BA2880D</t>
  </si>
  <si>
    <t xml:space="preserve">BA2880R</t>
  </si>
  <si>
    <t xml:space="preserve">EZH2 (c.436G&gt;C; p.D146H)|TET2 (c.5182G&gt;T; p.E1728X)</t>
  </si>
  <si>
    <t xml:space="preserve">BA2621D</t>
  </si>
  <si>
    <t xml:space="preserve">BA2621R</t>
  </si>
  <si>
    <t xml:space="preserve">45,XY,-7,del(12)(p11.2p13)[20]</t>
  </si>
  <si>
    <t xml:space="preserve">Monosomy 7 is detected in 87% of cells.</t>
  </si>
  <si>
    <t xml:space="preserve">BA2852D</t>
  </si>
  <si>
    <t xml:space="preserve">BA2852R</t>
  </si>
  <si>
    <t xml:space="preserve">48,XY,+8,del(20)(q11.2),+21[14]/46,XY[6]</t>
  </si>
  <si>
    <t xml:space="preserve">This test has detected a 20q deletion, trisomy 8, and trisomy 21 in 14 cells. All these abnormalities are commonly seen in AML and MDS.</t>
  </si>
  <si>
    <t xml:space="preserve">These are positive for CD34, CD117, HLA-DR, and CD33. (Bone Marrow Immunophenotyping)</t>
  </si>
  <si>
    <t xml:space="preserve">RUNX1 (p.G165Dfs*2; 11.1%)</t>
  </si>
  <si>
    <t xml:space="preserve">BA2133D</t>
  </si>
  <si>
    <t xml:space="preserve">BA2133R</t>
  </si>
  <si>
    <t xml:space="preserve">Ruxolitinib|AG-221|Cytarabine|Azacitidine</t>
  </si>
  <si>
    <t xml:space="preserve">Induction|Experimental|Maintenance|Supportive/Palliative Care</t>
  </si>
  <si>
    <t xml:space="preserve">IDH2 (p.R140Q; MAF 32%)|JAK2 (p.V617F; MAF 30%)|NPM1 (p.W288Cfs*12; MAF 35%)|SRSF2 (p.R94dup; MAF 31%)|WT1 (p.R440Tfs*14; MAF 29%)</t>
  </si>
  <si>
    <t xml:space="preserve">BA2473D</t>
  </si>
  <si>
    <t xml:space="preserve">BA2473R</t>
  </si>
  <si>
    <t xml:space="preserve">This test has not detected clonal abnormalities in the cells analyzed. Subtle structural changes cannot be ruled out due to the limitations of resolution. Small percentage of tumor cells with chromosome abnormalities may not be detected due to the limited number of cells examined. (Cytogenetics)</t>
  </si>
  <si>
    <t xml:space="preserve">CD34 positive blasts are rare, &lt;1% (Bone Marrow Immunophenotyping)</t>
  </si>
  <si>
    <t xml:space="preserve">BA2222D</t>
  </si>
  <si>
    <t xml:space="preserve">This test has not detected clonal abnormalities in the cells analyzed. </t>
  </si>
  <si>
    <t xml:space="preserve">BA2866D</t>
  </si>
  <si>
    <t xml:space="preserve">BA2866R</t>
  </si>
  <si>
    <t xml:space="preserve">Sorafenib|Hydroxyurea|7+3 (Cytarabine, Idarubicin) plus Sorafenib|Busulfan, Cyclophosphamide</t>
  </si>
  <si>
    <t xml:space="preserve">47,XY,t(8;22)(p11.2;q11.2),+19[20] </t>
  </si>
  <si>
    <t xml:space="preserve">t(8;22) clone observed, consistent with a neoplastic process </t>
  </si>
  <si>
    <t xml:space="preserve">Positive (CD34-Dim)</t>
  </si>
  <si>
    <t xml:space="preserve">RUNX1 (p.S322Ffs*278; 45.9%)</t>
  </si>
  <si>
    <t xml:space="preserve">ATM (p.P604S; VAF ~50%)|PHF6 (p.G306R; VAF ~75%)|RUNX1 (p.S322fs*278 (Single base pair insertion, frame shift  mutation); MAF ~40%)</t>
  </si>
  <si>
    <t xml:space="preserve">BA2212D</t>
  </si>
  <si>
    <t xml:space="preserve">BA2212R</t>
  </si>
  <si>
    <t xml:space="preserve">Vidaza|Decitabine|Fludarabine, Cytarabine</t>
  </si>
  <si>
    <t xml:space="preserve">Salvage|Supportive/Palliative Care</t>
  </si>
  <si>
    <t xml:space="preserve">Fludarabine, Cytarabine</t>
  </si>
  <si>
    <t xml:space="preserve">46,XY,t(1;12)(p32;p13)[3]/46,XY[17]</t>
  </si>
  <si>
    <t xml:space="preserve">nuc ish(D5S2064,D5S630,EGR1)x2[197],(D7Z1,D7S522)x2[200],(D8Z2,D20S108)x2[194],(RUNX1T1,RUNX1)x2[200],(5'MLL,3'MLL)x2(5'MLL con 3'MLLx2)[199],(PML,RARA)x2[199],(5'CBFB,3'CBFB)x2(5'CBFB con 3'CBFBx2)[198]</t>
  </si>
  <si>
    <t xml:space="preserve">CD2(-), CD4(-),CD7(-), CD10(partial +), CD11b(-), CD13(dim +), CD14(-), CD38(variably +/small subset -), CD45(dim to moderately +), CD56(-), CD64(-), CD117(variably +), HLA-DR(variably +). | Population #2 (0.48% of total events) comprises small cells with the following immunophenotype: CD5(- to partial dim +),CD10(-), CD19(slighty bright +), CD20(bright +), CD38(-), CD45(+), kappa(-), lambda(dim +).</t>
  </si>
  <si>
    <t xml:space="preserve">ASXL1 (p.G646Wfs*12; 39.3%)</t>
  </si>
  <si>
    <t xml:space="preserve">ASXL1 (G646fs*12; MAF 37.0%)|BCOR (S1608*; MAF 3.0%)|KRAS (G12R; MAF 5.0%)|STAG2 (Q932fs*6; MAF 91.0%)|SUZ12 (E601fs*10; MAF 38.0%)|TET2 (C127fs*92; MAF 6.0%)|TET2 (S1870*; MAF 45.0%)</t>
  </si>
  <si>
    <t xml:space="preserve">BA2477D</t>
  </si>
  <si>
    <t xml:space="preserve">BA2477R</t>
  </si>
  <si>
    <t xml:space="preserve">AG-120|Fludarabine, Melphalan|7+3 (Cytarabine, Idarubicin)|FLAG-IDA (Cytarabine, Filgrastim, Fludarabine, Idarubicin)|MiDAC</t>
  </si>
  <si>
    <t xml:space="preserve">Consolidation|Salvage|Induction|Experimental|Allogeneic - Mismatched Unrelated Donor</t>
  </si>
  <si>
    <t xml:space="preserve">partial CD7, CD13, dim CD15, CD33, CD38, CD58, CD117, dim CD123, HLA-DR and partial MPO+. (BM) | dim CD4, CD11b, variable CD13, partial CD14, dim CD15, variable CD16, CD33, CD38, CD58, CD64, CD123 and HLA-DR. (Promonocyte/blast equivalents)</t>
  </si>
  <si>
    <t xml:space="preserve">DNMT3A (p.R882H; MAF 46% )|FLT3 (p.V592D; MAF 43% )|IDH1 (p.R132H; MAF 46%  )|NPM1 (p.W288fs*12 MAF 47% )|SETBP1 (p.K459E; MAF 50% )</t>
  </si>
  <si>
    <t xml:space="preserve">BA2244D</t>
  </si>
  <si>
    <t xml:space="preserve">BA2244R</t>
  </si>
  <si>
    <t xml:space="preserve">46,XY,t(4;8)(q21;p23)[2]/46,XY[18]</t>
  </si>
  <si>
    <t xml:space="preserve">ASXL1 (p.G645Vfs*58; 10.0%)</t>
  </si>
  <si>
    <t xml:space="preserve">BA3089D</t>
  </si>
  <si>
    <t xml:space="preserve">BA3089R</t>
  </si>
  <si>
    <t xml:space="preserve">CD7, CD13, CD33, CD38, CD58, CD117, CD123, partial MPO+ </t>
  </si>
  <si>
    <t xml:space="preserve">DNMT3A (p.R882H; MAF 46%)|FLT3 (p.V592D; MAF 39%)|IDH1 (p.R132H, MAF 39%)|IDH2 (p.R140Q; MAF 39%)|NPM1 (p.W288fs*12; MAF 41%)|NRAS (p.Q61P; MAF 40%)|SETBP1 (p.K459E; MAF 40%)</t>
  </si>
  <si>
    <t xml:space="preserve">BA2190D</t>
  </si>
  <si>
    <t xml:space="preserve">CD13, CD33, bright CD34, CD38, CD58, CD117, and TdT</t>
  </si>
  <si>
    <t xml:space="preserve">CREBBP (p.M118I; MAF 50%)</t>
  </si>
  <si>
    <t xml:space="preserve">BA2685D</t>
  </si>
  <si>
    <t xml:space="preserve">BA2685R</t>
  </si>
  <si>
    <t xml:space="preserve">Vidaza|Cytarabine|3+7 (Cytarabine, Daunorubicin)|Decitabine</t>
  </si>
  <si>
    <t xml:space="preserve">46, XY, del (3) (q12q21) [2]/47, idem, +8[11]/47, idem, der (15) t (1;15) (q21;p11.2) [7]</t>
  </si>
  <si>
    <t xml:space="preserve">Trisomy 8 is detected in 28% of cells.</t>
  </si>
  <si>
    <t xml:space="preserve">Positive for CD34, CD117, HLADR, CD33, CD13 and Negative for CD11b and CD64 (Bone Marrow Immunophenotyping)</t>
  </si>
  <si>
    <t xml:space="preserve">ASXL1 (p.G646Wfs*12; 28.0%)</t>
  </si>
  <si>
    <t xml:space="preserve">BCOR (p.KB39Qfs*5; MAF 45%)|KIT (p.T916A; MAF 50%)|NRAS (p.G12A; MAF 24%)|SRSF2 (p.P95R; MAF 40%)</t>
  </si>
  <si>
    <t xml:space="preserve">BA2875D</t>
  </si>
  <si>
    <t xml:space="preserve">Positive for CD34, CD117, CD13, HLA-DR, CD33 and CD38 (Bone Marrow Immunophenotyping)</t>
  </si>
  <si>
    <t xml:space="preserve">ASXL1 (p.G646Wfs*12; 40.0%)</t>
  </si>
  <si>
    <t xml:space="preserve">BA2273D</t>
  </si>
  <si>
    <t xml:space="preserve">BA2273R</t>
  </si>
  <si>
    <t xml:space="preserve">Cytarabine|3+7 (Cytarabine, Daunorubicin)</t>
  </si>
  <si>
    <t xml:space="preserve">The translocations commonly seen in AML are not detected. Loss of RARA and CBFB genes are detected in 14-39% of cells.</t>
  </si>
  <si>
    <t xml:space="preserve">These are positive for CD34, CD117, HLADR, CD33, CD13, CD14 and CD11b. (Bone Marrow Immunophenotyping)</t>
  </si>
  <si>
    <t xml:space="preserve">TP53 (p.Y220C; 42.0%)</t>
  </si>
  <si>
    <t xml:space="preserve">BCOR (MAF 49%)|IDH1 (p.R132C MAF 12%)|JAK2 (p.V617F; MAF 43%)|MLL |NF1 (MAF 18%)|TP53 (p.Y220C; MAF 35%)</t>
  </si>
  <si>
    <t xml:space="preserve">BA2490D</t>
  </si>
  <si>
    <t xml:space="preserve">The translocations normally seen in AML are not detected.</t>
  </si>
  <si>
    <t xml:space="preserve">BA2659D</t>
  </si>
  <si>
    <t xml:space="preserve">BA2659R</t>
  </si>
  <si>
    <t xml:space="preserve">AG-221|Azacitidine|Hydroxyurea</t>
  </si>
  <si>
    <t xml:space="preserve">Hypomethylating/Low Dose Cytarabine|Consolidation|Experimental</t>
  </si>
  <si>
    <t xml:space="preserve">47,XY,+8[20]</t>
  </si>
  <si>
    <t xml:space="preserve">(FISH) was performed with a chromosome 8 probe, listed below. 95/100 (95%) interphase cells scored had three signals, consistent with trisomy 8 and the metaphase karyotype. </t>
  </si>
  <si>
    <t xml:space="preserve">dimCD7, CD13, dimCD14, dimCD20, CD33, CD34, CD117, CD123, dim HLA-DR and MPO positive</t>
  </si>
  <si>
    <t xml:space="preserve">BCOR (p.S1139*; MAF 80%)|CEBPA (p.R343fs*79; MAF 40%)|DNMT3A (p.E285*; MAF 45%)|DNMT3A (p.G707fs*72; MAF 45%)|IDH2 (p.R140Q; MAF 40%)|SRSF2 (p.P95H; MAF 40%)</t>
  </si>
  <si>
    <t xml:space="preserve">BA2124D</t>
  </si>
  <si>
    <t xml:space="preserve">BA2124R</t>
  </si>
  <si>
    <t xml:space="preserve">7+3 (Cytarabine, Idarubicin)|IDAC</t>
  </si>
  <si>
    <t xml:space="preserve">IDAC</t>
  </si>
  <si>
    <t xml:space="preserve">71.5</t>
  </si>
  <si>
    <t xml:space="preserve">CD33, CD38, CD56, CD117, and myeloperoxidase</t>
  </si>
  <si>
    <t xml:space="preserve">NPM1 (p.Trp288fs; MAF 16.4%)|TET2 (p.Leu1081fs; MAF 42.3%)|TET2 (p.Leu1780fs; MAF 46.3%)|ZRSR2 (p.Arg126*; MAF 97.7%)</t>
  </si>
  <si>
    <t xml:space="preserve">BA2369D</t>
  </si>
  <si>
    <t xml:space="preserve">BA2369R</t>
  </si>
  <si>
    <t xml:space="preserve">Vidaza</t>
  </si>
  <si>
    <t xml:space="preserve">These are positive for HLA-DR, CD34,CD117, CD33, CD11B, CD64 but Negative for CD13, CD14, CD16, MPO, TDT and all B and T cell markers (Bone Marrow Immunophenotyping)</t>
  </si>
  <si>
    <t xml:space="preserve">BA2586D</t>
  </si>
  <si>
    <t xml:space="preserve">7+3 (Cytarabine, Idarubicin)|CLAG (Cladribine, Cytarabine, Filgrastim)</t>
  </si>
  <si>
    <t xml:space="preserve">78.3</t>
  </si>
  <si>
    <t xml:space="preserve">46,XY,ins(10;11)(p12;q23q23)[9]/49,sl,+4,+6,+21[4]/46,XY[7]</t>
  </si>
  <si>
    <t xml:space="preserve">- 11q23 rearrangement involving the KMT2A (MLL) locus in  51/200 (25.5 percent) cells scored,  - 3 copies of the RUNX1 locus at 21q22 in 91/200 (45.5  percent) cells scored.</t>
  </si>
  <si>
    <t xml:space="preserve">CD13, partial CD15, CD33, CD34, weak CD64,  very weak partial CD117, and myeloperoxidase</t>
  </si>
  <si>
    <t xml:space="preserve">BA2400D</t>
  </si>
  <si>
    <t xml:space="preserve">BA2400R</t>
  </si>
  <si>
    <t xml:space="preserve">HiDAC|3+7 (Cytarabine, Daunorubicin)</t>
  </si>
  <si>
    <t xml:space="preserve">11.2</t>
  </si>
  <si>
    <t xml:space="preserve">CD13, CD33, CD117, CD123, dim HLA-DR and MPO | CD11b, CD13, CD33, CD117, CD64, CD123, and dim HLA-DR. (Blasts with monocytic differentiation (about 10% of blasts).)</t>
  </si>
  <si>
    <t xml:space="preserve">FLT3-ITD (MAF 2%)|IDH1 (p.R132H; MAF 44%)|NPM1 (p.W288fs*12; MAF 44%)|PTPN11 (p.R265Q; MAF 3%)</t>
  </si>
  <si>
    <t xml:space="preserve">BA2762D</t>
  </si>
  <si>
    <t xml:space="preserve">BA2762R</t>
  </si>
  <si>
    <t xml:space="preserve">Fludarabine, Melphalan|Crenolanib|7+3 (Cytarabine, Idarubicin) plus Crenolanib</t>
  </si>
  <si>
    <t xml:space="preserve">nuc ish(D5S2064,D5S630,EGR1)x2[199],(D7Z1,D7S522)x2[200],(D8Z2,D20S108)x2[200],(RUNX1T1,RUNX1)x2[199],(5'MLL,3'MLL)x2(5'MLL con 3'MLLx2)[200],(PML,RARA)x2[200],(5'CBFB,3'CBFB)x2(5'CBFB con3'CBFBx2)[200]</t>
  </si>
  <si>
    <t xml:space="preserve">CD2(-), CD4(partial dim +), CD7(variably +), CD11b(-), CD13(+), CD14(-), CD15(partial +), CD16(-), CD33(variably +), CD34(partial+), CD36(-), CD38(variably +), CD45(variably +), CD56(-), CD64(-), CD117(+), HLA-DR(partial +).</t>
  </si>
  <si>
    <t xml:space="preserve">FLT3-ITD (K602_W603INSCEYDLK; MAF 33.0%)|NPM1 (K292FS*6+; MFA 35.0%)|TCL1A (E54FS*28; MAF 44.0%)|WT1 (A382FS*4; MAF 40.0%)</t>
  </si>
  <si>
    <t xml:space="preserve">BA2312D</t>
  </si>
  <si>
    <t xml:space="preserve">BA2312R</t>
  </si>
  <si>
    <t xml:space="preserve">20.399999999999999</t>
  </si>
  <si>
    <t xml:space="preserve">partial weak  CD7, CD13, CD33, CD34, CD117, myeloperoxidase, and partial  HLA-DR</t>
  </si>
  <si>
    <t xml:space="preserve">CEBPA (c.68dup; MAF 21%)|DNMT3A (c.2645G&gt;A; MAF 43.9%)|NRAS (c.35G&gt;A; MAF 30.2%)|WT1 (c.1140dup; MAF 4%)|WT1 (c.1142C&gt;A; MAF 36.4%)</t>
  </si>
  <si>
    <t xml:space="preserve">BA2813D</t>
  </si>
  <si>
    <t xml:space="preserve">BA2813R</t>
  </si>
  <si>
    <t xml:space="preserve">7+3 (Cytarabine, Idarubicin)|Fludarabine, Cyclophosphamide, Thiotepa, TBI</t>
  </si>
  <si>
    <t xml:space="preserve">Positive ("The large majority of cells (around 90%) are an abnormal population of myeloblasts. The myeloblasts are positive for CD33, CD13, HLA-DR, and CD117, and show uniform aberrant expression of CD7. A subset of the blasts are positive for myeloperoxidase, and a smaller subset shows dim aberrant expression of CD19. The blasts are almost entirely negative for CD34.")</t>
  </si>
  <si>
    <t xml:space="preserve">DNMT3A (c.2645G&gt;A; p.R882H)|FLT3-ITD (FLT3-ITD 63bp insertion)|NPM1 (c.859_860insTCTG; p.W288fs)</t>
  </si>
  <si>
    <t xml:space="preserve">BA2211D</t>
  </si>
  <si>
    <t xml:space="preserve">BA2211R</t>
  </si>
  <si>
    <t xml:space="preserve">Azacitidine|7+3 (Cytarabine, Idarubicin) plus Sorafenib</t>
  </si>
  <si>
    <t xml:space="preserve">92.9</t>
  </si>
  <si>
    <t xml:space="preserve">CD13, CD33, CD38, CD56, CD58, partial CD64, CD117, CD123, and MPO positive</t>
  </si>
  <si>
    <t xml:space="preserve">FLT3-ITD (MAF 50%)|NPM1 (p.W288fs*12; MAF 45%)</t>
  </si>
  <si>
    <t xml:space="preserve">BA2171D</t>
  </si>
  <si>
    <t xml:space="preserve">BA2171R</t>
  </si>
  <si>
    <t xml:space="preserve">98.4</t>
  </si>
  <si>
    <t xml:space="preserve">CD13, CD33, CD38, CD58, dim CD64, CD117, CD123, and MPO</t>
  </si>
  <si>
    <t xml:space="preserve">DNMT3A (p.R326P; MAF 50%)|FLT3-ITD (MAF 46%)|IDH2 (p.R140Q; MAF 40%)|NPM1 (p.W288fs*12; MAF 40%)</t>
  </si>
  <si>
    <t xml:space="preserve">BA2746D</t>
  </si>
  <si>
    <t xml:space="preserve">BA2746R</t>
  </si>
  <si>
    <t xml:space="preserve">7+3 (Cytarabine, Idarubicin)|HiDAC|GCLAC (GCSF, Clofarabine &amp; Cytarabine)|Fludarabine, Cyclophosphamide, Thiotepa, TBI</t>
  </si>
  <si>
    <t xml:space="preserve">Consolidation|Salvage|Induction|Double Umbilical Cord Blood Transplant (DUCBT)</t>
  </si>
  <si>
    <t xml:space="preserve">1.5</t>
  </si>
  <si>
    <t xml:space="preserve">Positive ("Approximately 55% of assayed cells are an abnormal population of immature monocytic cells (consistent with monoblasts and promonocytes). Approximately 30% of assayed cells are mature monocytes. Both the immature and mature monocytic cells show uniform aberrant expression of CD56. A small population of myeloblasts (CD117+/CD34neg) is present, accounting for less than 5% of assayed cells.)</t>
  </si>
  <si>
    <t xml:space="preserve">ASXL1 (c.1954G&gt;A; p.G652S)|DNMT3A (c.2644C&gt;T; p.R882C)|FLT3 (c.2503G&gt;T; p.D835Y)|FLT3-ITD (FLT3-ITD 21 bp insertion)|NPM1 (c.859_860insTCTG; p.W288fs)</t>
  </si>
  <si>
    <t xml:space="preserve">BA3075D</t>
  </si>
  <si>
    <t xml:space="preserve">BA3075R</t>
  </si>
  <si>
    <t xml:space="preserve">Post-Transplant|Relapse</t>
  </si>
  <si>
    <t xml:space="preserve">BA2798D</t>
  </si>
  <si>
    <t xml:space="preserve">BA2798R</t>
  </si>
  <si>
    <t xml:space="preserve">AG-120|KB004|Lenalidomide|Venetoclax (ABT-199), Azacitidine|Decitabine</t>
  </si>
  <si>
    <t xml:space="preserve">Salvage|Induction|Experimental|Maintenance</t>
  </si>
  <si>
    <t xml:space="preserve">46,XY,del(7)(q32),add(13)(p11.2)[15]</t>
  </si>
  <si>
    <t xml:space="preserve">This test has detected 7q deletion and an abnormal chromosome 13 in all 15 metaphase cells analyzed. 7q deletion is the most cp,,om abnormality in MDS and other types of myeloid malignancies.</t>
  </si>
  <si>
    <t xml:space="preserve">These are positive for CD34, CD117, HLADR, CD33 and CD13 (Bone Mrrow Immunophenotyping)</t>
  </si>
  <si>
    <t xml:space="preserve">RUNX1 (p.G408Vfs*193; 34.8%)</t>
  </si>
  <si>
    <t xml:space="preserve">ASXL1 (p.Q428*; 43.9%)</t>
  </si>
  <si>
    <t xml:space="preserve">ASXL1 (p.Q428*; MAF 44%)|CEBPA (p.A4S; MAF 47%)|IDH1 (p.R132C; MAF 45%)|JAK2 (p.V617F; MAF 57%)|MLL |RUNX1 (p.G406Vfs*193; MAF 39%)|TET2 (p.R1366S; MAF 40%)</t>
  </si>
  <si>
    <t xml:space="preserve">BA2883D</t>
  </si>
  <si>
    <t xml:space="preserve">BA2883R</t>
  </si>
  <si>
    <t xml:space="preserve">46,XY,del(7)(q32),add(13)(p11.2)[20]</t>
  </si>
  <si>
    <t xml:space="preserve">They are positive for CD34, HLADR, CD117, CD13 and MPO and negative for TDT. (Bone Marrow Immunophenotyping)</t>
  </si>
  <si>
    <t xml:space="preserve">RUNX1 (p.G408Vfs*193; 20.4%)</t>
  </si>
  <si>
    <t xml:space="preserve">ASXL1 (p.Q428*; 43.4%)</t>
  </si>
  <si>
    <t xml:space="preserve">BA3342D</t>
  </si>
  <si>
    <t xml:space="preserve">ASXL1 (p.Q428*; 44.3%)</t>
  </si>
  <si>
    <t xml:space="preserve">TP53 (p.R248W; 8.8%)</t>
  </si>
  <si>
    <t xml:space="preserve">BA2288D</t>
  </si>
  <si>
    <t xml:space="preserve">BA2288R</t>
  </si>
  <si>
    <t xml:space="preserve">BA2801D</t>
  </si>
  <si>
    <t xml:space="preserve">BA2801R</t>
  </si>
  <si>
    <t xml:space="preserve">RUNX1 (p.S322Nfs*277; 44.4%)</t>
  </si>
  <si>
    <t xml:space="preserve">ASXL1 (p.R693*; 38.7%)</t>
  </si>
  <si>
    <t xml:space="preserve">ASXL1 (p.R693* MAF 48%)|EZH2 (p.1131T, MAF 71%)|EZH2 (p.C565R MAF 27%)|JAK2 (p.V617F, MAF 26%)|KRAS (p.Q61P, MAF 13%)|RUNX1 (p.S322Nfs*277, MAF 42%)|TET2 (p.Q1813*, MAF 51%)|TET2 (p.Q866Rfs*14, MAF 39%)|ZRSR2 (p.R295*, MAF 97%)</t>
  </si>
  <si>
    <t xml:space="preserve">BA3407D</t>
  </si>
  <si>
    <t xml:space="preserve">BA3407R</t>
  </si>
  <si>
    <t xml:space="preserve">Bu/Cy/ATG|HiDAC|3+7 (Cytarabine, Daunorubicin)|Etoposide, Mitoxantrone|Clofarabine, Cytarabine</t>
  </si>
  <si>
    <t xml:space="preserve">46,XX,t(6;11)(q27;q23)[18]/46,XX[2]</t>
  </si>
  <si>
    <t xml:space="preserve">This test has detected  a 6;11 translocation in 18 of 20 metaphase cells analyzed. The translocation has led to rearrangement of the MLL gene as shown by FISH. This result is consistent with the diagnosis of AML. (Cytogenetics) | Except for 9;11 translocation, all translocations involving the MLL gene in AMLare associated with an unfavorable prognosis. (Cytogenetics (Continued))</t>
  </si>
  <si>
    <t xml:space="preserve">Myeloblasts 1% positive for CD34, CD117, HLADR, CD13, CD33, for TDT and all B and T-cell markers. (Bone marrow Immunophenotyping)</t>
  </si>
  <si>
    <t xml:space="preserve">BA3030D</t>
  </si>
  <si>
    <t xml:space="preserve">BA3030R</t>
  </si>
  <si>
    <t xml:space="preserve">6.8</t>
  </si>
  <si>
    <t xml:space="preserve">CD13, CD33, CD34, partial CD117, CD123, HLA-DR</t>
  </si>
  <si>
    <t xml:space="preserve">FLT3-ITD (MAF 45%)|IKZF1 (p.N159S ; MAF 45%)|SF3B1 (p.K666N ; MAF 45%)</t>
  </si>
  <si>
    <t xml:space="preserve">BA2588D</t>
  </si>
  <si>
    <t xml:space="preserve">BA2588R</t>
  </si>
  <si>
    <t xml:space="preserve">7+3 (Cytarabine, Idarubicin)|HiDAC|FLAG-IDA (Cytarabine, Filgrastim, Fludarabine, Idarubicin)|MEC (Cytarabine, Etoposide, Mitoxantrone)|MiDAC</t>
  </si>
  <si>
    <t xml:space="preserve">10.5</t>
  </si>
  <si>
    <t xml:space="preserve">CD13, CD33, CD117, CD123, and HLA-DR</t>
  </si>
  <si>
    <t xml:space="preserve">DNMT3A (p.R882C; MAF 40%)|NPM1 (p.W288fs*12 ; MAF 40%)|PTPN11 (p.K70R; MAF 40%)|SOCS1 (p.Q210H ; MAF 55%)</t>
  </si>
  <si>
    <t xml:space="preserve">BA2296D</t>
  </si>
  <si>
    <t xml:space="preserve">BA2296R</t>
  </si>
  <si>
    <t xml:space="preserve">46,XX[19] </t>
  </si>
  <si>
    <t xml:space="preserve">CD13, CD33, CD34, partial CD64, CD71, CD117, CD123, and HLA-DR </t>
  </si>
  <si>
    <t xml:space="preserve">CEBPA (p.R297P ; MAF 50%)|CEBPA (p.T98fs*10 ; MAF 40%)|TET2 (p.Q758*; MAF 45%)</t>
  </si>
  <si>
    <t xml:space="preserve">BA2300D</t>
  </si>
  <si>
    <t xml:space="preserve">BA2300R</t>
  </si>
  <si>
    <t xml:space="preserve">43-45,X,-Y,del(5)(q22q35),del(7)(q22),+8,-9,add(9)(p13),+11,-13,-14,add(16)(q24),-17,-18,del(20)(q11.2q13.2),+2-3mar[cp21]</t>
  </si>
  <si>
    <t xml:space="preserve">5q31 (EGR1): deletion present  8q22 (RUNX1T1): gain present  11q23 (KMT2A; also known as MLL): gain present </t>
  </si>
  <si>
    <t xml:space="preserve">TP53 (p.X225_splice; 93.2%)</t>
  </si>
  <si>
    <t xml:space="preserve">KIT (p.Asp816Val; MAF 44.4%)|TP53 (p.?; MAF 91%)</t>
  </si>
  <si>
    <t xml:space="preserve">BA2903D</t>
  </si>
  <si>
    <t xml:space="preserve">BA2903R</t>
  </si>
  <si>
    <t xml:space="preserve">HiDAC|Lenalidomide|3+7 (Cytarabine, Daunorubicin)|Azacitidine|Etoposide, Mitoxantrone|Cytarabine, OXi4503</t>
  </si>
  <si>
    <t xml:space="preserve">Salvage|Induction|Experimental|Frontline|Re-induction</t>
  </si>
  <si>
    <t xml:space="preserve">Cytarabine, OXi4503</t>
  </si>
  <si>
    <t xml:space="preserve">ASXL1 (p.G646Wfs*12; 50.0%)</t>
  </si>
  <si>
    <t xml:space="preserve">NRAS (p.Q61H, MAF 21%)|RAD21 (p.G273V ,MAF 64%)</t>
  </si>
  <si>
    <t xml:space="preserve">BA2652D</t>
  </si>
  <si>
    <t xml:space="preserve">CD13, dimCD33, CD34, CD38, CD117, dimCD123, dim HLA-DR, and dim MPO positive.</t>
  </si>
  <si>
    <t xml:space="preserve">ASXL1 (p.N1036S; MAF 50%)|CEBPA (p.N321D; MAF 20%)|DNMT3A (p.R882C; MAF 20%)|IDH1 (p.R132C; MAF 20%)|MLL (Partial tandem duplication )</t>
  </si>
  <si>
    <t xml:space="preserve">BA2545D</t>
  </si>
  <si>
    <t xml:space="preserve">BA2545R</t>
  </si>
  <si>
    <t xml:space="preserve">TET2 (p.L307R; MAF 51%)</t>
  </si>
  <si>
    <t xml:space="preserve">BA2945D</t>
  </si>
  <si>
    <t xml:space="preserve">Endometrial cancer</t>
  </si>
  <si>
    <t xml:space="preserve">Supportive/Palliative Care|Other</t>
  </si>
  <si>
    <t xml:space="preserve">Radiation|Paclitaxel|Doxorubicin|Cisplatin|5-FU</t>
  </si>
  <si>
    <t xml:space="preserve">Symptom Control|Supportive/Palliative Care</t>
  </si>
  <si>
    <t xml:space="preserve">Paclitaxel</t>
  </si>
  <si>
    <t xml:space="preserve">Granulocytes are significantly decreased (Bone marrow Immunophenotyping)</t>
  </si>
  <si>
    <t xml:space="preserve">BA2529D</t>
  </si>
  <si>
    <t xml:space="preserve">No increased or immunophenotypically abnormal nlast cell populations identified. (Bone Marrow Immunophenotyping)</t>
  </si>
  <si>
    <t xml:space="preserve">BA2840D</t>
  </si>
  <si>
    <t xml:space="preserve">BA2840R</t>
  </si>
  <si>
    <t xml:space="preserve">Ruxolitinib|Hydroxyurea|Decitabine, Ruxolitinib</t>
  </si>
  <si>
    <t xml:space="preserve">Decitabine, Ruxolitinib</t>
  </si>
  <si>
    <t xml:space="preserve">46,XX,t(7;13)(q22;q12),del(20)(q11.2)[1]/46,sl,dup(1)(p25),del(2)(q21q23),add(8)(q13q22)[3]/46,sdl,add(5)(p15)[8]/46,sdl,add(12)(p13)[3]/46,sdl,add(12)(p13),add(13)(p12)[4]/46,XX[1]</t>
  </si>
  <si>
    <t xml:space="preserve">RUNX1T1 (8q21.3): 35% of cells had three signals for RUNX1T1 on 8q. No evidence for t(8;21). | FISH was also performed with a probe for chromosome 20, so that the stemline clone and all subclones could be followed by interphase FISH. 88/100 cells were missing a signal for D20S108 (20q12), consistent with the deletion of 20q seen in all abnormal cells above.</t>
  </si>
  <si>
    <t xml:space="preserve">CD33, CD34 (subset), CD41, CD58, CD61 and Factor-8 positive</t>
  </si>
  <si>
    <t xml:space="preserve">GATA1 (p.M1V; MAF 32%)|MPL (p.S505N; MAF 70%)|TET2 (p.V636fs*3; MAF 46%)</t>
  </si>
  <si>
    <t xml:space="preserve">BA2790D</t>
  </si>
  <si>
    <t xml:space="preserve">41~47,XY,+1,del(1)(q42),add(2)(q33),del(5)(q13q33),der(7)add(7)(p22)add(7)(q11.2),-9,-10,der(12)add(12)(p13)ins(?;12)(?q13),13,add(13)(q34),-16,17,add(19)(q13.3),21,+r,+1~4mar[cp13]/41~47,idem,-der(7)[cp7]</t>
  </si>
  <si>
    <t xml:space="preserve">deleted 5q, deleted 7q, and monosomy 17 in the majority of cells scored. 52% of cells also had three RUNX1 (21q22) signals consistent with chromosome 21 material being present in marker and/or additional material of uncertain origin | Interestingly, metaphase FISH showed an ABL/ASS signal set on a derivative chromosome, as well as the normal chromosome 9, indicating that there is not full monosomy 9.</t>
  </si>
  <si>
    <t xml:space="preserve">dimCD7, CD13, CD33, CD34, partial CD56, CD117, dimCD123</t>
  </si>
  <si>
    <t xml:space="preserve">TP53 (p.R248W; 57.8%)</t>
  </si>
  <si>
    <t xml:space="preserve">MLL2 (p.P2557L; MAF 51%)|TP53 (p.R248W; MAF 57%)</t>
  </si>
  <si>
    <t xml:space="preserve">BA2528D</t>
  </si>
  <si>
    <t xml:space="preserve">BA2528R</t>
  </si>
  <si>
    <t xml:space="preserve">Induction|Frontline|Maintenance</t>
  </si>
  <si>
    <t xml:space="preserve">CD13, CD33, CD34, CD38, CD117, CD123, dim HLA-DR, TdT, and MPO positive</t>
  </si>
  <si>
    <t xml:space="preserve">DNMT3A (p.R882H; MAF 41%)|SF3B1 (p.K700E; MAF 43%)</t>
  </si>
  <si>
    <t xml:space="preserve">BA2646D</t>
  </si>
  <si>
    <t xml:space="preserve">BA2646R</t>
  </si>
  <si>
    <t xml:space="preserve">46,XY,t(3;16)(p13;q22),t(13;14)(q32;q24),t(15;17)(q22;q21)[20]</t>
  </si>
  <si>
    <t xml:space="preserve">PML/RARA: 98/100 cells (98%) had a 1 red/ 1 green/ 2 yellow signal pattern, reflecting PML/RARA fusion and consistent with the 15;17 translocation observed in the metaphase karyotype.</t>
  </si>
  <si>
    <t xml:space="preserve">CD13, CD33, CD38, CD58, CD64, dim CD71, CD123, CD117, MPO positive -FISH for t(15;17)</t>
  </si>
  <si>
    <t xml:space="preserve">BA3067D</t>
  </si>
  <si>
    <t xml:space="preserve">BA3067R</t>
  </si>
  <si>
    <t xml:space="preserve">Post-Chemotherapy|Post-Transplant|Initial Acute Leukemia Diagnosis</t>
  </si>
  <si>
    <t xml:space="preserve">Fludarabine, Melphalan|Azacitidine|Sorafenib</t>
  </si>
  <si>
    <t xml:space="preserve">Allogeneic - Mismatched Unrelated Donor|Experimental|Maintenance</t>
  </si>
  <si>
    <t xml:space="preserve">45,X,-Y,der(2)t(2;5)(q37;p13),-5,-18,add(19)(p13.3),+21,+21[cp13]/45,sl,-der(2)t(2;5)(q37;p13),add(2)(q11.2),add(12)(q15)[7]</t>
  </si>
  <si>
    <t xml:space="preserve">EGR-1/ D5S23, D5S721/CEP 8: 64/100 cells (56%) had a 1 red/ 2 green/ 2 aqua signal pattern, indicating a deleted 5q, | 56/100 cells (56%) had a 2 red/ 4 green signal pattern, reflecting 4 copies of RUNX1 on 21q and consistent with the tetrasomy 21 observed in the metaphase karyotype. </t>
  </si>
  <si>
    <t xml:space="preserve">CD13, dim CD33, CD43, CD117</t>
  </si>
  <si>
    <t xml:space="preserve">TP53 (p.X225_splice; 46.1%)</t>
  </si>
  <si>
    <t xml:space="preserve">GATA1 (p.G283R; MAF 50%)|MLL (Partial tandem duplication (Pathogenic) )|TP53 (Splice site mutation (mutation at 3' end of intron 6 at 
invariant AG splice site); MAF 50%)</t>
  </si>
  <si>
    <t xml:space="preserve">BA3068D</t>
  </si>
  <si>
    <t xml:space="preserve">BA3068R</t>
  </si>
  <si>
    <t xml:space="preserve">94/100 cells (94%) had a 1 red/ 2 green/ 2 aqua signal pattern, indicating a deleted 5q, as previously observed. There was no evidence for the previous trisomy 8.</t>
  </si>
  <si>
    <t xml:space="preserve">CD13, dim CD33, partial CD34, dim CD117</t>
  </si>
  <si>
    <t xml:space="preserve">TP53 (p.X225_splice; 75.0%)</t>
  </si>
  <si>
    <t xml:space="preserve">BA2240D</t>
  </si>
  <si>
    <t xml:space="preserve">BA2240R</t>
  </si>
  <si>
    <t xml:space="preserve">7+3 (Cytarabine, Idarubicin)|HiDAC|FLAG-IDA (Cytarabine, Filgrastim, Fludarabine, Idarubicin)|Sorafenib|Hydroxyurea</t>
  </si>
  <si>
    <t xml:space="preserve">BA2613D</t>
  </si>
  <si>
    <t xml:space="preserve">CD7, CD13, CD33, partial CD34, partial CD64, CD117, CD123, HLA-DR and partial MPO+</t>
  </si>
  <si>
    <t xml:space="preserve">DNMT3A (p.P777S; MAF 90%)|FLT3-ITD (MAF 75%)|IDH1 (p.R132H; MAF 45%)|NPM1 (p.W288fs*12; MAF 40%)</t>
  </si>
  <si>
    <t xml:space="preserve">BA2926D</t>
  </si>
  <si>
    <t xml:space="preserve">BA2926R</t>
  </si>
  <si>
    <t xml:space="preserve">7+3 (Cytarabine, Idarubicin)|CLAG (Cladribine, Cytarabine, Filgrastim)|Azacitidine</t>
  </si>
  <si>
    <t xml:space="preserve">Salvage|Induction|Symptom Control</t>
  </si>
  <si>
    <t xml:space="preserve">44.6</t>
  </si>
  <si>
    <t xml:space="preserve">[46,XY]</t>
  </si>
  <si>
    <t xml:space="preserve">Increased CD117 positive, partial CD34 positive myeloblasts representing approximately 61% of the leukocytes most consistent with acute myeloid leukemia</t>
  </si>
  <si>
    <t xml:space="preserve">ASXL2 (p.Val1277Ala; MAF 89.5%)|DNMT3A (p.Trp297* (NM_175629.2); MAF 82.1%)|IDH1 (p.Arg132Cys (NM_005896.3); MAF 39.1%)</t>
  </si>
  <si>
    <t xml:space="preserve">BA2272D</t>
  </si>
  <si>
    <t xml:space="preserve">BA2272R</t>
  </si>
  <si>
    <t xml:space="preserve">Cytarabine|Sorafenib|Cytarabine, Daunorubicin, and Etoposide|Busulfan, Cyclophosphamide</t>
  </si>
  <si>
    <t xml:space="preserve">Induction|Allogeneic - Mismatched Unrelated Donor|Re-induction</t>
  </si>
  <si>
    <t xml:space="preserve">47,XY,+8[19]/46,XY[1]</t>
  </si>
  <si>
    <t xml:space="preserve">RUNX1T1 signal consistent with the trisomy 8 clone </t>
  </si>
  <si>
    <t xml:space="preserve">dimCD11b, dimCD13, CD14, dimCD33, CD64, variable CD123, HLA-DR CD13,dimCD33, dim variable CD34, CD117, CD123, HLA-DR</t>
  </si>
  <si>
    <t xml:space="preserve">FLT3-ITD (~16 amino acid insertion; MAF 11%)|FLT3-ITD (~8 amino acid insertion; MAF 20%)</t>
  </si>
  <si>
    <t xml:space="preserve">BA2306R</t>
  </si>
  <si>
    <t xml:space="preserve">ASXL1 (p.P581R, MAF 46%)|PDGFRB (p.D111N, MAF 52%)|SMC1A (p.R586Q, MAF 96%)</t>
  </si>
  <si>
    <t xml:space="preserve">BA2842D</t>
  </si>
  <si>
    <t xml:space="preserve">BA2842R</t>
  </si>
  <si>
    <t xml:space="preserve">RUNX1/RUNX1T1 fusion positive in 6.5% of cells</t>
  </si>
  <si>
    <t xml:space="preserve">BA2855D</t>
  </si>
  <si>
    <t xml:space="preserve">BA2855R</t>
  </si>
  <si>
    <t xml:space="preserve">RUNX1/RUNX1T1 fusion negative</t>
  </si>
  <si>
    <t xml:space="preserve">No morphological evidence of acute leukemia (Bone Marrow Immunophenotyping)</t>
  </si>
  <si>
    <t xml:space="preserve">BA2040D</t>
  </si>
  <si>
    <t xml:space="preserve">BA2040R</t>
  </si>
  <si>
    <t xml:space="preserve">RUNX1/RUNX1T1 fusion negative (Cytogenetics)</t>
  </si>
  <si>
    <t xml:space="preserve">Positive for CD34, CD117, HLADR, CD13 AND CD33.  (Bone Marrow Immunphenotyping)</t>
  </si>
  <si>
    <t xml:space="preserve">BA3070D</t>
  </si>
  <si>
    <t xml:space="preserve">BA3070R</t>
  </si>
  <si>
    <t xml:space="preserve">HiDAC|Donor Lymphocyte Infusion|FLAG-IDA (Cytarabine, Filgrastim, Fludarabine, Idarubicin)|SWOG S1203 (7+3 +/- Vorinostat)|Hydroxyurea|Decitabine|Bu/Flu/TBI (Busulfan, Fludarabine, Total Body Irradiation)</t>
  </si>
  <si>
    <t xml:space="preserve">Allogeneic - Sibling|Hypomethylating/Low Dose Cytarabine|Consolidation|Induction|Re-induction|Supportive/Palliative Care</t>
  </si>
  <si>
    <t xml:space="preserve">BA3071D</t>
  </si>
  <si>
    <t xml:space="preserve">BA3071R</t>
  </si>
  <si>
    <t xml:space="preserve">BA3072D</t>
  </si>
  <si>
    <t xml:space="preserve">BA3072R</t>
  </si>
  <si>
    <t xml:space="preserve">46,XY,t(6;19)(p23;q13.1)[11]/46,XY[9]</t>
  </si>
  <si>
    <t xml:space="preserve">Positive (Cells Scored: 200 Probe(s): Leica DEK (SG) / NUP 214 (SO) t(6;9) DC, DF)</t>
  </si>
  <si>
    <t xml:space="preserve">BA2765D</t>
  </si>
  <si>
    <t xml:space="preserve">BA2765R</t>
  </si>
  <si>
    <t xml:space="preserve">Leiomyosarcoma</t>
  </si>
  <si>
    <t xml:space="preserve">Busulfan, Fludarabine|7+3 (Cytarabine, Idarubicin)|Azacitidine|CLAG-M (Cladribine, Cytarabine, Mitoxantrone, Filgrastim)</t>
  </si>
  <si>
    <t xml:space="preserve">Allogeneic - Sibling|Salvage|Induction|Re-induction|Supportive/Palliative Care</t>
  </si>
  <si>
    <t xml:space="preserve">46,XX,der(7)t(3;7)(q26;q21)[9]/46,XX[11]</t>
  </si>
  <si>
    <t xml:space="preserve">Increased atypical CD34 positive, CD7 positive myeloblasts</t>
  </si>
  <si>
    <t xml:space="preserve">BA2904D</t>
  </si>
  <si>
    <t xml:space="preserve">BA2904R</t>
  </si>
  <si>
    <t xml:space="preserve">Adenocarcinoma</t>
  </si>
  <si>
    <t xml:space="preserve">Increased atypical CD34+myeloblasts representing 80%of leukocytes suggestive of recurrent AML.</t>
  </si>
  <si>
    <t xml:space="preserve">BA2365D</t>
  </si>
  <si>
    <t xml:space="preserve">u</t>
  </si>
  <si>
    <t xml:space="preserve">Myelodysplastic/myeloproliferative neoplasm, unclassifiable</t>
  </si>
  <si>
    <t xml:space="preserve">BA2726D</t>
  </si>
  <si>
    <t xml:space="preserve">BA2726R</t>
  </si>
  <si>
    <t xml:space="preserve">FLAG (Fludarabine, High-dose Cytarabine, G-CSF)|Hydroxyurea|Decitabine|Fludarabine, Cyclophosphamide, TBI |Trametinib</t>
  </si>
  <si>
    <t xml:space="preserve">Induction|Supportive/Palliative Care|Allogeneic - Matched Unrelated Donor</t>
  </si>
  <si>
    <t xml:space="preserve">47,XX,+8,i(8)(q10),del(9)(q21.2q22.3),der(10)t(1;10)(q11;q22)[cp12]/47,idem,add(17)(p13)[8]</t>
  </si>
  <si>
    <t xml:space="preserve">CD11b, CD13, CD14, CD33, CD56 and bright CD64+</t>
  </si>
  <si>
    <t xml:space="preserve">BA3076D</t>
  </si>
  <si>
    <t xml:space="preserve">BA3076R</t>
  </si>
  <si>
    <t xml:space="preserve">Post-Chemotherapy|Relapse|Post-Transplant</t>
  </si>
  <si>
    <t xml:space="preserve">KRAS (p.G12V; MAF 76%)</t>
  </si>
  <si>
    <t xml:space="preserve">BA3077D</t>
  </si>
  <si>
    <t xml:space="preserve">BA3077R</t>
  </si>
  <si>
    <t xml:space="preserve">BA2234D</t>
  </si>
  <si>
    <t xml:space="preserve">BA2234R</t>
  </si>
  <si>
    <t xml:space="preserve">3+7 (Cytarabine, Daunorubicin)|FLAG-IDA (Cytarabine, Filgrastim, Fludarabine, Idarubicin)|FLAG (Fludarabine, High-dose Cytarabine, G-CSF)|Hydroxyurea</t>
  </si>
  <si>
    <t xml:space="preserve">46,XX,t(1;11)(p32;q23)[20]</t>
  </si>
  <si>
    <t xml:space="preserve">MLL: 94/100 cells (94%) had the abnormal 1 red/ 1 green/1 yellow signal</t>
  </si>
  <si>
    <t xml:space="preserve">dim CD4, CD11b, partial CD13, partial CD14, CD15, CD33, partial CD56, CD58, bright CD64, partial CD123 and HLA-DR-positive</t>
  </si>
  <si>
    <t xml:space="preserve">DNMT3A (p.E283*; MAF 30%)</t>
  </si>
  <si>
    <t xml:space="preserve">BA2022D</t>
  </si>
  <si>
    <t xml:space="preserve">BA2022R</t>
  </si>
  <si>
    <t xml:space="preserve">This analysis showed evidence of a PML-RARA rearrangement in 177/200 (88.5 percent) interphase cells scored.</t>
  </si>
  <si>
    <t xml:space="preserve">Large population of CD117pos, CD34neg, HLA-DR neg myeloblasts, representing 78% of leukocytes consistent w/AML.</t>
  </si>
  <si>
    <t xml:space="preserve">FLT3-ITD (p.Leu601_Lys602ins9; MAF 15%)</t>
  </si>
  <si>
    <t xml:space="preserve">BA2228D</t>
  </si>
  <si>
    <t xml:space="preserve">BA2228R</t>
  </si>
  <si>
    <t xml:space="preserve">HiDAC|AG-221|3+7 (Cytarabine, Daunorubicin)|Azacitidine|MEC (Cytarabine, Etoposide, Mitoxantrone)</t>
  </si>
  <si>
    <t xml:space="preserve">The study reveals a minute subset of myeloblasts with mild immunophenotypic variation; the significance of this finding is unclear and it is not diagnostic for recurrent or persistent myeloid neoplasia. (No evidence of disease by flow)</t>
  </si>
  <si>
    <t xml:space="preserve">FLT3 (R311Q; MAF 48%)</t>
  </si>
  <si>
    <t xml:space="preserve">BA2037D</t>
  </si>
  <si>
    <t xml:space="preserve">BA2037R</t>
  </si>
  <si>
    <t xml:space="preserve">7+3 (Cytarabine, Idarubicin)|ATRA (Tretinoin)|FLAG-IDA (Cytarabine, Filgrastim, Fludarabine, Idarubicin)|anti-CD33|Azacitidine</t>
  </si>
  <si>
    <t xml:space="preserve">anti-CD33</t>
  </si>
  <si>
    <t xml:space="preserve">46,XY,t(3;3)(q21;q26),der(7)del(7)(p11.1)del(7)(q11.1)[13]/45,idem,-der(7)[6]/46,XY[1]</t>
  </si>
  <si>
    <t xml:space="preserve">D7S522/CEP 7: 65/100 cells (65%) had a signal pattern consistent with the deleted chromosome 7 long arm from the small marker observed in the metaphase karyotype; 9 cells (9%) had a signal pattern consistent with the monosomy 7 sideline observed in the metaphase karyotype.</t>
  </si>
  <si>
    <t xml:space="preserve">CD2, CD11b, CD13, CD33, CD34, CD38, CD56, CD58, CD117,  CD123, and HLA-DR positive</t>
  </si>
  <si>
    <t xml:space="preserve">NRAS (p.Q61H; MAF 45%)</t>
  </si>
  <si>
    <t xml:space="preserve">BA2184D</t>
  </si>
  <si>
    <t xml:space="preserve">BA2184R</t>
  </si>
  <si>
    <t xml:space="preserve">HiDAC|Cyclophosphamide, Fludarabine, TBI|3+7 (Cytarabine, Daunorubicin)|MEC (Cytarabine, Etoposide, Mitoxantrone)</t>
  </si>
  <si>
    <t xml:space="preserve">CD7, CD13, CD33, CD34, CD38, CD58, CD117, dim CD123 HLA-DR and MPO+ ,</t>
  </si>
  <si>
    <t xml:space="preserve">CEBPA (p.D320_N321ins22; MAF 50%)|CEBPA (p.R35fs*125; MAF 50%)|CREBBP (p.P505L; VAF 45%)</t>
  </si>
  <si>
    <t xml:space="preserve">BA2295D</t>
  </si>
  <si>
    <t xml:space="preserve">46,XX,inv(16)(p13,1q22)[17]/46,XX[3]</t>
  </si>
  <si>
    <t xml:space="preserve">Positive for rearrangement of the CBFB gene at 16q22 on chromosome 16. Negative for BCR-ABL1 translocation or other abnormalities in this panel.</t>
  </si>
  <si>
    <t xml:space="preserve">CD13, dim CD33, subset CD34, CD38, CD117, 123, MPO(+)</t>
  </si>
  <si>
    <t xml:space="preserve">NRAS (p.G12D; MAF 6%)</t>
  </si>
  <si>
    <t xml:space="preserve">BA3009D</t>
  </si>
  <si>
    <t xml:space="preserve">BA3009R</t>
  </si>
  <si>
    <t xml:space="preserve">HiDAC|Cyclophosphamide, Fludarabine, TBI|3+7 (Cytarabine, Daunorubicin)|FLAG-IDA (Cytarabine, Filgrastim, Fludarabine, Idarubicin)</t>
  </si>
  <si>
    <t xml:space="preserve">46,XX,r(2)(p23q31),der(4)t(4;16)(q21;q12-13)del(16)(q22q22),der(16)t(4;16)(q21;q12-13),add(18)(p11.2),del(20)(q13.2)[16]/46,XX[4]</t>
  </si>
  <si>
    <t xml:space="preserve">CBFB: 88% of cells were missing a signal for CBFB, consistent withdeletion associated with the unbalanced t(4;16) seen on chromosome analysis. No evidence for disruption. This probe will be useful in following this abnormal clone.</t>
  </si>
  <si>
    <t xml:space="preserve">CD13, partial CD15, CD34, CD38, partial CD56, CD58, partial CD117 and CD123+</t>
  </si>
  <si>
    <t xml:space="preserve">PTPN11 (p.D61G; MAF 15%)|TET2 (p.S1039L; MAF 50%)</t>
  </si>
  <si>
    <t xml:space="preserve">BA2891D</t>
  </si>
  <si>
    <t xml:space="preserve">BA2891R</t>
  </si>
  <si>
    <t xml:space="preserve">MATURE B-CELL NEOPLASMS</t>
  </si>
  <si>
    <t xml:space="preserve">Plasma cell myeloma</t>
  </si>
  <si>
    <t xml:space="preserve">CyBorD (Cyclophosphamide, Bortezomib, Dexamethasone)|RVD (Bortezomib, Dexamethasone, Lenalidomide)</t>
  </si>
  <si>
    <t xml:space="preserve">RVD (Bortezomib, Dexamethasone, Lenalidomide)</t>
  </si>
  <si>
    <t xml:space="preserve">44,XX,+5,add(5)(q11.1),der(8)t(8;13)(p12;q12),-13,-14,t(15;21)(q10;q10),add(20)(p13)[13]/46,XX[7]</t>
  </si>
  <si>
    <t xml:space="preserve">87% IgH/MAF fusion; 62% 5q deletion</t>
  </si>
  <si>
    <t xml:space="preserve">bright CD38, moderate CD45, CD138, cytoplasmic kappalight chain+.</t>
  </si>
  <si>
    <t xml:space="preserve">BA2442D</t>
  </si>
  <si>
    <t xml:space="preserve">BA2442R</t>
  </si>
  <si>
    <t xml:space="preserve">47,XX,+8[18]</t>
  </si>
  <si>
    <t xml:space="preserve">Large population of CD117 pos myeloblasts, representing 80% of leukocytes, consistent w/ AML.</t>
  </si>
  <si>
    <t xml:space="preserve">FLT3-ITD (p.Tyr591_Val592ins16; MAF 10%)|WT1 (p.Val379fs; MAF 13%)|ZRSR2 (p.Arg415Trp; MAF 48.9%)</t>
  </si>
  <si>
    <t xml:space="preserve">BA2882D</t>
  </si>
  <si>
    <t xml:space="preserve">BA2882R</t>
  </si>
  <si>
    <t xml:space="preserve">HiDAC|FLAG-IDA (Cytarabine, Filgrastim, Fludarabine, Idarubicin)</t>
  </si>
  <si>
    <t xml:space="preserve">94/100 cells (94%) had the abnormal 1 red/ 1 green/1 yellow signal pattern, consistent with MLL rearrangement and the 9;11 translocation observed in the metaphase karyotype.</t>
  </si>
  <si>
    <t xml:space="preserve">CD11b, varibleCD13, CD14, brightCD33, CD64, and HLA-DR positive</t>
  </si>
  <si>
    <t xml:space="preserve">BA2656D</t>
  </si>
  <si>
    <t xml:space="preserve">BA2656R</t>
  </si>
  <si>
    <t xml:space="preserve">BA2838D</t>
  </si>
  <si>
    <t xml:space="preserve">Primary myelofibrosis</t>
  </si>
  <si>
    <t xml:space="preserve">Not detected for the FLT3 Internal Tandem Duplication (ITD). Not detected for the FLT3 TKD Mutation. No BCR-ABL1 transcripts are detected. MLL partial tandem duplication (MLL-PTD) is not detected. Pathogenic alterations are detected in the ASXL1, BRAF, EZH2, JAK2, NRAS and SETBP1 genes. (Bone Marrow Immunophenotyping) | Positive for CD34, CD117, HLADR, CD33, and CD13 | Negative for MPO and TDT</t>
  </si>
  <si>
    <t xml:space="preserve">ASXL1 (p.A640Dfs*20, MAF 40%)|BRAF (p.G469A, MAF 7%)|EZH2 (MAF 43%)|JAK2 (p.V617F, MAF 46%)|NRAS (p.G12S, MAF 18%)|SETBP1 (p.D868N, MAF 15%)|SETBP1 (p.G870S, MAF 11%)</t>
  </si>
  <si>
    <t xml:space="preserve">BA2319D</t>
  </si>
  <si>
    <t xml:space="preserve">These are positive for CD34, CD117, HLADR, CD33 and CD13. (Bone Marrow Immunophenotyping)</t>
  </si>
  <si>
    <t xml:space="preserve">BA2385D</t>
  </si>
  <si>
    <t xml:space="preserve">BA2385R</t>
  </si>
  <si>
    <t xml:space="preserve">45,X,-X,del(9)(q13)[12]/46,sl,i(X)(q10)[8]</t>
  </si>
  <si>
    <t xml:space="preserve">Not detected for the FLT3 Internal Tandem Duplication (ITD). Not detected for the FLT3 TKD Mutation. MLL partial tandem duplication (MLL-PTD) is not detected. Pathogenic alteration is detected in the TET2 gene. Genomic alterations of uncertain significance are detected in the EZH2 and NF1 genes. (Bone Marrow Immunophenotyping) | MLL partial tandem duplication is not detected. Not detected for the FLT3 ITD and TKD mutations. (Bone Marrow Immunophenotyping (Continued))</t>
  </si>
  <si>
    <t xml:space="preserve">EZH2 (p.L128S ,MAF 49%)|NF1 (p.F2388I, MAF 45%)|TET2 (p.R1452*, MAF 98%)</t>
  </si>
  <si>
    <t xml:space="preserve">BA2705D</t>
  </si>
  <si>
    <t xml:space="preserve">BA2705R</t>
  </si>
  <si>
    <t xml:space="preserve">Unknown|GCLAC (GCSF, Clofarabine &amp; Cytarabine)</t>
  </si>
  <si>
    <t xml:space="preserve">Positive (CD7, CD11b, CD13, CD33, dim CD34, CD38, dim CD45, CD117, HLA-DR)</t>
  </si>
  <si>
    <t xml:space="preserve">FLT3-ITD (ITD (39bp ins); VAF 39%)|NPM1 (c.859_860insTCTG; p.W288fs)</t>
  </si>
  <si>
    <t xml:space="preserve">BA2347D</t>
  </si>
  <si>
    <t xml:space="preserve">BA2347R</t>
  </si>
  <si>
    <t xml:space="preserve">Azacitidine|Fludarabine, Melphalan, ATG</t>
  </si>
  <si>
    <t xml:space="preserve">Unknown|Allogeneic - Matched Unrelated Donor</t>
  </si>
  <si>
    <t xml:space="preserve">46, XY [20]</t>
  </si>
  <si>
    <t xml:space="preserve">The abnormalities normally seen in MDS are not detected.</t>
  </si>
  <si>
    <t xml:space="preserve">BA2379D</t>
  </si>
  <si>
    <t xml:space="preserve">BA2379R</t>
  </si>
  <si>
    <t xml:space="preserve">A very dim/negative CD45 population was also detected by the flow analysis. This population is negative for all the myeloid and lymphoid markers including CD34. This is mentioned here for documentation purposes but we believe that they do not represent blasts. (Bone Marrow Immunophenotyping)</t>
  </si>
  <si>
    <t xml:space="preserve">BA2180D</t>
  </si>
  <si>
    <t xml:space="preserve">BA2967D</t>
  </si>
  <si>
    <t xml:space="preserve">44-45,XY,-4,-5,add(7)(q11.2),  der(16)del(16)(p13.1)del(16)(q22),-17,add(18)(q21),+1-3mar[cp18]  /46,XY[2] </t>
  </si>
  <si>
    <t xml:space="preserve">Increased CD34+ myeloblasts, representing 42% of leukocytes, suspicious for AML</t>
  </si>
  <si>
    <t xml:space="preserve">TP53 (p.R248Q; 71.7%)</t>
  </si>
  <si>
    <t xml:space="preserve">BA2752D</t>
  </si>
  <si>
    <t xml:space="preserve">Vidaza|Fludarabine, Melphalan|HiDAC|3+7 (Cytarabine, Daunorubicin)</t>
  </si>
  <si>
    <t xml:space="preserve">These are positive for CD34, CD117, HLADR, CD33, and CD13. (Bone Marrow Immunophenotyping)</t>
  </si>
  <si>
    <t xml:space="preserve">RUNX1 (p.G170Efs*7; 32.5%)|RUNX1 (p.R162W; 36.4%)</t>
  </si>
  <si>
    <t xml:space="preserve">FLT3-ITD|MLL </t>
  </si>
  <si>
    <t xml:space="preserve">BA2078D</t>
  </si>
  <si>
    <t xml:space="preserve">FLX925|7+3 (Cytarabine, Idarubicin)</t>
  </si>
  <si>
    <t xml:space="preserve">FLX925</t>
  </si>
  <si>
    <t xml:space="preserve">46,XX,t(11;19)(q23;p13.1)[16]/46,sl,add(1)(p34)[2]/46,XX[2]</t>
  </si>
  <si>
    <t xml:space="preserve">MLL Rearrangment</t>
  </si>
  <si>
    <t xml:space="preserve">Negative (CD10, CD20, CD22, Cyt CD79a, Cyt CD3, CD7, CD16, CD56, CD14, CD15, CD64, CD117, HLA-DR, TdT) | Positive (CD38, CD11b, CD13, CD33, CD34, Dim CD45, MPO,)</t>
  </si>
  <si>
    <t xml:space="preserve">GATA2 (c.1145G&gt;A; p.R382Q)|TET2 (c.5162T&gt;G; p.L1721W (SNP))</t>
  </si>
  <si>
    <t xml:space="preserve">BA2663D</t>
  </si>
  <si>
    <t xml:space="preserve">BA2663R</t>
  </si>
  <si>
    <t xml:space="preserve">Cytarabine|Decitabine</t>
  </si>
  <si>
    <t xml:space="preserve">RUNX1 (p.R166*; 44.9%)</t>
  </si>
  <si>
    <t xml:space="preserve">ASXL1|EZH2|PTPN11|RUNX1|STAG2</t>
  </si>
  <si>
    <t xml:space="preserve">BA2397D</t>
  </si>
  <si>
    <t xml:space="preserve">Atypical monocytes (are about 91.5%). They are CD45+, CD33+, HLADR++.CD13+, CD14+. CD15++, CD64++, CD116++, CD11b+++,CD11c++,CD38+ and CD34(-),CD117(-). A small population of monoclonal B-cells, CD19+, CD5+(&lt;1%)</t>
  </si>
  <si>
    <t xml:space="preserve">DNMT3A (p.Arg882His)|FLT3-ITD (p.Val579_Leu601dup)|NPM1 (p.Trp288Cysfs*12)</t>
  </si>
  <si>
    <t xml:space="preserve">BA2570D</t>
  </si>
  <si>
    <t xml:space="preserve">BA2570R</t>
  </si>
  <si>
    <t xml:space="preserve">CD2(+), surface CD3(-),  cytoplasmic CD3(dim +), CD4(-), CD7(partial +), CD11b(partial +),  CD13(variably +), CD14(few +), CD15(-), CD16(-),  CD33(-), CD34(partial +), CD36(-), CD38(bright +), CD45(dim  +), CD56(small subset +), CD64(-), CD117(+), HLA-DR(partial +), MPO(partial +), TdT(partial dim+)</t>
  </si>
  <si>
    <t xml:space="preserve">BA2764D</t>
  </si>
  <si>
    <t xml:space="preserve">BA2764R</t>
  </si>
  <si>
    <t xml:space="preserve">Translocation between the long arm of chromosome 3 and short arm of chromosome 12.</t>
  </si>
  <si>
    <t xml:space="preserve">BA2209D</t>
  </si>
  <si>
    <t xml:space="preserve">BA2209R</t>
  </si>
  <si>
    <t xml:space="preserve">7+3 (Cytarabine, Idarubicin)|Fludarabine, Cyclophosphamide, TBI </t>
  </si>
  <si>
    <t xml:space="preserve">59.5</t>
  </si>
  <si>
    <t xml:space="preserve">47,XY,+13[2]/94,slx2[2]/46,XY[19]</t>
  </si>
  <si>
    <t xml:space="preserve">5p15.2/5q31(EGR1), 7 centromere/7q31, 8 centromere/20q12, 12 centromere/13q14 D13S319/13q34 (13qter)</t>
  </si>
  <si>
    <t xml:space="preserve">Negative (CD10, CD19, CD20, CD22, Cyt CD79a, Cyt CD3, CD7, CD16, CD56, CD11b, CD14, CD15, CD33, CD64, MPO) | Positive (CD38, CD13, CD34, Dim CD45, Dim CD117, HLA-DR, TdT)</t>
  </si>
  <si>
    <t xml:space="preserve">BA2989D</t>
  </si>
  <si>
    <t xml:space="preserve">BA2989R</t>
  </si>
  <si>
    <t xml:space="preserve">nuc ish(D5S2064,D5S630,EGR1)x2[200],(D7Z1,D7S522)x2[200],(D8Z2,D20S108)x2[200],</t>
  </si>
  <si>
    <t xml:space="preserve">CD2(-), CD4(dim +), CD7(-), CD10(-), CD11b(-), CD13(bright +), CD14(-), CD15(partial +), CD16(-), CD22(-), CD19(partial +), CD33(partial +), CD34(+), CD36(-), CD38(bright and variably +), CD45(+), CD56(-), CD64(-), CD79a(-), CD117(+), HLA-DR(predominantly + and variable), TdT(partial +), and MPO(-) | In addition, there is a 0.92% population of CD117(bright +)/CD34(-)/CD45(dim +)/CD33(- to dim +) small cells with low orthogonal light scatter. The exact identity of these cells is uncertain</t>
  </si>
  <si>
    <t xml:space="preserve">RUNX1 (p.I366Vfs*231; 65.5%)</t>
  </si>
  <si>
    <t xml:space="preserve">BCOR (Foundation; R1480*; MAFs: 88%)|BCORL1 (Foundation; P304fs*117; MAFs: 72%)|FLT3-ITD|NF1 (Foundation; I679fs*21; MAFs: 5%)|NF1 (Foundation; V2649fs*31 (subclonal); MAFs: 12%)|PHF6 (Foundation; R225*; MAFs: 87%)|PTPN11 (Foundation; A72T; MAFs: 8%)|RUNX1 (Foundation; I366fs*114+; MAFs: 57%)|TET2 (Foundation; Q742*; MAFs: 41%)</t>
  </si>
  <si>
    <t xml:space="preserve">BA2605D</t>
  </si>
  <si>
    <t xml:space="preserve">Pyoderma Gangrenosum</t>
  </si>
  <si>
    <t xml:space="preserve">Relative increase in CD117pos,CD34neg myeloid blasts, representing 16% of total leukocytes, most consistent with myeloid neoplasm such as advanced MDS or AML.</t>
  </si>
  <si>
    <t xml:space="preserve">BA2261D</t>
  </si>
  <si>
    <t xml:space="preserve">BA2261R</t>
  </si>
  <si>
    <t xml:space="preserve">Vidaza|7+3 (Cytarabine, Idarubicin)|Lenalidomide|Hydroxyurea</t>
  </si>
  <si>
    <t xml:space="preserve">Hypomethylating/Low Dose Cytarabine|Induction|Supportive/Palliative Care</t>
  </si>
  <si>
    <t xml:space="preserve">3.3</t>
  </si>
  <si>
    <t xml:space="preserve">46~47,XX,del(5)(q15q35),i(8)(q10),add(11)(q23),add(17)(p11.2),add(21)(q22),+2~3mar[cp3]/47~49,idem,add(7)(q11.2),-add(11),+11,+14,-20[cp4]/45~49,idem,del(7)(q22q36),-add(11),+11,+14,-20[cp2]/45~48,idem,der(7)del(7)(q22q31)dic(7;20)(q36;q11.2),-add(11),+11,+14[</t>
  </si>
  <si>
    <t xml:space="preserve">nuc ish(D5S2064x2,D5S630x2,EGR1x1)[184/200],(D7Z1x2,D7S522x1)[115/200],(D8Z2x2,D20S108x1)[142/200],(RUNX1T1x3,RUNX1x2)[180/200],(5'MLL amp,3'MLL amp)(5'MLL con 3'MLL amp)[66/200],(PML,RARA)x2[197],(5'CBFB,3'CBFB)x2(5'CBFB con 3'CBFBx2)[200]</t>
  </si>
  <si>
    <t xml:space="preserve">CD2(-), CD4(-), CD7(partial +), CD11b(-), CD13(+), CD14(-), CD15(partial +), CD16(-), CD33(+), CD34(+), CD36(-), CD38(partial +), CD45(+),CD56(+), CD64(-), CD117(partial +), HLA-DR(partial +). | In addition, there is a 0.01% population of small cells with the following immunophenotype: CD5(+), CD10(-), CD19(+), CD20(dim+), CD38(-), CD45(+), lambda(dim +), and kappa(-).</t>
  </si>
  <si>
    <t xml:space="preserve">TP53 (p.R213Dfs*34; 85.5%)</t>
  </si>
  <si>
    <t xml:space="preserve">TP53 (R213fs; MAF 34%)</t>
  </si>
  <si>
    <t xml:space="preserve">BA2721D</t>
  </si>
  <si>
    <t xml:space="preserve">BA2721R</t>
  </si>
  <si>
    <t xml:space="preserve">7+3 (Cytarabine, Idarubicin)|Sorafenib|MEC (Cytarabine, Etoposide, Mitoxantrone)|MiDAC|IMGN779 (Immunogen Trial)|Fludarabine, Cyclophosphamide, Thiotepa, TBI|ALRN-6924|Azacitidine, Midostaurin, Ponatinib</t>
  </si>
  <si>
    <t xml:space="preserve">IMGN779 (Immunogen Trial)</t>
  </si>
  <si>
    <t xml:space="preserve">CD13, CD34, CD58, CD117, partial MPO and HLA-DR +</t>
  </si>
  <si>
    <t xml:space="preserve">RUNX1 (p.A187T; MAF 42%)</t>
  </si>
  <si>
    <t xml:space="preserve">CREBBP (p.S893L; MAF 41%)|FLT3-ITD (MAF 47%)|RUNX1 (p.A187T; MAF 42%)|SF3B1 (p.K700E; MAF 51%)|TET2 (p.K751fs*61; MAF 44%)</t>
  </si>
  <si>
    <t xml:space="preserve">BA2401D</t>
  </si>
  <si>
    <t xml:space="preserve">Positive (CD13, dim CD33, CD34, CD38, CD58 and CD123+)</t>
  </si>
  <si>
    <t xml:space="preserve">BA2728D</t>
  </si>
  <si>
    <t xml:space="preserve">BA2728R</t>
  </si>
  <si>
    <t xml:space="preserve">Basal Cell Carcinoma|Squamous cell carcinoma</t>
  </si>
  <si>
    <t xml:space="preserve">Azacitidine|SWOG S0919 (Ida/Ara+Pravastatin) |Busulfan, Cyclophosphamide</t>
  </si>
  <si>
    <t xml:space="preserve">Allogeneic - Sibling|Induction|Maintenance</t>
  </si>
  <si>
    <t xml:space="preserve">46,XX,t(3;3)(q21;q26)[20]</t>
  </si>
  <si>
    <t xml:space="preserve">98/100 (98%) interphase cells scored had a 1 red/ 1 green/ 2 yellow signal pattern, interphase cells scored had a 1 red/ 1 green/ 2 yellow signal pattern, consistent with RPN1/MECOM fusion. Two metaphases showed a fusion signal on one derivative 3 and red, yellow and green signals on the other deriv</t>
  </si>
  <si>
    <t xml:space="preserve">variable CD11b, CD13, dim CD33, CD34, CD58, CD117, CD123</t>
  </si>
  <si>
    <t xml:space="preserve">NRAS (p.G12D; MAF 47%)|SF3B1 (p.K666N; MAF 47%)</t>
  </si>
  <si>
    <t xml:space="preserve">BA2715D</t>
  </si>
  <si>
    <t xml:space="preserve">BA2715R</t>
  </si>
  <si>
    <t xml:space="preserve">Vidaza|Decitabine</t>
  </si>
  <si>
    <t xml:space="preserve">45,XY,add(5)(q11.2),der(6)t(5;6)(p13;p23),der(8)t(8;8)(p23;q11.2),-13,-16,der(22)t(16;22)(q22;q11.2),+r[cp11]/44,idem,-18[cp4]/46,XY[5]</t>
  </si>
  <si>
    <t xml:space="preserve">nuc ish(D5S2064x3,D5S630x3,EGR1x1)[97/200],(D7Z1,D7S522)x2[200],(D8Z2,D20S108)x2[200],(RUNX1T1x3,RUNX1x2)[110/200],(5'MLL,3'MLL)x2(5'MLL con 3'MLLx2)[200],(PML,RARA)x2[200],(5'CBFB,3'CBFB)x2(5’CBFB con 3’CBFB dimx1,5’CBFB con 3’CBFBx1)[200]</t>
  </si>
  <si>
    <t xml:space="preserve">CD4(+), CD5(partial +), CD7(partial +), CD11b(-), CD13(+), CD14(-), CD15(predominantly -), CD16(-), CD33(+), CD34(+), CD36(-),CD38(variably +), CD45(variably +), CD56(predominantly -), CD64(partial +), CD117(+), HLA-DR(predominantly + and variable),MPO(-), TdT(-).</t>
  </si>
  <si>
    <t xml:space="preserve">TP53 (p.R273H; 39.7%)|TP53 (p.L206Wfs*41; 32.4%)</t>
  </si>
  <si>
    <t xml:space="preserve">EP300 (Foundation; EP300-ZNF205 fusion)|TP53 (Foundation; L206fs*41; MAFs: 31%)|TP53 (Foundation; R273H; MAFs: 38%)</t>
  </si>
  <si>
    <t xml:space="preserve">BA2116D</t>
  </si>
  <si>
    <t xml:space="preserve">BA2116R</t>
  </si>
  <si>
    <t xml:space="preserve">45,XY,add(5)(q11.2),der(6)t(5;6)(p13;p23),der(8)t(8;8)(p23;q11.2),-13,-16,der(22)t(16;22)(q22;q11.2),+r[cp11]/44,idem,-18[cp4]/46,XY[5] </t>
  </si>
  <si>
    <t xml:space="preserve">TP53 (p.R273H; 56.3%)|TP53 (p.L206Wfs*41; 40.7%)</t>
  </si>
  <si>
    <t xml:space="preserve">BA2469D</t>
  </si>
  <si>
    <t xml:space="preserve">BA2469R</t>
  </si>
  <si>
    <t xml:space="preserve">Busulfan, Fludarabine|5+2 (Cytarabine, Idarubicin)|HiDAC|7+3 (Cytarabine, Idarubicin, Bortezomib</t>
  </si>
  <si>
    <t xml:space="preserve">FLT3 (ITD) Not detected. Not detected for the FLT3 TKD Mutation. Pathogenic alterations are detected in the BCOR, IDH2 and WT1 genes. Positive for CD34, HLADR, CD117, CD13, CD33 and CD43 and negative for CD11B, CD14, CD64, TDT and MPO. (Bone Marrow Immunophenotyping)</t>
  </si>
  <si>
    <t xml:space="preserve">BCOR (p.E1348Ifs, MAF 32%)|IDH2 (p.R172K, MAF 41%)|WT1 (p.T171Cfs*116, MAF 39%)</t>
  </si>
  <si>
    <t xml:space="preserve">BA2269D</t>
  </si>
  <si>
    <t xml:space="preserve">BA2269R</t>
  </si>
  <si>
    <t xml:space="preserve">7+3 (Cytarabine, Idarubicin)|Cytarabine|Etoposide, Mitoxantrone</t>
  </si>
  <si>
    <t xml:space="preserve">TP53 (p.R282Q; 46.6%)</t>
  </si>
  <si>
    <t xml:space="preserve">CSF3R (p.A470V, MAF 51%)|DNMT3A (p.R882C, MAF 51%)|NRAS (p.G13R, MAF 48%)|TP53 (p.R282Q, MAF 51%)</t>
  </si>
  <si>
    <t xml:space="preserve">BA2098D</t>
  </si>
  <si>
    <t xml:space="preserve">BA2098R</t>
  </si>
  <si>
    <t xml:space="preserve">Fludarabine, Melphalan|MiDAC|7+3 (Cytarabine, Idarubicin) plus Sorafenib</t>
  </si>
  <si>
    <t xml:space="preserve">Positive (dim CD4, CD11b, variable CD13, partial CD14, CD33, variable CD56, bright CD64, dim CD123 and HLA-DR-positive, comprising ~75% of WBCs. There is also about 5% of blasts are positive for CD117, CD13, CD33, HLA-DR, CD123, amd CD11b. Lymphocytes account for 13% of WBCs and include 74% T cells, 19% B cells and 7% NK cells. T cells show a CD4:CD8 ratio of 5:1 without aberrant antigen expression.) | Positive (B cells are polytypic by surface light chain expression with a kappa to lambda ratio of 1.2:1.)</t>
  </si>
  <si>
    <t xml:space="preserve">IDH1 (p.R132H; MAF 37%)|NPM1 (p.W288fs*12; MAF 40%)|NRAS (p.G13D; MAF 38%)</t>
  </si>
  <si>
    <t xml:space="preserve">BA2090D</t>
  </si>
  <si>
    <t xml:space="preserve">3.5</t>
  </si>
  <si>
    <t xml:space="preserve">BA2951D</t>
  </si>
  <si>
    <t xml:space="preserve">BA2951R</t>
  </si>
  <si>
    <t xml:space="preserve">59.4</t>
  </si>
  <si>
    <t xml:space="preserve">47,XX,+X,inv(3)(q21q26.2),-7,+22[2]/48,sl,+21[18]</t>
  </si>
  <si>
    <t xml:space="preserve">evidence of monosomy 7 in 191/200 (95.5 percent) cells scored</t>
  </si>
  <si>
    <t xml:space="preserve">RUNX1 (p.D198G; 66.7%)</t>
  </si>
  <si>
    <t xml:space="preserve">CALR (p.Leu367fs; MAF 24%)|CBL (p.? ; MAF 16.5%)|DNMT3A (p.Ala571Pro; MAF 51.5%)|EZH2 (p.Pro636Ala; MAF 94.7%)|FLT3 (p.Val579Ala; MAF 2.3 %)|PTPN11 (p.Gly60Ser; MAF 49.1%)|RUNX1 (p.Asp198Gly; MAF 63.7%)</t>
  </si>
  <si>
    <t xml:space="preserve">BA2778D</t>
  </si>
  <si>
    <t xml:space="preserve">BA2778R</t>
  </si>
  <si>
    <t xml:space="preserve">Fludarabine, Melphalan|Ruxolitinib|7+3 (Cytarabine, Idarubicin)|FLAG-IDA (Cytarabine, Filgrastim, Fludarabine, Idarubicin)|MiDAC|Hydroxyurea</t>
  </si>
  <si>
    <t xml:space="preserve">Consolidation|Induction|Allogeneic - Mismatched Unrelated Donor|Re-induction|Maintenance</t>
  </si>
  <si>
    <t xml:space="preserve">Positive (CD11b, variable CD13, CD14, CD33, dim CD56, bright CD64, and HLA-DR+)</t>
  </si>
  <si>
    <t xml:space="preserve">FBXW7 (p.T15_G16insP; MAF 48%)|NPM1 (p.W288fs*12; MAF 40%)|NRAS (p.G12S; MAF 40%)|TET2 (p.H437fs*7; MAF 42%)</t>
  </si>
  <si>
    <t xml:space="preserve">BA2163D</t>
  </si>
  <si>
    <t xml:space="preserve">BA2163R</t>
  </si>
  <si>
    <t xml:space="preserve">Fludarabine, Melphalan|Azacitidine|Hydroxyurea|Idarubicin and Cytarabine</t>
  </si>
  <si>
    <t xml:space="preserve">42.5</t>
  </si>
  <si>
    <t xml:space="preserve">45,XY,+5,dic(5;8)(q11.2;p12)x2,del(7)(q22q32),-18,del(20)(p11.2)[cp20]</t>
  </si>
  <si>
    <t xml:space="preserve">5p/5q: 88/100 (88%) cells had one signal for EGR1 (5q31) and three signals for 5p, consistent with the metaphase karyotype; 5 cells (5%) had one EGR1 signal and four 5p signals, consistent with a previous sideline with three copies of the dicentric 5;8 chromosome.   | BCR: 15/200 (7.5%) cells had three signals for BCR (22q11.2) consistent with a previous sideling that had trisomy 22 (the same sideline with three copies of the dicentric 5;8 chromosome). There was no evidence for BCR/ABL fusion. </t>
  </si>
  <si>
    <t xml:space="preserve">Positive (CD7, CD13, dimCD33, CD34, variable CD38, CD56, dim CD58, variable CD117, dimCD123 and dim HLA-DR positive)</t>
  </si>
  <si>
    <t xml:space="preserve">TP53 (p.K132R; 39.4%)|TP53 (p.X126_splice; 51.3%)</t>
  </si>
  <si>
    <t xml:space="preserve">DNMT3A (p.G570E; MAF 44%)|JAK2 (p.V617F; MAF 3%)|TP53 (Intron 4 3' splice site mutation; MAF 42%)|TP53 (p.K132R; MAF 45%)</t>
  </si>
  <si>
    <t xml:space="preserve">BA3153D</t>
  </si>
  <si>
    <t xml:space="preserve">BA3153R</t>
  </si>
  <si>
    <t xml:space="preserve">Positive (CD38, CD7, CD2) | Negative (CD10, CD19, CD22, CD16, CD56, CD13, CD14, CD15, CD33, CD34, CD117, MPO, HLA-DR) | Dim Positive (cCD3, CD11b, CD64)</t>
  </si>
  <si>
    <t xml:space="preserve">CEBPA ([c.937A&gt;C; c.940G&gt;A; c.941T&gt;A;c.943C&gt;G] p.K313_V314_L315delinsQKV)</t>
  </si>
  <si>
    <t xml:space="preserve">BA2817D</t>
  </si>
  <si>
    <t xml:space="preserve">BA2817R</t>
  </si>
  <si>
    <t xml:space="preserve">Vidaza|AG-221|Bortezomib|Cytarabine|Lenalidomide|Decitabine</t>
  </si>
  <si>
    <t xml:space="preserve">Hypomethylating/Low Dose Cytarabine|Experimental|Supportive/Palliative Care</t>
  </si>
  <si>
    <t xml:space="preserve">88&lt;4n&gt;,XXYY,+del(1)(p22p36),i(2)(p10),-5,-7,-7,-21,-21[12]</t>
  </si>
  <si>
    <t xml:space="preserve">nuc ish(RUNX1T1x4,RUNX1x2)[200],(5'MLL,3'MLL)x4(5'MLL con 3'MLLx4)[200],(PML,RARA)x4[200],(5'CBFB,3'CBFB)x4(5'CBFB con 3'CBFBx4)[174/200]</t>
  </si>
  <si>
    <t xml:space="preserve">92% population of variably-sized cells with the following immunophenotype: CD2(-), CD4(-), CD7(-), CD11b(-), CD13(-), CD14(-), CD15(+), CD16(-), CD33(-), CD34(+), CD36(-), CD38(variably +), CD45(variably +), CD56(-), CD64(-), CD117(variably +), HLA-DR(partial +).</t>
  </si>
  <si>
    <t xml:space="preserve">RUNX1 (loss)</t>
  </si>
  <si>
    <t xml:space="preserve">IDH2 (R140Q)|PTPN11 (E76Q)|RUNX1 (loss)</t>
  </si>
  <si>
    <t xml:space="preserve">BA2820D</t>
  </si>
  <si>
    <t xml:space="preserve">BA2820R</t>
  </si>
  <si>
    <t xml:space="preserve">S0919 Trial (Pravastatin, Idarubicin, Cytarabine)|Hydroxyurea</t>
  </si>
  <si>
    <t xml:space="preserve">Positive (Myeloid blast immunophenotype: CD13, CD33, dim CD64, CD117, CD123 (+) Monocytic/monoblastic immunophenotype: bright CD11b, CD13, bright CD14, CD33, bright CD64, HLA-DR (+))</t>
  </si>
  <si>
    <t xml:space="preserve">DNMT3A (p.R882H; MAF 42%)|EP300 (p.N674D; MAF 50%)|EP300 (p.V2140I; MAF 50%)|FLT3-ITD (MAF ~48%)|MLL2 (p.M3398V; MAF 51%)|NPM1 (p.W288fs*12; MAF 43%)</t>
  </si>
  <si>
    <t xml:space="preserve">BA2704D</t>
  </si>
  <si>
    <t xml:space="preserve">BA2704R</t>
  </si>
  <si>
    <t xml:space="preserve">partial CD13, CD33, dim/partial CD56, CD58, dim CD117, CD123 and MPO</t>
  </si>
  <si>
    <t xml:space="preserve">FLT3-ITD (MAF ~50%)|IDH2 (p.R140Q; MAF ~50%)|NPM1 (p.W288fs*12; MAF ~50%)</t>
  </si>
  <si>
    <t xml:space="preserve">BA2723D</t>
  </si>
  <si>
    <t xml:space="preserve">BA2723R</t>
  </si>
  <si>
    <t xml:space="preserve">Bu/Cy/ATG|HiDAC|3+7 (Cytarabine, Daunorubicin)|Decitabine|Clofarabine, Cytarabine</t>
  </si>
  <si>
    <t xml:space="preserve">BA2492D</t>
  </si>
  <si>
    <t xml:space="preserve">BA2492R</t>
  </si>
  <si>
    <t xml:space="preserve">AdmixedHispNative</t>
  </si>
  <si>
    <t xml:space="preserve">46,XY,-3,del(5)(q31q35),der(7)t(7;?)(p11.2;?),+der(11)(q23),-12,+mar[20]</t>
  </si>
  <si>
    <t xml:space="preserve">MONOBLASTS, 61%. These are dim45positive and also express CD13, CD33, CD11b, CD14, CD64  but lack CD16, CD34, CD117, HLADR  (Bone Marrow Immunophenotyping)</t>
  </si>
  <si>
    <t xml:space="preserve">BA2088D</t>
  </si>
  <si>
    <t xml:space="preserve">BA2088R</t>
  </si>
  <si>
    <t xml:space="preserve">HiDAC|CLAG (Cladribine, Cytarabine, Filgrastim)|3+7 (Cytarabine, Daunorubicin)|Cyclophosphamide, Etoposide, Cytarabine</t>
  </si>
  <si>
    <t xml:space="preserve">45,XX,-7[4]/46,sl,+mar[2]/46,XX[14]</t>
  </si>
  <si>
    <t xml:space="preserve">MLL-PTD is not detected. FLT3-ITD not detected. FLT3-TKD mutation not detected. Pathogenic alterations are detected in the DNMT3A and IDH1 genes. Genomic alteration of uncertain significance is detected in the DNMT3A gene. (Bone Marrow Immunophenotyping)</t>
  </si>
  <si>
    <t xml:space="preserve">BA3202R</t>
  </si>
  <si>
    <t xml:space="preserve">POSITIVE FOR CD34, CD117, HLADR, CD33 AND CD13. (Bone Marrow Immunophenotype)</t>
  </si>
  <si>
    <t xml:space="preserve">BA2614D</t>
  </si>
  <si>
    <t xml:space="preserve">Multiple Sclerosis</t>
  </si>
  <si>
    <t xml:space="preserve">Increased atypical CD117pos, partial CD34+, partial HLA-DR pos myeloblasts (CD7+), representing about 55% of leukocytes, consistent with AML.</t>
  </si>
  <si>
    <t xml:space="preserve">CEBPA (p.Ala40fs; MAF 20.3%)|CEBPA (p.Lys304Thr; MAF 26.5%)|DNMT3A (p.Arg882His; MAF 39.1%)|NPM1 (p.Trp288fs; MAF 9.6%)|TET2 (p.Gln1501*; MAF 39%)</t>
  </si>
  <si>
    <t xml:space="preserve">BA3139D</t>
  </si>
  <si>
    <t xml:space="preserve">BA3139R</t>
  </si>
  <si>
    <t xml:space="preserve">Dyskeratosis congenita</t>
  </si>
  <si>
    <t xml:space="preserve">Fludarabine, Melphalan|7+3 (Cytarabine, Idarubicin)|Azacitidine|Decitabine|Fludarabine, Cytarabine</t>
  </si>
  <si>
    <t xml:space="preserve">Induction|Re-induction|Supportive/Palliative Care|Allogeneic - Matched Unrelated Donor</t>
  </si>
  <si>
    <t xml:space="preserve">40~42,X,-Y,dic(5;12)(q13;p11.2),del(7)(q22q36),add(9)(q31),add(13)(q22),ins(?;14)(?;q11.2),-15,add(15)(p11.2),del(16)(q11.1),-17,-18,add(19)(q13.4),-20,der(21)t(3;21)(q22.3;q13),+mar[cp12]/40~41,sl,add(2)(q31)[cp7]/46,XY[1] </t>
  </si>
  <si>
    <t xml:space="preserve">84.5% of cells were missing a signal for EGR1, consistent with 5q deletion, and as seen previously. </t>
  </si>
  <si>
    <t xml:space="preserve">TP53 (p.M340Cfs*5; 41.0%)|TP53 (p.R273H; 47.8%)</t>
  </si>
  <si>
    <t xml:space="preserve">BCL6 (p.C475R; VAF 6%)|TP53 (p.M340fs*5; MAF 42%)|TP53 (p.R273H; MAF 47%)</t>
  </si>
  <si>
    <t xml:space="preserve">BA3285D</t>
  </si>
  <si>
    <t xml:space="preserve">BA3285R</t>
  </si>
  <si>
    <t xml:space="preserve">39~41,X,-Y,dic(5;12)(q13;p11.2),del(7)(q22q36),add(9)(q31),add(13)(q22),ins(?;14)(?;q11.2),-15,add(15)(p11.2),del(16)(q11.1),-17,-18.add(19)(q13.4),-20,der(21)t(3;21)(q22.3;q13)[cp16]/46,XY[5] </t>
  </si>
  <si>
    <t xml:space="preserve">TP53 (p.M340Cfs*5; 50.0%)|TP53 (p.R273H; 42.2%)</t>
  </si>
  <si>
    <t xml:space="preserve">BA2784D</t>
  </si>
  <si>
    <t xml:space="preserve">BA2584D</t>
  </si>
  <si>
    <t xml:space="preserve">BA2584R</t>
  </si>
  <si>
    <t xml:space="preserve">Busulfan, Fludarabine|7+3 (Cytarabine, Idarubicin)|HiDAC|CLAG-M (Cladribine, Cytarabine, Mitoxantrone, Filgrastim)</t>
  </si>
  <si>
    <t xml:space="preserve">45,XY,t(3;17)([21;q11.2),add(4)(q21),add(5)(p15),ins(10;11)(p12;q23q13),der(12;18)(q10;q10)[19]/46,XY[1]</t>
  </si>
  <si>
    <t xml:space="preserve">11q23 rearrangement involving the  KMT2A (MLL) locus in 184/200 (92.0 percent) cells scored | One cell line showed the following clonal abnormalities in 19/20 (95%) cells: an apparent insertion of material form the long arm of chromosome 11 into the short arm of chromosome 10;  a translocation between chromosomes 3 and 17; added material on the long arm of chromosome 4 and on the short arm of chromosome 5; an unbalanced whole arm rearrangement between the long arms of chromosomes 12</t>
  </si>
  <si>
    <t xml:space="preserve">BA3132D</t>
  </si>
  <si>
    <t xml:space="preserve">47, XY, del (6) (q13q23), +8, der(20) t (20;?) (q11.2-13.1;?) [6]</t>
  </si>
  <si>
    <t xml:space="preserve">There are only 6 metaphase cells available for analysis. All have clonal abnormalities including 6q deletion, trisomy 8 and rearrangement involving 20q. This karyotype is consistent with the clinical diagnosis of AML. (Cytogenetics)</t>
  </si>
  <si>
    <t xml:space="preserve">Positive for CD34, HLADR, MPO, CD14 and CD33. Negative for CD117, CD11b, cd13 and CD64. (Bone Marrow Immunophenotyping)</t>
  </si>
  <si>
    <t xml:space="preserve">IDH2 (p.R140Q, MAF 46%)|NRAS (p.Q61K, MAF 45%)|SRSF2 (p.P95H, MAF 47%)</t>
  </si>
  <si>
    <t xml:space="preserve">BA2443D</t>
  </si>
  <si>
    <t xml:space="preserve">46,X,t(X;2)(q22;p13)[20]</t>
  </si>
  <si>
    <t xml:space="preserve">nuc ish(D5S2064,D5S630,EGR1)x2[200],(D7Z1,D7S522)x2[200],(D8Z2,D20S108)x2[200],(RUNX1T1,RUNX1)x2[200],(ABL1,BCR)x2[200],(5'MLL,3'MLL)x2(5'MLL con 3'MLLx2)[200],(PML,RARA)x2[200],(5'CBFB,3'CBFB)x2(5'CBFB con 3'CBFBx2)[200]</t>
  </si>
  <si>
    <t xml:space="preserve">The findings reveal a small population of CD34(+) myeloblasts demonstrating immunophenotypic variation of unclear significance </t>
  </si>
  <si>
    <t xml:space="preserve">BA2083D</t>
  </si>
  <si>
    <t xml:space="preserve">39,X,-X,-4,-5,-7,-16,-17,-18[2]/39,idem,add(9)(q22)[3]/38,idem,-12[3]/46,XX[12]</t>
  </si>
  <si>
    <t xml:space="preserve">nuc ish(RUNX1T1,RUNX1)x2[200],(ABL1,BCR)x2[200],(5'MLL,3'MLL)x2(5'MLL con 3'MLLx2)[200],(PMLx2,RARAx1)[147/200],(5'CBFB,3'CBFB)x1(5'CBFB con 3'CBFBx1)[125/200]</t>
  </si>
  <si>
    <t xml:space="preserve">CD4(+), CD7(-), CD11b(-), CD13(+), CD14(-), CD15(-), CD16(-), CD33(bright +), CD34(+), CD36(-/small subset +), CD38(partial +), CD45(+),CD56(-), CD64(partial dim +), CD117(+), HLA-DR(partial +), MPO(-), and TdT(-)</t>
  </si>
  <si>
    <t xml:space="preserve">TP53 (p.D281G; 43.9%)</t>
  </si>
  <si>
    <t xml:space="preserve">BA3079D</t>
  </si>
  <si>
    <t xml:space="preserve">BA3079R</t>
  </si>
  <si>
    <t xml:space="preserve">45,XY,+1,der(1;14)(p10;q10),add(3)(p25),-5,del(12)(p11.2p13)[6]/44,XY,sl,del(7)(q11.2),der(8)del(8)(p21)t(8;17)(q24;q21),-17,+19,-22[cp10]/63&lt;3n&gt;,sdl1,-3,-4,-6,+8,del(8)(p21)x2,+9,+13,-15,-18,-21[cp4]</t>
  </si>
  <si>
    <t xml:space="preserve">5p15.2 (D5S23): gain present  5q31 (EGR1): deletion present  7cen (D7Z1), 7q31 (D7S486): deletion and monosomy present  | t(8;21)(q22;q22) (RUNX1T1;RUNX1): gain present  11q23 (KMT2A; also known as MLL): gain present  16q22 (CBFB): gain present  17q21 (RARA): gain present  </t>
  </si>
  <si>
    <t xml:space="preserve">TP53 (p.N239*; 57.9%)</t>
  </si>
  <si>
    <t xml:space="preserve">TP53 (p.Asn239*; MAF 58.4%)|TP53 (p.Ser166_Gln167del; MAF 12%)</t>
  </si>
  <si>
    <t xml:space="preserve">BA2547D</t>
  </si>
  <si>
    <t xml:space="preserve">Busulfan, Fludarabine|7+3 (Cytarabine, Idarubicin) plus CX-01|IDAC</t>
  </si>
  <si>
    <t xml:space="preserve">normocytic, normochromic, mild anisopoikilocytosis, no sig. polychromasia. Leukocyte number-decreased,leukocyte morph-within normal limits.</t>
  </si>
  <si>
    <t xml:space="preserve">BA2417D</t>
  </si>
  <si>
    <t xml:space="preserve">BA2417R</t>
  </si>
  <si>
    <t xml:space="preserve">Vidaza|7+3 (Cytarabine, Idarubicin)|HiDAC</t>
  </si>
  <si>
    <t xml:space="preserve">77.8</t>
  </si>
  <si>
    <t xml:space="preserve">CD11b(partial +), CD13(equivocal), CD15(bright +), CD16(-), CD33(bright +), CD34(-), CD36(-), CD38(bright +), CD45(bright +), CD56(+),CD64(bright+), CD117(-), and HLA-DR(+).</t>
  </si>
  <si>
    <t xml:space="preserve">BA2361D</t>
  </si>
  <si>
    <t xml:space="preserve">BA2361R</t>
  </si>
  <si>
    <t xml:space="preserve">7+3 (Cytarabine, Idarubicin) plus Enasidenib|Busulfan, Cyclophosphamide</t>
  </si>
  <si>
    <t xml:space="preserve">46,XX,del(5)(q22q35)[2]/46,XX,+8,-16,der(17)t(16;17)(p11.2;p11.2)[14]/46,XX[3]</t>
  </si>
  <si>
    <t xml:space="preserve">Probe: 8 centromere/20q12 | Normal (5p15.2/ 5q31 (EGR1); 7 centromere/ 7q31)</t>
  </si>
  <si>
    <t xml:space="preserve">Negative (CD19) | Negative (CD22) | Positive (CD38) | Negative (CD7) | Negative (CD56) | Negative (CD11b) | Positive (CD13) | Negative (CD14) | Negative (CD15) | Negative (CD33) | Positive (CD34) | Negative (CD45) | Negative (CD64) | Negative (CD117) | Negative (MPO) | Positive (HLA-DR)</t>
  </si>
  <si>
    <t xml:space="preserve">ASXL1 (c.190 0_1922 delAGAGAGGCGGCCACCACTGCCAT; p.R634Rfs; MAF 33%)|IDH2 (c.419G&gt;A; P.R140Q; MAF 46%)</t>
  </si>
  <si>
    <t xml:space="preserve">BA2450D</t>
  </si>
  <si>
    <t xml:space="preserve">BA2450R</t>
  </si>
  <si>
    <t xml:space="preserve">7+3 (Cytarabine, Idarubicin)|Sunitinib|FLAG-IDA (Cytarabine, Filgrastim, Fludarabine, Idarubicin)|7+3 (Cytarabine, Idarubicin) plus Sorafenib|Hydroxyurea</t>
  </si>
  <si>
    <t xml:space="preserve">Sunitinib</t>
  </si>
  <si>
    <t xml:space="preserve">metaphases positive for 45XX monosomy chromosome 17,20/22 metaphases positive for 46XX diploid</t>
  </si>
  <si>
    <t xml:space="preserve">BA2994D</t>
  </si>
  <si>
    <t xml:space="preserve">BA2994R</t>
  </si>
  <si>
    <t xml:space="preserve">BA2824D</t>
  </si>
  <si>
    <t xml:space="preserve">BA2824R</t>
  </si>
  <si>
    <t xml:space="preserve">Positive</t>
  </si>
  <si>
    <t xml:space="preserve">variable CD7, CD13, dim CD33, partial CD34, CD38,dim CD58, partial and variable CD117 and CD123 positive</t>
  </si>
  <si>
    <t xml:space="preserve">BA2987D</t>
  </si>
  <si>
    <t xml:space="preserve">MiDAC|Idarubicin and Cytarabine|FLAG-IDA plus Midostaurin|Azacitidine, Midostaurin, Ponatinib|7+3 (Cytarabine, Idarubicin) plus Dasatinib </t>
  </si>
  <si>
    <t xml:space="preserve">Consolidation|Salvage|Induction|Maintenance</t>
  </si>
  <si>
    <t xml:space="preserve">Idarubicin and Cytarabine</t>
  </si>
  <si>
    <t xml:space="preserve">CD11b, CD13, CD14, CD15, CD33, CD56, bright CD64 and dim HLA-DR-positive</t>
  </si>
  <si>
    <t xml:space="preserve">DNMT3A (p.R882C; MAF 45%)|FLT3 (p.D835A; MAF 4%)|FLT3 (p.N841K; MAF; 7%)|NPM1 (p.W288fs*12; MAF 46%)|NRAS (p.G12D; 17%)|TET2 (p.G1137D; MAF 31%)</t>
  </si>
  <si>
    <t xml:space="preserve">BA2079D</t>
  </si>
  <si>
    <t xml:space="preserve">BA2079R</t>
  </si>
  <si>
    <t xml:space="preserve">DNMT3A (p.R882C; MAF 14%)</t>
  </si>
  <si>
    <t xml:space="preserve">BA3099D</t>
  </si>
  <si>
    <t xml:space="preserve">BA3099R</t>
  </si>
  <si>
    <t xml:space="preserve">46,X,t(X;7)(q21;q32)[20] </t>
  </si>
  <si>
    <t xml:space="preserve">variable CD7, CD13, CD33, partial CD34, CD38, CD58,  CD117, CD123 and HLA-DR  (Immunophenotypic shift is noted from the prior leukemic blast  population.)</t>
  </si>
  <si>
    <t xml:space="preserve">DNMT3A (p.R882C; MAF 46%)|FLT3-ITD (MAF ~90%)|NPM1 (p.W288fs*12; MAF 44%)</t>
  </si>
  <si>
    <t xml:space="preserve">BA3024D</t>
  </si>
  <si>
    <t xml:space="preserve">nuc ish(RUNX1T1x2,RUNX1x1)[34/200],(ABL1x2,BCRx1)[51/200],(5'MLL,3'MLL)x2(5'MLL con 3'MLLx2)[200],(PML,RARA)x2[200],(5'CBFB,3'CBFB)x2(5'CBFB con 3'CBFBx2)[199]</t>
  </si>
  <si>
    <t xml:space="preserve">CD2(-), CD4(-), CD7(-), CD11b(-), CD13(variably +), CD14(-), CD15(-/few dim +), CD16(-),CD33(+), CD34(+), CD36(-), CD38(partial +), CD45(+), CD56(partial +), CD64(-), CD117(variably +), HLA-DR(+and dim/few -), MPO(-), TdT(-).</t>
  </si>
  <si>
    <t xml:space="preserve">BA2552D</t>
  </si>
  <si>
    <t xml:space="preserve">BA2552R</t>
  </si>
  <si>
    <t xml:space="preserve">AG-120|7+3 (Cytarabine, Idarubicin)|Cytarabine|Decitabine|ME (Etoposide, Mitoxantrone)|Fludarabine, Melphalan, ATG</t>
  </si>
  <si>
    <t xml:space="preserve">Consolidation|Salvage|Induction|Experimental|Post-Transplant Relapse|Allogeneic - Matched Unrelated Donor</t>
  </si>
  <si>
    <t xml:space="preserve">IDH1 (p.R132S, MAF 46%)|NPM1 (p.W288Cfs*12, MAF 57%)</t>
  </si>
  <si>
    <t xml:space="preserve">BA2472D</t>
  </si>
  <si>
    <t xml:space="preserve">BA2472R</t>
  </si>
  <si>
    <t xml:space="preserve">7+3 (Cytarabine, Idarubicin)|Decitabine|7+3 (Cytarabine, Idarubicin) plus Azacitidine|IDAC|Etoposide, Cytarabine</t>
  </si>
  <si>
    <t xml:space="preserve">Induction|Re-induction|Maintenance|Supportive/Palliative Care</t>
  </si>
  <si>
    <t xml:space="preserve">Etoposide, Cytarabine</t>
  </si>
  <si>
    <t xml:space="preserve">3.8</t>
  </si>
  <si>
    <t xml:space="preserve">nuc ish(RUNX1T1,RUNX1)x2[200],(ABL1,BCR)x2[200],(5'MLL,3'MLL)x2(5'MLL con 3'MLLx2)[200],(PML,RARA)x2[200],(5'CBFB,3'CBFB)x2(5'CBFB con 3'CBFBx2)[200]</t>
  </si>
  <si>
    <t xml:space="preserve">CD2(-), CD3(-), CD4(dim +), CD10(-), CD11b(-), CD13(+), CD14(-), CD15(small subset+), CD16(-), CD19(-), CD20(-), CD33(+), CD34(+),CD36(-), CD38(dim+), CD45(dim +), CD56(-), CD64(variably+), CD117(+), HLA-DR(dim +), MPO(partial +), and TdT(-).</t>
  </si>
  <si>
    <t xml:space="preserve">RUNX1 (p.L89Pfs*49; 15.8%)</t>
  </si>
  <si>
    <t xml:space="preserve">BA2144D</t>
  </si>
  <si>
    <t xml:space="preserve">7+3 (Cytarabine, Idarubicin)|MEC (Cytarabine, Etoposide, Mitoxantrone)|ME (Etoposide, Mitoxantrone)|Busulfan, Cyclophosphamide</t>
  </si>
  <si>
    <t xml:space="preserve">CD13, CD34, CD38, CD117, and dim HLA-DR +.</t>
  </si>
  <si>
    <t xml:space="preserve">RUNX1 (p.R201*; 45.8%)</t>
  </si>
  <si>
    <t xml:space="preserve">ASXL1 (p.G645Vfs*58; 14.3%)</t>
  </si>
  <si>
    <t xml:space="preserve">ASXL1 (p.T601A; MAF 45%)|BCOR (p.Y1350fs*1; MAF 43%)|DNMT3A (p.R882H; MAF 46%)|FLT3 (p.A680V; MAF 37%)|IDH2 (p.R140Q; MAF 43%)|NRAS (p.Q61K; MAF 9%)|PRDM1 (p.I117M; MAF 49%)|RUNX1 (p.N434fs*166; MAF 37%)|RUNX1 (p.R201*; MAF 45%)</t>
  </si>
  <si>
    <t xml:space="preserve">BA3420D</t>
  </si>
  <si>
    <t xml:space="preserve">Squamous cell carcinoma|Renal cell carcinoma</t>
  </si>
  <si>
    <t xml:space="preserve">47,XY,+19[12]/46,XY[8]</t>
  </si>
  <si>
    <t xml:space="preserve">ATM (p.R3047*; MAF 9%)|CSF3R (p.A832V; MAF 49%)|IDH2 (p.R140W; MAF 16%)|SRSF2 (p.P95_R102del; MAF 25%)</t>
  </si>
  <si>
    <t xml:space="preserve">BA2047D</t>
  </si>
  <si>
    <t xml:space="preserve">BA2047R</t>
  </si>
  <si>
    <t xml:space="preserve">ATRA, Idarubicin|ATRA, Arsenic Trioxide</t>
  </si>
  <si>
    <t xml:space="preserve">46,XX,t(15;17)(q24;q21)[20]</t>
  </si>
  <si>
    <t xml:space="preserve">PML/RARA fusion</t>
  </si>
  <si>
    <t xml:space="preserve">dim CD2, CD13, dim CD15, CD33, CD38, CD58, CD64, CD117, CD123, variable HLA-DR and bright MPO positive</t>
  </si>
  <si>
    <t xml:space="preserve">FLT3-ITD (MAF 42%)|NOTCH1 (p.P2438L ; MAF 47%)</t>
  </si>
  <si>
    <t xml:space="preserve">BA2101D</t>
  </si>
  <si>
    <t xml:space="preserve">BA2101R</t>
  </si>
  <si>
    <t xml:space="preserve">46,XY,del(7)(q22),inv(16)(p13.1q22)[18]/46,XY[2]</t>
  </si>
  <si>
    <t xml:space="preserve">CBFB, D7S486/ CEP 7</t>
  </si>
  <si>
    <t xml:space="preserve">CD5, CD19, dim CD20, dim CD22, CD23 and light chain negative</t>
  </si>
  <si>
    <t xml:space="preserve">FLT3-ITD (MAF 3%)|FLT3(p.D839G; MAF 3%)|DNMT3A(p.R882H; MAF 16%)</t>
  </si>
  <si>
    <t xml:space="preserve">BA2082D</t>
  </si>
  <si>
    <t xml:space="preserve">BA2082R</t>
  </si>
  <si>
    <t xml:space="preserve">47,XY,t(8;19)(q24.1;q13.1),+10[17]/46,XY[3]</t>
  </si>
  <si>
    <t xml:space="preserve">nuc ish(D5S2064,D5S630,EGR1)x2[200],(D7Z1,D7S522)x2[200], (D8Z2,D20S108)x2[200],(RUNX1T1,RUNX1)x2[200],(ABL1,BCR)x2[200],(5'MLL,3'MLL)x2(5'MLL con 3'MLLx2) [200],(PML,RARA)x2[200],(5'CBFB,3'CBFB)x2(5'CBFB con 3'CBFBx2)[200]</t>
  </si>
  <si>
    <t xml:space="preserve">BA2284D</t>
  </si>
  <si>
    <t xml:space="preserve">HiDAC|7+3 (Cytarabine, Idarubicin) plus Crenolanib|Busulfan, Cyclophosphamide</t>
  </si>
  <si>
    <t xml:space="preserve">45,XX,der(13;14)(q10;q10)?c[20]</t>
  </si>
  <si>
    <t xml:space="preserve">BA2456D</t>
  </si>
  <si>
    <t xml:space="preserve">BA2456R</t>
  </si>
  <si>
    <t xml:space="preserve">nuc ish (PML,RARA)x2[199]</t>
  </si>
  <si>
    <t xml:space="preserve">BA2175D</t>
  </si>
  <si>
    <t xml:space="preserve">BA2175R</t>
  </si>
  <si>
    <t xml:space="preserve">45,XX,der(5)inv(5)(p13q15)del(5)(q15q33),-16,-17,der(17)t(17;17)(p13;q11.2),der(18;22)(q10;q10),+22,+r[cp20] .ish r(MLL+)[2]</t>
  </si>
  <si>
    <t xml:space="preserve">nuc ish(D4Z1,D10Z1)x2[200],(D5S2064x2,D5S630x2,EGR1x1)[196/200],(D7Z1,D7S522)x2[200], (D8Z2,D20S108)x2[197],(RUNX1T1,RUNX1)x2[200],(ABL1,BCR)x2[200],(5'MLL,3'MLL)x3(5'MLL con 3'MLLx3) [142/200],(ETV6,RUNX1)x2[200],(PML,RARA)x2[200],(5'CBFB,3'CBFB)x1(5'CBFB con 3'CBFBx1)[200]</t>
  </si>
  <si>
    <t xml:space="preserve">BA2507D</t>
  </si>
  <si>
    <t xml:space="preserve">BA2507R</t>
  </si>
  <si>
    <t xml:space="preserve">Positive for CBFB rearrangment for 91% of cells</t>
  </si>
  <si>
    <t xml:space="preserve">Positive (CD38, CD13, CD33, CD34, CD45, CD117, MPO, HLA-DR) | Negative (CD19, CD22, Cyt CD79a, Cyt CD3, CD7, CD56, CD11b, CD14, CD15, CD64, TdT)</t>
  </si>
  <si>
    <t xml:space="preserve">TET2 (c.652G&gt;A; p.V218M; MAF 50%)</t>
  </si>
  <si>
    <t xml:space="preserve">BA2563D</t>
  </si>
  <si>
    <t xml:space="preserve">BA2563R</t>
  </si>
  <si>
    <t xml:space="preserve">Busulfan, Fludarabine|IDAC plus Midostaurin|7+3 (Cytarabine, Daunorubicin) plus Sorafenib</t>
  </si>
  <si>
    <t xml:space="preserve">DNMT3A (p.Arg326Cys; MAF 44.5%)|FLT3-ITD (p.Phe594_Asp600dup; MAF 45%)|NPM1 (p.Trp288fs; MAF 20.7%)|TET2 (p.Ala911fs; MAF 40.6%)|TET2 (p.His1036fs; MAF 39.4%)</t>
  </si>
  <si>
    <t xml:space="preserve">BA2092D</t>
  </si>
  <si>
    <t xml:space="preserve">Bellicum Trial (Flu/Cy/TBI + ATG + Rituximab then BPX-501)|Dasatinib|7+3 (Cytarabine, Idarubicin)|HiDAC|MEC (Cytarabine, Etoposide, Mitoxantrone)|Sorafenib|Methotrexate</t>
  </si>
  <si>
    <t xml:space="preserve">Allogeneic - Sibling|Consolidation|Induction|Experimental|CNS|Re-induction</t>
  </si>
  <si>
    <t xml:space="preserve">dim CD7, CD13, CD33, CD71, CD117, CD123,  HLA-DR and MPO</t>
  </si>
  <si>
    <t xml:space="preserve">ASXL1 (p.G645Vfs*58; 12.0%)</t>
  </si>
  <si>
    <t xml:space="preserve">DNMT3A (p.R882H; MAF 35% )|FLT3-ITD (MAF 20%)|JAK3 (p.H529R; MAF 49% )|NPM1 (p.W288fs*12; MAF 20%)</t>
  </si>
  <si>
    <t xml:space="preserve">BA3164D</t>
  </si>
  <si>
    <t xml:space="preserve">BA3164R</t>
  </si>
  <si>
    <t xml:space="preserve">46,XX,t(10;16)(q22;q24)[10]/46,X,t(X;1)(q23;q44),t(10;16)(q22;q24)[3]/46,X,t(X;13)(p21;q14),t(3;22)(q13.2;p11.1),t(5;6)(q31;q24),add(9)(q13),t(10;16)(q22;q24)[2]/46,sl,der(1)t(1;2)(p32;q32)t(1;15)(q23;q24),der(2)t(1;2)(p32;q32),der(15)t(1;15)(q23;q24)[2]/46,sl,der(1)t(1;2)(p13;q11.2),-2, (der(3)t(3;5)(q12;p15),del(6)(q13q23),+22[2]/46,XX[1])</t>
  </si>
  <si>
    <t xml:space="preserve">partial CD7, CD13, CD33, partial CD34, CD38,  CD58, CD71, partial CD117, CD123, and HLA-DR +</t>
  </si>
  <si>
    <t xml:space="preserve">DNMT3A (p.R882H; MAF 43%)|FLT3-ITD (Internal tandem duplication (~75 bp; in-frame); MAF 79%)|JAK3 (p.H529R; MAF 50%)|NPM1 (p.W288fs*12; MAF 36%)</t>
  </si>
  <si>
    <t xml:space="preserve">BA3235D</t>
  </si>
  <si>
    <t xml:space="preserve">BA3235R</t>
  </si>
  <si>
    <t xml:space="preserve">46,XX,t(10;16)(q22;q24)[cp12]/46,sl,t(1;4)(q41;q33),t(7;9)(p15;q32)[5]/46,sl,t(X;1)(q23;q44)[2]/46,sl,der(1)t(1;2)(p32;q32)t(1;15)(q23;q24),der(2)t(1;2)(p32;q32),der(15)t(1;15)(q23;q24)[1]</t>
  </si>
  <si>
    <t xml:space="preserve">FLT3-ITD (ITD; MAF 60%)</t>
  </si>
  <si>
    <t xml:space="preserve">BA3298D</t>
  </si>
  <si>
    <t xml:space="preserve">7+3 (Cytarabine, Idarubicin)|CLAG (Cladribine, Cytarabine, Filgrastim)|IDAC</t>
  </si>
  <si>
    <t xml:space="preserve">60.5</t>
  </si>
  <si>
    <t xml:space="preserve">46,XY,del(9)(q13q22)[4]/46,XY[16] </t>
  </si>
  <si>
    <t xml:space="preserve">This analysis showed evidence of t(8;21)(q22;q22) (RUNX1T1-RUNX1 translocation) in a total of 152/200 (76.0 percent) cells scored. The signal pattern observed with this probe set is suggestive of a  three-way rearrangement.  | A subset of these cells (109/200; 54.5 percent) showed loss of one copy of the RUNX1T1 locus, suggesting clonal evolution.</t>
  </si>
  <si>
    <t xml:space="preserve">ASXL1 (p.G646Wfs*12; 11.9%)|ASXL1 (p.R417*; 23.6%)</t>
  </si>
  <si>
    <t xml:space="preserve">ASXL1 (p.Gly646fs; MAF 2.4%)|ASXL1 (p.Ser1143Arg; MAF 49.2%)|KIT (p.Asn822Lys; MAF 5.6%)|NRAS (p.Gly12Cys; MAF 1.2%)|SF3A1 (p.Arg95Cys; MAF 49.9%)|TET2 (p.Gln913fs; MAF 3%)|TET2 (p.Glu537*; MAF 19.3%)</t>
  </si>
  <si>
    <t xml:space="preserve">BA2734D</t>
  </si>
  <si>
    <t xml:space="preserve">Lenalidomide</t>
  </si>
  <si>
    <t xml:space="preserve">RUNX1 (p.R204*; 77.3%)</t>
  </si>
  <si>
    <t xml:space="preserve">BA2576D</t>
  </si>
  <si>
    <t xml:space="preserve">7+3 (Cytarabine, Idarubicin)|HiDAC|FLAG-IDA (Cytarabine, Filgrastim, Fludarabine, Idarubicin)|MEC (Cytarabine, Etoposide, Mitoxantrone)|Fludarabine, Cyclophosphamide, TBI, Rituximab</t>
  </si>
  <si>
    <t xml:space="preserve">Fludarabine, Cyclophosphamide, TBI, Rituximab</t>
  </si>
  <si>
    <t xml:space="preserve">CD7, CD13, CD33, CD34, partial CD56, CD117,  HLA-DR,          MPO and dim TdT-positive </t>
  </si>
  <si>
    <t xml:space="preserve">ASXL1 (p.D656N; MAF 46%)|CEBPA (p.Q311*; MAF 15%)|TET2 (p.R544*; MAF 16%)</t>
  </si>
  <si>
    <t xml:space="preserve">BA2984D</t>
  </si>
  <si>
    <t xml:space="preserve">BA2984R</t>
  </si>
  <si>
    <t xml:space="preserve">Vidaza, BI836858 (anti-CD33)</t>
  </si>
  <si>
    <t xml:space="preserve">dim CD13, CD33, CD38, CD58, dim CD64, CD71, dim CD117 and CD123-positive</t>
  </si>
  <si>
    <t xml:space="preserve">CSF3R ( p.T640N; MAF: 14%)|EZH2 (p.G709D; MAF: 17%)|EZH2 (p.R684C; MAF: 4%)|IDH2 (p.R140Q; MAF: 46%)|KDM6A (Splice site-Intron 5 3' end mutation; MAF:3%)|NPM1 (p.W288fs*12; MAF: 39%)</t>
  </si>
  <si>
    <t xml:space="preserve">BA2414D</t>
  </si>
  <si>
    <t xml:space="preserve">BA2414R</t>
  </si>
  <si>
    <t xml:space="preserve">GCLAC (GCSF, Clofarabine &amp; Cytarabine)|Fludarabine, Cyclophosphamide, Thiotepa, TBI</t>
  </si>
  <si>
    <t xml:space="preserve">46,XY,add(1)(p11),del(5)(q15q33),del(7)(q22q36),der(11)t(1;11)(p31;p12-14)[20] </t>
  </si>
  <si>
    <t xml:space="preserve">Loss of 5q31 sequences for 99% of total cells | Loss of 7q31 sequences for 96% of total cells</t>
  </si>
  <si>
    <t xml:space="preserve">Positive: CD38, CD56, CD13, CD34, CD45, CD117, HLA-DR | Partially positive: CD7, CD11b, CD33, CD64 | Negative: CD19, CD22, Cyt CD79a, Cyt CD3, CD14, CD15, MPO, TdT</t>
  </si>
  <si>
    <t xml:space="preserve">BCOR (C.3067T&gt;C; p.F1023L)|FLT3-ITD|NOTCH1 (c.7625G&gt;A; p.S2542N)</t>
  </si>
  <si>
    <t xml:space="preserve">BA2697D</t>
  </si>
  <si>
    <t xml:space="preserve">BA2697R</t>
  </si>
  <si>
    <t xml:space="preserve">Vidaza|Fludarabine, Melphalan|7+3 (Cytarabine, Idarubicin)</t>
  </si>
  <si>
    <t xml:space="preserve">20.6</t>
  </si>
  <si>
    <t xml:space="preserve">7cen (D7Z1), 7q31 (D7S486): monosomy present </t>
  </si>
  <si>
    <t xml:space="preserve">DNMT3A (p.Gln231fs; MAF 33.2%)|IDH2 (p.Arg140Gln; MAF 44.2%)|NRAS (p.Gln61Glu; MAF 47.8%)</t>
  </si>
  <si>
    <t xml:space="preserve">BA2999D</t>
  </si>
  <si>
    <t xml:space="preserve">BA2999R</t>
  </si>
  <si>
    <t xml:space="preserve">AG-120|7+3 (Cytarabine, Idarubicin)|Azacitidine|MGD006 (CD123 x CD3) |MEC (Cytarabine, Etoposide, Mitoxantrone)|Decitabine|Incyte trial (azacitidine and JAK 1 inhibitor)</t>
  </si>
  <si>
    <t xml:space="preserve">Salvage|Induction|Experimental|Re-induction|Maintenance</t>
  </si>
  <si>
    <t xml:space="preserve">46,XY,t(4;12)(q12;p13)[10]/46,XY[10] </t>
  </si>
  <si>
    <t xml:space="preserve">42/100 (42%) interphase cells scored were positive for  ETV6 rearrangement.  Metaphase FISH showed part of the ETV6 signal (red) on  the long arm of chromosome 4.  Based on the breakpoint, ETV6/CHIC2 fusion  is predicted, consistent with AML</t>
  </si>
  <si>
    <t xml:space="preserve">partial CD7, CD13, CD33, CD38, CD34, CD58, CD117, CD123,  HLA-DR positive </t>
  </si>
  <si>
    <t xml:space="preserve">RUNX1 (p.R166*; 41.5%)</t>
  </si>
  <si>
    <t xml:space="preserve">DNMT3A (p.R882H; MAF 49%)|IDH1 (p.R132S; MAF 48%)|RUNX1 (p.R166*; MAF 50%)|SRSF2 (p.P95H; MAF 50%)</t>
  </si>
  <si>
    <t xml:space="preserve">BA2644D</t>
  </si>
  <si>
    <t xml:space="preserve">BA2644R</t>
  </si>
  <si>
    <t xml:space="preserve">Busulfan, Fludarabine|7+3 (Cytarabine, Idarubicin) plus Crenolanib|IDAC</t>
  </si>
  <si>
    <t xml:space="preserve">Consolidation|Induction|Allogeneic - Child</t>
  </si>
  <si>
    <t xml:space="preserve">26.3</t>
  </si>
  <si>
    <t xml:space="preserve">46,XY[11]  </t>
  </si>
  <si>
    <t xml:space="preserve">BCOR (p.Tyr354*; MAF 72.2%)|DNMT3A (p.Phe755Ser; MAF 38.6%)|DNMT3A (p.Thr835Met; MAF 47%)|IDH1 (p.Arg132Cys; MAF 2.9%)</t>
  </si>
  <si>
    <t xml:space="preserve">BA2011D</t>
  </si>
  <si>
    <t xml:space="preserve">BA2011R</t>
  </si>
  <si>
    <t xml:space="preserve">46,XY[11] </t>
  </si>
  <si>
    <t xml:space="preserve">BA2217D</t>
  </si>
  <si>
    <t xml:space="preserve">BA2217R</t>
  </si>
  <si>
    <t xml:space="preserve">CD7, CD13, CD33, CD34, CD38, partial CD56,  CD58, dim CD64, CD117, CD123, HLA-DR, and cMPO </t>
  </si>
  <si>
    <t xml:space="preserve">CEBPA (p.I68fs; MAF 50%)|CEBPA (p.K313_V314insK; MAF 50%)|EZH2 (p.S519P; MAF 51%)|NRAS (p.G13D, MAF 3%)|WT1 (p.M392fs*10; MAF 13%)|WT1 (p.R458*; MAF 23%)</t>
  </si>
  <si>
    <t xml:space="preserve">BA2454D</t>
  </si>
  <si>
    <t xml:space="preserve">BA2454R</t>
  </si>
  <si>
    <t xml:space="preserve">nuc ish(RUNX1T1,RUNX1)x2[200],(ABL1,BCR)x2[200],(5'MLL,3'MLL)x2(5'MLL con 3'MLLx2)[195],(PML, RARA)x2[200],(5'CBFB,3'CBFB)x2(5'CBFB con 3'CBFBx2)[200]</t>
  </si>
  <si>
    <t xml:space="preserve">RUNX1 (p.S322*; 51.4%)</t>
  </si>
  <si>
    <t xml:space="preserve">ASXL1 (p.R693*; 50.0%)</t>
  </si>
  <si>
    <t xml:space="preserve">BA2776D</t>
  </si>
  <si>
    <t xml:space="preserve">BA2776R</t>
  </si>
  <si>
    <t xml:space="preserve">CD13, CD33, CD38, CD56, CD58, CD117, CD123 and dim MPO positive</t>
  </si>
  <si>
    <t xml:space="preserve">FLT3-ITD (30 bp insertion; MAF 70%)|NPM1 (p.W288fs*12; MAF 45%)</t>
  </si>
  <si>
    <t xml:space="preserve">BA2218D</t>
  </si>
  <si>
    <t xml:space="preserve">BA2218R</t>
  </si>
  <si>
    <t xml:space="preserve">7+3 (Cytarabine, Idarubicin)|HiDAC|ME (Etoposide, Mitoxantrone)|Decitabine</t>
  </si>
  <si>
    <t xml:space="preserve">BA2135D</t>
  </si>
  <si>
    <t xml:space="preserve">BA2135R</t>
  </si>
  <si>
    <t xml:space="preserve">46,XX,del(1)(p22),der(15)t(15;?)(q15;?),-17,+mar[19]/46,XX[1]</t>
  </si>
  <si>
    <t xml:space="preserve">Loss of RARA gene at 17q21 is detected in 69% of cells Gain of MLL gene at 11q23 is detected in 8% of cells.</t>
  </si>
  <si>
    <t xml:space="preserve">blasts 55% of all events; they are positive for cd34, hla-dr, cd117, cd13, cd33, and negative for cd11b, cd14, cd64, tdt and mpo</t>
  </si>
  <si>
    <t xml:space="preserve">BA3321D</t>
  </si>
  <si>
    <t xml:space="preserve">46,XX,del(1)(p22),der(15)t(15;?)(q15:?),-17,+mar[18]/46,XX[2]</t>
  </si>
  <si>
    <t xml:space="preserve">POSITIVE FOR CD34, CD117, HLA-DR, CD13, CD33, CD38, CYCD3 (DIM) AND NEGATIVE FOR TDT AND MPO</t>
  </si>
  <si>
    <t xml:space="preserve">ASXL1 (p.G646Wfs*12; 26.9%)</t>
  </si>
  <si>
    <t xml:space="preserve">BA3292D</t>
  </si>
  <si>
    <t xml:space="preserve">Amyloid angiopathy|Basal Cell Carcinoma|Bladder Cancer|Monoclonal Gammopathy of Undetermined Significance (MGUS)</t>
  </si>
  <si>
    <t xml:space="preserve">Bone Marrow Transplant|Targeted Therapy - Other</t>
  </si>
  <si>
    <t xml:space="preserve">Fludarabine, Melphalan|7+3 (Cytarabine, Idarubicin) plus Samalizumab|MiDAC</t>
  </si>
  <si>
    <t xml:space="preserve">CD13, CD33, CD34, dimCD38, CD71, CD117, dimCD123,  HLA-DR and dim MPO positive</t>
  </si>
  <si>
    <t xml:space="preserve">SRSF2 (p.P95R; MAF 3%)</t>
  </si>
  <si>
    <t xml:space="preserve">BA2914D</t>
  </si>
  <si>
    <t xml:space="preserve">BA2914R</t>
  </si>
  <si>
    <t xml:space="preserve">CD117, dimCD4,  heterogeneous CD13, CD33, dimCD64 and  MPO positive  (Myeloid Blast Population) | heterogeneous CD13, bright CD33, dimCD4,  dimCD14, bright CD64 positive  (Monocytes/promonocytes Population)</t>
  </si>
  <si>
    <t xml:space="preserve">DNMT3A (p.R882H; MAF 46%)|IDH1 (p.R132H; MAF 25%)|KRAS (p.Q61L; MAF 10%)|NPM1 (p.W288fs*12; MAF 51%)|NRAS (p.G13D; MAF 24%)</t>
  </si>
  <si>
    <t xml:space="preserve">BA3272D</t>
  </si>
  <si>
    <t xml:space="preserve">7+3 (Cytarabine, Idarubicin)|HiDAC|FLAG-IDA (Cytarabine, Filgrastim, Fludarabine, Idarubicin)|FLAG (Fludarabine, High-dose Cytarabine, G-CSF)|Bu/Flu/TBI (Busulfan, Fludarabine, Total Body Irradiation)</t>
  </si>
  <si>
    <t xml:space="preserve">46,XX,inv(16)(p13.1q22)[1]/46,XX[19]</t>
  </si>
  <si>
    <t xml:space="preserve">CBFB:  12/200 cells (6%) had the abnormal 1 red/ 1 green/1 yellow signal  pattern, reflecting CBFB rearrangement and previously observed. </t>
  </si>
  <si>
    <t xml:space="preserve">BA2500D</t>
  </si>
  <si>
    <t xml:space="preserve">BA2500R</t>
  </si>
  <si>
    <t xml:space="preserve">ATRA, Arsenic Trioxide, Idarubicin</t>
  </si>
  <si>
    <t xml:space="preserve">46,XX,t(15;17)(q22;q21)[20]</t>
  </si>
  <si>
    <t xml:space="preserve">86/100 cells (86%) had the 1r/1g/2f dual fusion signal pattern consistent  with PML/RARA fusion and with t(15;17) as seen on metaphase analysis. </t>
  </si>
  <si>
    <t xml:space="preserve">CD13, CD33, CD58, CD64, CD117, CD123, MPO</t>
  </si>
  <si>
    <t xml:space="preserve">ASXL1 (p.M1050V; MAF 51%)|FLT3-ITD (MAF 46%)</t>
  </si>
  <si>
    <t xml:space="preserve">BA2519D</t>
  </si>
  <si>
    <t xml:space="preserve">CUX1 (VAF: 43.9%)|DNMT3A (VAF: 42.8%)|NPM1 (VAF: 44.9%)|WT1 (VAF: 23.2%)</t>
  </si>
  <si>
    <t xml:space="preserve">BA2406D</t>
  </si>
  <si>
    <t xml:space="preserve">BA2406R</t>
  </si>
  <si>
    <t xml:space="preserve">42,XY,-3,-7,der(12)t(12;?)(q24.3;?)-17,der(17)t(17;?)(p13;?),-21,der(22)t(22;?)(p11.2:?)[10]/46,XY[10] </t>
  </si>
  <si>
    <t xml:space="preserve">NOT DETECTED for the MLL partial tandem duplication (PTD). NOT DETECTED for the FLT3 Internal Tandem Duplication (ITD)-Signal Ratio (SR). NOT DETECTED for the FLT3 TKD Mutation. Pathogenic alterations are DETECTED in the DNMT3A, NF1 and TP53 genes.  (Bone Marrow Immunophenotyping) | positive for CD34, CD117, HLA-DR, CD13, and CD33, negative for monocytic markers CD11b, CD14 and CD64, negative for specific B and T cell markers. (Bone Marrow Immunophenotyping)</t>
  </si>
  <si>
    <t xml:space="preserve">TP53 (p.E204*; 52.3%)</t>
  </si>
  <si>
    <t xml:space="preserve">DNMT3A (c.2635_2651delAACATGAGCCGCTTGGC; p.N879Efs*36c.2656C&gt;T; pQ886*MAF 43%, 36% )|NF1 (c.2192_2199delTCTTGCCC; p.L731Qfs*3  MAF 38%)|TP53 (c.610G&gt;T;p.E204*MAF 51%)</t>
  </si>
  <si>
    <t xml:space="preserve">BA2830D</t>
  </si>
  <si>
    <t xml:space="preserve">BA2830R</t>
  </si>
  <si>
    <t xml:space="preserve">BA2353D</t>
  </si>
  <si>
    <t xml:space="preserve">BA2353R</t>
  </si>
  <si>
    <t xml:space="preserve">46,XX,inv(16)(p13q22)[18]/46,XX[2] </t>
  </si>
  <si>
    <t xml:space="preserve">CBFB:  79/100 cells (79%) reflecting CBFB rearrangement and the inverted chromosome 16 observed in the metaphase karyotype. </t>
  </si>
  <si>
    <t xml:space="preserve">CD13, CD33, CD34, variable CD38, CD117,  CD123, and HLA-DR +.</t>
  </si>
  <si>
    <t xml:space="preserve">KIT (p.D816H; MAF 44%)</t>
  </si>
  <si>
    <t xml:space="preserve">BA3108D</t>
  </si>
  <si>
    <t xml:space="preserve">BA3108R</t>
  </si>
  <si>
    <t xml:space="preserve">Vidaza, BI836858 (anti-CD33)|Azacitidine|Enasidenib|Incyte trial (azacitidine and JAK 1 inhibitor)</t>
  </si>
  <si>
    <t xml:space="preserve">Salvage|Induction|Maintenance</t>
  </si>
  <si>
    <t xml:space="preserve">Enasidenib</t>
  </si>
  <si>
    <t xml:space="preserve">48,XX,+8,+8,add(9)(q22)[1]/50,idem,+15,+18[5]/46,XX[14] (Six of twenty metaphase cells analyzed comprised two related hyperdiploid clones.)</t>
  </si>
  <si>
    <t xml:space="preserve">Results were consistent with tetrasomy 8 (RUNX1T1/CEP8) and trisomy 15 (PML) in approximately 50% of cells scored.  All other probe results were within normal limits with no evidence for rearrangements or deletions. </t>
  </si>
  <si>
    <t xml:space="preserve">CD13, CD33, CD34, CD38, moderate-dim  CD45, and CD117+ </t>
  </si>
  <si>
    <t xml:space="preserve">IDH2 (p.R140Q; MAF 43%)|U2AF1 (p.Q157P; MAF 17%)</t>
  </si>
  <si>
    <t xml:space="preserve">BA2924D</t>
  </si>
  <si>
    <t xml:space="preserve">BA2924R</t>
  </si>
  <si>
    <t xml:space="preserve">BA3192D</t>
  </si>
  <si>
    <t xml:space="preserve">BA3192R</t>
  </si>
  <si>
    <t xml:space="preserve">49,XY,+4,+8,+14[9]/49,sl,del(4)(q21q31.1)[11]</t>
  </si>
  <si>
    <t xml:space="preserve">POSITIVE FOR CD117, HLA-DR, CD13, CD33, CD14 AND MPO AND NEGATIVE FOR CD34, CD11B, CD64, CD10 AND TDT. (Bone Marrow Immunophenotype)</t>
  </si>
  <si>
    <t xml:space="preserve">DNMT3A (c.2645G&gt;A; p.R882H MAF 42%)|FLT3-ITD|KIT (c.2447A&gt;T; p.D816V MAF 81%)|NPM1 ((NPM1) c.860_863dupTCTG; p.W288Cfs*12  MAF 51%)|SETBP1 (c.3209C&gt;T; p.P1070L MAF 46%)|TET2 (c.3638T&gt;G; p.V1213G MAF 87%)</t>
  </si>
  <si>
    <t xml:space="preserve">BA2303D</t>
  </si>
  <si>
    <t xml:space="preserve">BA2303R</t>
  </si>
  <si>
    <t xml:space="preserve">7+3 (Cytarabine, Idarubicin)|HiDAC + Midostaurin|Fludarabine, TBI</t>
  </si>
  <si>
    <t xml:space="preserve">Large pop. of promonocytes/monoblasts representing approx 57% of total leukocytes and increased atypicalCD117 pos, partial CD34 pos myeloblasts (partial CD7 pos) representing approx 6% of leukocytes consistent w/AMLw/monocytic differentiation.</t>
  </si>
  <si>
    <t xml:space="preserve">DNMT3A (p.Arg882His; MAF 41.8%)|FLT3 (p.Tyr572Cys; MAF 1.2%)|FLT3 (p.Val581_Arg595dup; MAF 22%)|FLT3-ITD|NPM1 (p.Trp288fs; MAF 21.2%)</t>
  </si>
  <si>
    <t xml:space="preserve">BA2647D</t>
  </si>
  <si>
    <t xml:space="preserve">BA2647R</t>
  </si>
  <si>
    <t xml:space="preserve">Busulfan, Fludarabine, Thymoglobulin (Bu/Flu/ATG)|HiDAC|3+7 (Cytarabine, Daunorubicin)|Azacitidine|Clofarabine, Cytarabine</t>
  </si>
  <si>
    <t xml:space="preserve">POSITIVE for the FLT3 Internal Tandem Duplication (ITD)-Signal Ratio (SR) with a signal ratio of 0.045. NOT DETECTED for the FLT3 TKD Mutation.  (Bone Marrow Immunophenotyping) | POSITIVE FOR DIM CD45, CD34, HLADR, CD117, CD13, CD38, NEGATIVE FOR CD33. (Bone Marrow Immunophenotyping (Continued))</t>
  </si>
  <si>
    <t xml:space="preserve">RUNX1 (p.R107C; 43.8%)|RUNX1 (p.W106*; 36.8%)</t>
  </si>
  <si>
    <t xml:space="preserve">FLT3-ITD|IDH2 (c.419G&gt;A; p.R140Q   MAF 39%)|NF1 (c.5225A&gt;G; p.N17425 MAF 10%)|PHF6 (c.901T&gt;G; p.Y301D MAF 29%)|RAD21 (c.482-3T&gt;C; MAF 8%)|RUNX1 (c.318G&gt;A; p.W106* MAF 37%, c.319C&gt;T; p.R107C  MAF 37%)|SMC1A (c.3391G&gt;A; p.G1131R  MAF 29%)</t>
  </si>
  <si>
    <t xml:space="preserve">BA2160D</t>
  </si>
  <si>
    <t xml:space="preserve">BA2160R</t>
  </si>
  <si>
    <t xml:space="preserve">Large population of CD117pos, CD34 neg, HLA-DR neg myeloblasts, representing approx 68% of leukocytes, consistent w/ residual/recurrent AML.</t>
  </si>
  <si>
    <t xml:space="preserve">BA2590D</t>
  </si>
  <si>
    <t xml:space="preserve">BA2590R</t>
  </si>
  <si>
    <t xml:space="preserve">Midostaurin|Fludarabine, Cyclophosphamide, Thiotepa, TBI|7+3 (Cytarabine, Idarubicin) plus Enasidenib</t>
  </si>
  <si>
    <t xml:space="preserve">Induction|Double Umbilical Cord Blood Transplant (DUCBT)|Maintenance</t>
  </si>
  <si>
    <t xml:space="preserve">88.5</t>
  </si>
  <si>
    <t xml:space="preserve">Negative (CD19, CD22, Cyt CD3, CD7, CD56, CD11b, CD13, CD14, CD34, CD64, CD117, TdT) | Positive (CD38, Cyt CD79a, CD15, CD33, MPO) | Dim (CD45, HLA-DR)</t>
  </si>
  <si>
    <t xml:space="preserve">FLT3 (c.1811_1812insl8; p.E604_P605insYDLKWE; MAF 32%)|IDH1 (c.395G&gt;A; p.R132H; 44%)|NPM1 (c.863_864insTCTG; p.W288fs; MAF 42%)|SRSF2 (c.284_307del; p.P95_R102del; MAF 45%)</t>
  </si>
  <si>
    <t xml:space="preserve">BA3195D</t>
  </si>
  <si>
    <t xml:space="preserve">BA3195R</t>
  </si>
  <si>
    <t xml:space="preserve">Targeted Therapy - Kinase Inhibitor(s)|Targeted Therapy - Other</t>
  </si>
  <si>
    <t xml:space="preserve">Venetoclax, Idasanutlin|anti-CD123, Decitabine|Enasidenib|cd47mAb</t>
  </si>
  <si>
    <t xml:space="preserve">Positive (CD38, CD15, CD34, MPO, HLA-DR) | Negative (CD19, CD22, Cyt CD79a, Cyt CD3, CD7, CD56, CD11b, CD13, CD14, CD33, CD64, TdT) | Dim Positive (CD45, CD117)</t>
  </si>
  <si>
    <t xml:space="preserve">RUNX1 (p.L98Pfs*40; 52.3%)|RUNX1 (p.N434Kfs*166; 32.4%)</t>
  </si>
  <si>
    <t xml:space="preserve">DNMT3A (c.2644C&gt;T; p.R882C; MAF 47%)|IDH2 (c.419G&gt;A; p.R140Q; MAF 48%)|JAK2 (c.1849G&gt;T; p.V617F; MAF 50%)|RUNX1 (c.1289_1290insTGCC; p.P430fs; MAF 17%)|RUNX1 (c.1301 1302insA; p.N434Â£s; MAF 21%)|RUNX1 (c.292_293insC; p.L98fs; MAF 45%)|SRSF2 (c.284C&gt;A; p.P95H; MAF 48%)</t>
  </si>
  <si>
    <t xml:space="preserve">BA2516D</t>
  </si>
  <si>
    <t xml:space="preserve">BA2516R</t>
  </si>
  <si>
    <t xml:space="preserve">Imatinib|Cytarabine|MEC (Cytarabine, Etoposide, Mitoxantrone)|Decitabine</t>
  </si>
  <si>
    <t xml:space="preserve">ASXL1 (p.E635Dfs*22; 42.9%)</t>
  </si>
  <si>
    <t xml:space="preserve">BCOR (p.S1024; MAF 5%)|NRAS (p.G13D; MAF 34%)|PTPN11 (p.G60V; MAF 3%)|SRSF2 (p.P95H; MAF 40%)</t>
  </si>
  <si>
    <t xml:space="preserve">BA3036D</t>
  </si>
  <si>
    <t xml:space="preserve">BA3036R</t>
  </si>
  <si>
    <t xml:space="preserve">nucish(D5S2064,D5S630,EGR1)x2[200],(D7Z1,D7S522)x2[200],(D8Z2,D20S108)x2[200],(RUNX1T1,RUNX1)x2[200],(ABL1,BCR)x2[200],(5'MLL,3'MLL)x2(5'MLL con 3'MLLx2)[200],(PML,RARA)x2[199],(5'CBFB,3'CBFB)x2(5'CBFB con 3'CBFBx2)[200]</t>
  </si>
  <si>
    <t xml:space="preserve">BA2971D</t>
  </si>
  <si>
    <t xml:space="preserve">BA2971R</t>
  </si>
  <si>
    <t xml:space="preserve">Busulfan, Fludarabine, Thymoglobulin (Bu/Flu/ATG)|HiDAC|3+7 (Cytarabine, Daunorubicin)</t>
  </si>
  <si>
    <t xml:space="preserve">THESE ARE POSITIVE FOR CD34, CD117, HLADR, CD13, AND CD33. (Bone Marrow Immunophenotyping)</t>
  </si>
  <si>
    <t xml:space="preserve">RUNX1 (p.D198N; 47.6%)|RUNX1 (p.P113L; 42.7%)</t>
  </si>
  <si>
    <t xml:space="preserve">DNMT3A (c.2644C&gt;T; p.R882C MAF 47%)|JAK2 (c.1849G&gt;T; p.V617F MAF 91%)|RUNX1 (c.338C&gt;T; p.P113L  MAF 42% c.592G&gt;A; p.D198N MAF 46%)|SETBP1 (c.883G&gt;A; p.V1295M MAF 47%)|SRSF2 (c.284C&gt;A; p.P95H MAF 47%)</t>
  </si>
  <si>
    <t xml:space="preserve">BA3410D</t>
  </si>
  <si>
    <t xml:space="preserve">BA3410R</t>
  </si>
  <si>
    <t xml:space="preserve">43-48,XY,add(2)(q11.2),add(3)(p13),add(3)(q29),del(5)(q15q33),der(7)add(7)(p11.2)add(7)(q22),?hsr(8)(q24),+10,+11, add(12)(p11.2),-13,add(14)(p13),add(15)(p12),add(15)(p13),-16,?hsr(16)(q22),-17,-20,+21,add(21)(q22),idic(21)(q22),-22, add(22)(p12),+mar1-5[cp22]/87-88,idem[cp2]</t>
  </si>
  <si>
    <t xml:space="preserve">TP53 (p.R248Q; 58.8%)</t>
  </si>
  <si>
    <t xml:space="preserve">BA3118D</t>
  </si>
  <si>
    <t xml:space="preserve">BA3118R</t>
  </si>
  <si>
    <t xml:space="preserve">MYH11 (CBFB-MYH11 fusion)|NRAS (G12D)</t>
  </si>
  <si>
    <t xml:space="preserve">BA3206D</t>
  </si>
  <si>
    <t xml:space="preserve">BA3206R</t>
  </si>
  <si>
    <t xml:space="preserve">7+3 (Cytarabine, Idarubicin)|HiDAC|Decitabine, Venetoclax</t>
  </si>
  <si>
    <t xml:space="preserve">Decitabine, Venetoclax</t>
  </si>
  <si>
    <t xml:space="preserve">45,X,-X,t(8;21)(q22;q22)[20] </t>
  </si>
  <si>
    <t xml:space="preserve">RUNX1T1(8q21.3)/RUNX1(21q22):   64% of cells had an atypical 1r/2g/1f  signal pattern, a fusion pattern consistent with t(8;21) as seen on metaphase analysis.  | All twenty metaphase cells examined were abnormal, with monosomy X and  t(8;21).</t>
  </si>
  <si>
    <t xml:space="preserve">CD13, dim CD19, dim CD33, CD34, CD38, CD56, CD58, CD117, dim CD123, HLA-DR and MPO+ </t>
  </si>
  <si>
    <t xml:space="preserve">FLT3-ITD (MAF 5%)</t>
  </si>
  <si>
    <t xml:space="preserve">BA3432D</t>
  </si>
  <si>
    <t xml:space="preserve">3+7 (Cytarabine, Daunorubicin)|Gemtuzumab|Azacitidine|Decitabine</t>
  </si>
  <si>
    <t xml:space="preserve">44-46,XX,del(1)(p32),del(5)(q31q35),del(7)(q11.2q32),-9,-15,-16,-18,add (21)(q22),-22,-22,+3mar[cp3]/46,XX[7] </t>
  </si>
  <si>
    <t xml:space="preserve">Clonal abnormalities including deletions in 1p, 5q and 7q are detected in 3 of 10 metaphase cells analyzed. Deletions in 5q and 7q are common abnormalities in MDS and also in AML as treatment related chromosome changes or in AML with myelodysplasia.  (Cytogenetics) | This is an incomplete analysis due to inadequate number of metaphases cells.  (Cytogenetics (Continued))</t>
  </si>
  <si>
    <t xml:space="preserve">NOT DETECTED for the FLT3 Internal Tandem Duplication (ITD)-Signal Ratio (SR). NOT DETECTED for the FLT3 TKD Mutation. POSITIVE for the MLL partial tandem duplication (PTD) at 2.61%. Pathogenic alterations are NOT DETECTED. These are positive for CD34, CD117, HLADR, CD33, CD13.  (Bone Marrow Immunophenotyping)</t>
  </si>
  <si>
    <t xml:space="preserve">MLL </t>
  </si>
  <si>
    <t xml:space="preserve">BA3217D</t>
  </si>
  <si>
    <t xml:space="preserve">BA3217R</t>
  </si>
  <si>
    <t xml:space="preserve">Fludarabine, Melphalan|7+3 (Cytarabine, Idarubicin)</t>
  </si>
  <si>
    <t xml:space="preserve">Positive (CD38, CD33, CD34, MPO, HLA-DR) | Negative (CD19, CD22, Cyt CD79a, Cyt CD3, CD7, CD56, CD13, CD14, CD15, CD117, TdT) | Dim (CD11b, CD45, CD64)</t>
  </si>
  <si>
    <t xml:space="preserve">FLT3-ITD (ITD, c.1769_1770ins42; p.Y589_F590insl4 (MAF 38%))|IDH2 (c.419G&gt;A; p.R140Q (MAF 48%))|STAG2 (c.3034delC; p.R1012fs (MAF 92%))</t>
  </si>
  <si>
    <t xml:space="preserve">BA3405D</t>
  </si>
  <si>
    <t xml:space="preserve">BA3405R</t>
  </si>
  <si>
    <t xml:space="preserve">Busulfan, Fludarabine|7+3 (Cytarabine, Idarubicin)|Cytarabine</t>
  </si>
  <si>
    <t xml:space="preserve">RUNX1 (p.D198G; 94.2%)</t>
  </si>
  <si>
    <t xml:space="preserve">ASXL1 (p.G646Wfs*12; 30.1%)</t>
  </si>
  <si>
    <t xml:space="preserve">BA3306D</t>
  </si>
  <si>
    <t xml:space="preserve">BA3306R</t>
  </si>
  <si>
    <t xml:space="preserve">7+3 (Cytarabine, Idarubicin)|HiDAC|Fludarabine, Cyclophosphamide, Thiotepa, TBI</t>
  </si>
  <si>
    <t xml:space="preserve">89.5</t>
  </si>
  <si>
    <t xml:space="preserve">Dim Positive (CD13, MPO) | Dim Partial positive (CD34) | Variable partial positive (CD117)</t>
  </si>
  <si>
    <t xml:space="preserve">FLT3-ITD (ITD, c.l815_1816ins30; p.F605_P606insl0 (MAF 49%))|IDH1 (c.395G&gt;A; p.R132H (MAF 45%))|NPM1 (c.863_864insTCTG; p.W288fs (MAF 43%))</t>
  </si>
  <si>
    <t xml:space="preserve">BA3371D</t>
  </si>
  <si>
    <t xml:space="preserve">BA3371R</t>
  </si>
  <si>
    <t xml:space="preserve">HiDAC|7+3 (Cytarabine, Idarubicin)|Unknown|FLAG (Fludarabine, High-dose Cytarabine, G-CSF)</t>
  </si>
  <si>
    <t xml:space="preserve">Negative for RUNX1/RUNX1T1, KMT2A (MLL), CBFB</t>
  </si>
  <si>
    <t xml:space="preserve">BA3179D</t>
  </si>
  <si>
    <t xml:space="preserve">Cytarabine|Azacitidine</t>
  </si>
  <si>
    <t xml:space="preserve">47,XX,+8[1]/46,XX[19]</t>
  </si>
  <si>
    <t xml:space="preserve">5/200 (2.5%) interphase cells scored had three signals for both  probes, consistent with trisomy 8.  One metaphase spread showed three  chromosomes 8, each with a centromere signal and a MYC signal in the long  arm. </t>
  </si>
  <si>
    <t xml:space="preserve">CD13, CD33, CD34, CD38, CD117 and HLA-DR+</t>
  </si>
  <si>
    <t xml:space="preserve">BCOR (p.E130*, MAF 17%)|IDH2 (p.R140Q; MAF 4%)|KMT2D (p.P2938L; MAF 54%)|KMT2D (p.P657L; MAF 49%)|NRAS (p.T58I; MAF 6%)|PTPN11 (p.E76D; MAF 7%)|SRSF2 (p.P95H; MAF 31%)|STAG2 (p.R614*; MAF 16%)</t>
  </si>
  <si>
    <t xml:space="preserve">BA3413D</t>
  </si>
  <si>
    <t xml:space="preserve">BA3413R</t>
  </si>
  <si>
    <t xml:space="preserve">Busulfan, Fludarabine|CLAG (Cladribine, Cytarabine, Filgrastim)|7+3 (Cytarabine, Idarubicin, Dexamethasone)</t>
  </si>
  <si>
    <t xml:space="preserve">46,XX,del(9)(q13q22)[5]/46,sl,del(11)(q13q23)[14]  /46,sdl,t(2;4;7)(q33;q21;p15),add(8)(p11.2)[2]</t>
  </si>
  <si>
    <t xml:space="preserve">CEBPA (p.Ala111fs; MAF 44.5%)|CEBPA (p.Ser319_Asp320del; MAF 32.9%)|CSF3R (p.Thr618Ile; MAF 1.6%)|GATA2 (p.Arg330Gln; MAF 46%)</t>
  </si>
  <si>
    <t xml:space="preserve">BA3411D</t>
  </si>
  <si>
    <t xml:space="preserve">BA3411R</t>
  </si>
  <si>
    <t xml:space="preserve">47,XX,+8,del(8)(q11.2q22)[20]</t>
  </si>
  <si>
    <t xml:space="preserve">CEP 8:  73/100 cells (73%) had three signals, consistent with the extra chromosome 8 in the metaphase karyotype</t>
  </si>
  <si>
    <t xml:space="preserve">CD13, CD33, CD34, CD38, CD56, CD58, variable CD64, CD71, CD117, dim CD123, HLA-DR, MPO  (Myeloid Blasts) | CD11b, CD13, CD15, CD33, CD56, CD64, HLA-DR (Abnormal Monocytes)</t>
  </si>
  <si>
    <t xml:space="preserve">ASXL1 (p.L823*; 45.9%)</t>
  </si>
  <si>
    <t xml:space="preserve">ASXL1 (p.L823; MAF 47%)</t>
  </si>
  <si>
    <t xml:space="preserve">BA3133D</t>
  </si>
  <si>
    <t xml:space="preserve">BA3133R</t>
  </si>
  <si>
    <t xml:space="preserve">45,XY,del(5)(q13q33),-7,add(8)(q24.3),add(9)(q34),add(10)(q23),del(17)(p13)  ,add(18)(q23)[3]/47-49,sl,+2-4mar[cp12]/44,sl,-2,add(3)(p21),t(6;11)(p22;q1  4),-add(8)(q24.3),add(8)(p22),-9,add(9)(q33),-10,-13,add(21)(q21),+2mar[8] </t>
  </si>
  <si>
    <t xml:space="preserve">TP53 (17p13.1):  83% of cells were missing a signal for TP53, consistent with the 17p deletion seen on metaphase analysis.  | RUNX1 (21q22):  15.5% of cells were missing a signal for RUNX1.  No  evidence for RUNX1/RUNX1T1 fusion.  | MECOM (3q26.2):  33% of cells had six (6) signals for MECOM. On available  metaphases, the extra MECOM signals hybridized to the small marker  chromosomes.  No evidence for MECOM/RPN1 fusion. </t>
  </si>
  <si>
    <t xml:space="preserve">CD13, CD33, CD34, CD38, CD58, CD71, CD117,  CD123, HLA-DR + </t>
  </si>
  <si>
    <t xml:space="preserve">RUNX1 (p.X170_splice; 26.1%)</t>
  </si>
  <si>
    <t xml:space="preserve">TP53 (p.Q167*; 91.3%)</t>
  </si>
  <si>
    <t xml:space="preserve">BCOR (p.Q1658H; MAF 100%)|RUNX1 (Splice Site; MAF 17%)|SF3B1 (p.K666M; MAF 47%)|SRSF2 (p.R180G; MAF 54%)|TP53 (p.Q167; MAF 65%)</t>
  </si>
  <si>
    <t xml:space="preserve">BA3451D</t>
  </si>
  <si>
    <t xml:space="preserve">BA3451R</t>
  </si>
  <si>
    <t xml:space="preserve">CD4, CD11b, CD13, CD33, variable CD14, CD38,  dim CD56, CD58, bright CD64, dim CD123, HLA-DR, and partial MPO +</t>
  </si>
  <si>
    <t xml:space="preserve">KRAS (p.G13D; MAF 36%)|NPM1 (p.W288fs*12; MAF 44%)|TET2 (p.Q897*; MAF 39%)</t>
  </si>
  <si>
    <t xml:space="preserve">BA3286D</t>
  </si>
  <si>
    <t xml:space="preserve">BA3286R</t>
  </si>
  <si>
    <t xml:space="preserve">7+3 (Cytarabine, Daunorubicin) plus Sorafenib|HIDAC + Sorafenib|7+3 (Cytarabine, Idarubicin) plus Sorafenib</t>
  </si>
  <si>
    <t xml:space="preserve">HIDAC + Sorafenib</t>
  </si>
  <si>
    <t xml:space="preserve">dimCD7, dimCD13, CD33, CD34, CD38, variable CD64, dimCD117, CD123, HLA-DR, and MPO positive </t>
  </si>
  <si>
    <t xml:space="preserve">FLT3-ITD (123 bp insertion; MAF 50%)</t>
  </si>
  <si>
    <t xml:space="preserve">BA3221D</t>
  </si>
  <si>
    <t xml:space="preserve">BA3221R</t>
  </si>
  <si>
    <t xml:space="preserve">CRLF2 (p.P224L; MAF 49%)|FLT3-ITD (MAF 2%)|KMT2D (p.R863P; MAF 48%)|PTPN11 (p.A72V; MAF 6%)|SETBP1 (p.P1134T, MAF 51%)</t>
  </si>
  <si>
    <t xml:space="preserve">BA3212D</t>
  </si>
  <si>
    <t xml:space="preserve">BA3212R</t>
  </si>
  <si>
    <t xml:space="preserve">FLAG (Fludarabine, High-dose Cytarabine, G-CSF)|Cytarabine, Daunorubicin, and Etoposide|Busulfan, Cyclophosphamide|Etoposide, Cytarabine</t>
  </si>
  <si>
    <t xml:space="preserve">Consolidation|Induction|Intensification|Re-induction|Allogeneic - Matched Unrelated Donor</t>
  </si>
  <si>
    <t xml:space="preserve">46,XX,der(1)t(1;9)(p36.1;q22),t(5;17)(p13;q21),der(5;9)(p10;p10),+8[12]/47,  sl,+20[7]64~69&lt;3n&gt;,XXX,+1,der(1)t(1;9)(p36.1;q22)x2,+5,t(5;17)(p13;q21)x2,+  6,-9,-11,+21[cp3] </t>
  </si>
  <si>
    <t xml:space="preserve">EGR-1/ D5S23, D5S721: 175/200 cells had a 1 red/ 2 green signal  pattern, indicating a deleted 5q. Five cells had a 2 red/ 4 green signal pattern consistent with the  two normal chromosomes 5 and the two derivative chromosomes (5;9),  resulting in loss of 5q, present in the near-triploid clone. | RUNX1T1/ RUNX1: 155/200 cells had a 3 chromosome 8 signals,  consistent with the trisomy 8 observed in the metaphase karyotype.  Four cells had 4 chromosome 21 signals (in addition to trisomy 8),  consistent with the tetrasomy 21 observed in the near-triploid clone. No evid for RUNX1T1/RUNX1 fusion. | ETV6/ RUNX1:   5/200 cells (2.5%) had a 4 red/ 3 green signal pattern,  consistent with the near-triploid clone with trisomy 8 and tetrasomy 21.  There was no evidence for ETV6/ RUNX1 fusion. </t>
  </si>
  <si>
    <t xml:space="preserve">CD4, CD7, partial CD13, CD33, CD71, partial CD117, CD123 and dim HLA-DR-positive </t>
  </si>
  <si>
    <t xml:space="preserve">NRAS (p.G12D; MAF 29%)|NRAS (p.Q61K; MAF 6%)</t>
  </si>
  <si>
    <t xml:space="preserve">BA3103D</t>
  </si>
  <si>
    <t xml:space="preserve">BA3103R</t>
  </si>
  <si>
    <t xml:space="preserve">46,XX,inv(16)(p13.1q22)[18]/46,XX[2]</t>
  </si>
  <si>
    <t xml:space="preserve">KIT|KRAS|MYH11 (CBFB-MYH11 fusion)</t>
  </si>
  <si>
    <t xml:space="preserve">BA3271D</t>
  </si>
  <si>
    <t xml:space="preserve">BA3271R</t>
  </si>
  <si>
    <t xml:space="preserve">dim CD4, dim CD7, CD13, CD33, CD38, CD58, CD117, CD123, HLA-DR, and dim partial MPO (Myeloid Blast Population) | CD4, CD11b, CD13, dim CD14, dim CD15, CD16, CD33, CD38, CD58, CD63, CD123, HLA-DR  (Promonocyte/Monocyte Blast Population)</t>
  </si>
  <si>
    <t xml:space="preserve">FLT3-ITD (ITD; MAF 45%)|IDH2 (p.R140Q; MAF 38%)|NPM1 (p.W288fs*12; MAF 41%)</t>
  </si>
  <si>
    <t xml:space="preserve">BA3152D</t>
  </si>
  <si>
    <t xml:space="preserve">BA3152R</t>
  </si>
  <si>
    <t xml:space="preserve">43~44,XY,der(5)t(5;15)(q22;q11.2),add(6)(p23),-15,-16,-17,add(18)(q21),add(  19)(q13.1),-21,+mar1,+mar2[cp20]</t>
  </si>
  <si>
    <t xml:space="preserve">Approximately 95% of cells had abnormal signal patterns consistent with the metaphase karyotype and reflecting deleted 5q, monosomy 16, monosomy 17, and monosomy 21. </t>
  </si>
  <si>
    <t xml:space="preserve">partial CD11b, CD13, partial CD14, CD33, CD34, partial CD64, CD117, HLA-DR and dim MPO (+)</t>
  </si>
  <si>
    <t xml:space="preserve">TP53 (p.Y220C; 90.9%)</t>
  </si>
  <si>
    <t xml:space="preserve">TP53 (p.Y220C;  MAF 91%)</t>
  </si>
  <si>
    <t xml:space="preserve">BA3095D</t>
  </si>
  <si>
    <t xml:space="preserve">BA3095R</t>
  </si>
  <si>
    <t xml:space="preserve">Ruxolitinib|7+3 (Cytarabine, Idarubicin)|HiDAC|MEC (Cytarabine, Etoposide, Mitoxantrone)|Sorafenib|Busulfan, Cyclophosphamide|Ibrutinib</t>
  </si>
  <si>
    <t xml:space="preserve">47,XX,+8[19]/46,XX[1]</t>
  </si>
  <si>
    <t xml:space="preserve">RUNX1T1 (8q21.3):   93% of cells had three signals for RUNX1T1 (8q21.3)  consistent with trisomy 8 as seen on metaphase analysis.</t>
  </si>
  <si>
    <t xml:space="preserve">dim CD7, CD13, CD33, dimCD34, dimCD64, dim CD117, CD123, and dim HLA-DR+ </t>
  </si>
  <si>
    <t xml:space="preserve">FLT3-ITD (MAF 50% )</t>
  </si>
  <si>
    <t xml:space="preserve">BA3168D</t>
  </si>
  <si>
    <t xml:space="preserve">GCLAM (G-CSF, Cladribine, Cytarabine, and Mitoxantrone) |7+3 (Cytarabine, Idarubicin)|Azacitidine</t>
  </si>
  <si>
    <t xml:space="preserve">42,XX,add(1)(q32),-5,-7,add(12)(p13),add(13)(q21.2),-17,-18,add(19)(q13.4)[3]/43,sl,+r[10]/44,sdl1,+8[6]/46,XX[1]</t>
  </si>
  <si>
    <t xml:space="preserve">19/20 metaphase cells analyzed comprised three related, complex abnormal clones, all with abnormalities of chromosomes 1q, 12p, 13q and 19q, and monosomies 5, 7, 17, and 18. 16 of these cells had a ring chromosome of unknown origin, 6 of which were also trisomy 8. One cell appeared normal female.</t>
  </si>
  <si>
    <t xml:space="preserve">CD13, CD33, CD34, CD71, CD117 and HLA-DR+ </t>
  </si>
  <si>
    <t xml:space="preserve">TP53 (p.T155N; 81.0%)</t>
  </si>
  <si>
    <t xml:space="preserve">NOTCH1 (p.A2257V; MAF 52%)</t>
  </si>
  <si>
    <t xml:space="preserve">BA3251D</t>
  </si>
  <si>
    <t xml:space="preserve">BA3251R</t>
  </si>
  <si>
    <t xml:space="preserve">80.5</t>
  </si>
  <si>
    <t xml:space="preserve">Positive (CD38, CD13, CD33, CD117, MPO, HLA-DR) | Negative (CD19, CD22, Cyt CD79a, Cyt CD3, CD7, CD56, CD11b, CD14, CD15, CD34, CD64, TdT, Glyc A) | DIM (CD45, CD71)</t>
  </si>
  <si>
    <t xml:space="preserve">FLT3-ITD (c.1829_1830ins51; p.N609_L610ins17; MAF 19%)|IDH2 (c.419G&gt;A; p.R140Q; MAF 48%)|RUNX1 (c.1041G&gt;A; p.M347I; MAF 50%)</t>
  </si>
  <si>
    <t xml:space="preserve">BA3201D</t>
  </si>
  <si>
    <t xml:space="preserve">Dupuytren's|Skin cancer</t>
  </si>
  <si>
    <t xml:space="preserve">Standard Chemotherapy|Bone Marrow Transplant|Supportive/Palliative Care|Targeted Therapy - Kinase Inhibitor(s)</t>
  </si>
  <si>
    <t xml:space="preserve">Fludarabine, Melphalan|Dasatinib|FLAG-IDA (Cytarabine, Filgrastim, Fludarabine, Idarubicin)|Azacitidine, Lenalidomide|Decitabine</t>
  </si>
  <si>
    <t xml:space="preserve">Salvage|Induction|Allogeneic - Mismatched Unrelated Donor|Experimental|Re-induction</t>
  </si>
  <si>
    <t xml:space="preserve">45,X,-Y[4]/46,XY[16]</t>
  </si>
  <si>
    <t xml:space="preserve">IKZF1 (p.C492G; MAF 9%)|KRAS (p.G12V; MAF 11%)|SF3B1 (p.K700E; MAF 13%)</t>
  </si>
  <si>
    <t xml:space="preserve">BA3358D</t>
  </si>
  <si>
    <t xml:space="preserve">IKZF1 (p.C492G; MAF 4%)|KRAS (p.G12V; MAF 4%)|SF3B1 (p.K700E; MAF 7%)</t>
  </si>
  <si>
    <t xml:space="preserve">BA3362D</t>
  </si>
  <si>
    <t xml:space="preserve">BA3362R</t>
  </si>
  <si>
    <t xml:space="preserve">46,XX,der(1)t(1;1)(p36.3;q21),t(8;16)(p11.2;p13.3),add(15)(q24)[20]</t>
  </si>
  <si>
    <t xml:space="preserve">In 95/100 cells (95%), three  signals for chromosome 1q25 were observed, and only two signals for 1p36  were observed, consistent with gain of 1q by der(1)t(1;1)</t>
  </si>
  <si>
    <t xml:space="preserve">CD4, CD11b, partial CD13, CD33, CD56, bright CD64, partial CD117, CD123, HLA-DR and partial MPO-positive</t>
  </si>
  <si>
    <t xml:space="preserve">TP53 (p.R175H; 55.0%)</t>
  </si>
  <si>
    <t xml:space="preserve">FLT3 (p.D835E; MAF 42%)|TP53 (p.R175H; MAF 43%)</t>
  </si>
  <si>
    <t xml:space="preserve">BA3135D</t>
  </si>
  <si>
    <t xml:space="preserve">BA3135R</t>
  </si>
  <si>
    <t xml:space="preserve">dim CD56 | dim CD15 | dim CD123</t>
  </si>
  <si>
    <t xml:space="preserve">BA3408D</t>
  </si>
  <si>
    <t xml:space="preserve">BA3408R</t>
  </si>
  <si>
    <t xml:space="preserve">Ruxolitinib|7+3 (Cytarabine, Idarubicin)|Azacitidine|Busulfan, Cyclophosphamide</t>
  </si>
  <si>
    <t xml:space="preserve">46,XX,der(2)del(2)(p23)inv(2)(p22q31),add(3)(p?14),der(12)add(12)(p11.2)t(3;12)(p?13;q?15)[12]/46,idem,der(7)t(7;11)(q11.2;q13)[7]/46,XX[1]</t>
  </si>
  <si>
    <t xml:space="preserve">ASXL1 (p.G646Wfs*12; 12.8%)</t>
  </si>
  <si>
    <t xml:space="preserve">KMT2A</t>
  </si>
  <si>
    <t xml:space="preserve">BA3160D</t>
  </si>
  <si>
    <t xml:space="preserve">7+3 (Cytarabine, Idarubicin)|Azacitidine|FLAG (Fludarabine, High-dose Cytarabine, G-CSF)|Busulfan, Cyclophosphamide</t>
  </si>
  <si>
    <t xml:space="preserve">54~57,XY,+14,+19,+20,add(21)(q22),+add(21)x3~6,+22[cp19]/46,XY[1]</t>
  </si>
  <si>
    <t xml:space="preserve">Nineteen of twenty metaphase cells examined were abnormal, with extra  copies of chromosomes 14, 19, 20 and 22, and several copies, 4-7, of a  structurally-abnormal chromosome 21.  This abnormal karyotype has been reported previously by an outside institution. One cell appeared normal  male.  | D20S108/20p:  90% of cells had three signals for both probes, consistent with the trisomy 20 seen on metaphase analysis. | RUNX1:   87% of cells had 4-7 signals for RUNX1 (21q22) consistent with the add(21) seen on metaphase analysis.  On an abnormal metaphase cell, each of the add(21) chromosomes (and the single normal homologue) had a RUNX1 signal. | BCR:  74% of cells had three signals for BCR (22q11.2), consistent with the trisomy 22 seen on metaphase analysis.</t>
  </si>
  <si>
    <t xml:space="preserve">CD10, bright CD13, CD33, CD34, CD56, CD117, partial CD123, dim HLA-DR </t>
  </si>
  <si>
    <t xml:space="preserve">ASXL1 (p.G646Wfs*12; 10.8%)</t>
  </si>
  <si>
    <t xml:space="preserve">EZH2 (p.G179C; MAF 48%)|TET2 (p.S460F; MAF 50%)</t>
  </si>
  <si>
    <t xml:space="preserve">BA3187D</t>
  </si>
  <si>
    <t xml:space="preserve">BA3187R</t>
  </si>
  <si>
    <t xml:space="preserve">46,XY,inv(16)(p13.1q22.1) [16]/46,idem,del(7)(q32)[ 4]</t>
  </si>
  <si>
    <t xml:space="preserve">POSITIVE for CBFB gene locus rearrangement (separated by chromosome 16 inversion)</t>
  </si>
  <si>
    <t xml:space="preserve">BA3098D</t>
  </si>
  <si>
    <t xml:space="preserve">BA3098R</t>
  </si>
  <si>
    <t xml:space="preserve">Busulfan, Fludarabine, Thymoglobulin (Bu/Flu/ATG)|7+3 (Cytarabine, Idarubicin)|HiDAC</t>
  </si>
  <si>
    <t xml:space="preserve">74.8</t>
  </si>
  <si>
    <t xml:space="preserve">46,XY,der(7)t(7;11)(q22;q13), inv(16)(p13.1q22)[15]/46,XY[5]</t>
  </si>
  <si>
    <t xml:space="preserve">7cen (D7Z1), 7q31 (D7S486): deletion present | 11q23 (KMT2A; also known as MLL): gain present | 16q22 (CBFB): rearrangement present</t>
  </si>
  <si>
    <t xml:space="preserve">KIT (p.Tyr418_Arg420delinsArgTrpGly; MAF 10%)</t>
  </si>
  <si>
    <t xml:space="preserve">BA3435D</t>
  </si>
  <si>
    <t xml:space="preserve">BA3435R</t>
  </si>
  <si>
    <t xml:space="preserve">Decitabine|Azacitidine, BI 836858 (anti-CD33)</t>
  </si>
  <si>
    <t xml:space="preserve">47,XY,+8[18]/46,XY[2] </t>
  </si>
  <si>
    <t xml:space="preserve">CEP8 and RUNX1T1 (8q21.3): ~90% of cells had an extra signal for chromosome 8 probes, consistent with trisomy 8, as seen on metaphase analysis.</t>
  </si>
  <si>
    <t xml:space="preserve">partial CD13, partial CD33, CD34, CD117, CD123, partial HLA-DR, and partial MPO</t>
  </si>
  <si>
    <t xml:space="preserve">RUNX1 (p.T246Hfs*15; 25.0%)</t>
  </si>
  <si>
    <t xml:space="preserve">ASXL1 (p.G646Wfs*12; 30.2%)</t>
  </si>
  <si>
    <t xml:space="preserve">FLT3-ITD (MAF 16%)|IDH1 (p.R132C; MAF 46%)|JAK2 (p.V617F; MAF 12%)|RUNX1 (p.T246fs*15; MAF 50%)|U2AF1 (p.Q157P; MAF 48%)</t>
  </si>
  <si>
    <t xml:space="preserve">BA3261D</t>
  </si>
  <si>
    <t xml:space="preserve">BA3261R</t>
  </si>
  <si>
    <t xml:space="preserve">FLAG-IDA (Cytarabine, Filgrastim, Fludarabine, Idarubicin)|Azacitidine|FLAG (Fludarabine, High-dose Cytarabine, G-CSF)|Busulfan, Cyclophosphamide</t>
  </si>
  <si>
    <t xml:space="preserve">45,X,-Y,del(11)(q12)[20]</t>
  </si>
  <si>
    <t xml:space="preserve">95/100 cells (95%) had a single signal, consistent with the deleted 11q in the metaphase karyotype. There was no evidence for MLL rearrangement.</t>
  </si>
  <si>
    <t xml:space="preserve">CD7, partial CD13, dim CD33, CD34, CD28, CD58, CD71, CD117, HLA-DR and MPO </t>
  </si>
  <si>
    <t xml:space="preserve">ASXL1 (p.A752Lfs*20; 43.9%)</t>
  </si>
  <si>
    <t xml:space="preserve">ASXL1 (p.A752fs*20; MAF 46%)|CEBPA (D105Vfs*64; MAF 45%)|CEBPA (H236Rfs*78; MAF 35%)|EP300 (p.R1627W ; MAF 46%)|IDH2 (p.R140Q, MAF 50%)|KMT2D (p.P647Q; MAF 43%)</t>
  </si>
  <si>
    <t xml:space="preserve">BA3203D</t>
  </si>
  <si>
    <t xml:space="preserve">BA3203R</t>
  </si>
  <si>
    <t xml:space="preserve">Busulfan, Fludarabine|HiDAC|3+7 (Cytarabine, Daunorubicin)</t>
  </si>
  <si>
    <t xml:space="preserve">The translocations commonly seen in AML are not detected. 3 copies of RUNX1T1 gene at 8q22 are detected in 56% of cells. Loss of RUNX1 and RARA genes at 21q22 and 17q21 are detected in about 58% of cells Gain of MLL gene at 11q23 are detected in 82% of cells. (Cytogenetics)</t>
  </si>
  <si>
    <t xml:space="preserve">THESE ARE POSITIVE FOR HLA-DR, CD117, CD34, CD33 AND CD13. POSITIVE FOR HLA-DR, CD117, CD34, CD33 AND CD13. (Bone Marrow Immunnophenotype)</t>
  </si>
  <si>
    <t xml:space="preserve">TP53 (p.P153Afs*28; 75.8%)</t>
  </si>
  <si>
    <t xml:space="preserve">BA3082D</t>
  </si>
  <si>
    <t xml:space="preserve">American Indian</t>
  </si>
  <si>
    <t xml:space="preserve">46,XX,t(9;11)(p22;q23)[10]/46,XX[10]</t>
  </si>
  <si>
    <t xml:space="preserve">Ten of twenty metaphase cells examined were abnormal, with a t(9;11)  involving MLL; ten cells appeared normal female. | MLL:  35% of cells had the 1r/1g/1f split signal pattern consistent with rearrangement and with the t(9;11) seen on metaphase analysis. </t>
  </si>
  <si>
    <t xml:space="preserve">partial CD11b, partial CD13, CD33, bright CD38, CD58, bright CD64, and partial HLA-DR+</t>
  </si>
  <si>
    <t xml:space="preserve">BA3174D</t>
  </si>
  <si>
    <t xml:space="preserve">BA3174R</t>
  </si>
  <si>
    <t xml:space="preserve">Vidaza|7+3 (Cytarabine, Idarubicin)|Cytarabine, OXi4503|Velcade</t>
  </si>
  <si>
    <t xml:space="preserve">Salvage|Induction|Supportive/Palliative Care</t>
  </si>
  <si>
    <t xml:space="preserve">Velcade</t>
  </si>
  <si>
    <t xml:space="preserve">46,XY,del(5)(q13q33)[1]/4 7,idem,+21[14]/46,idem,id ic(21)(p12)[cp4]/47,idem, +21,idic(21)[1]</t>
  </si>
  <si>
    <t xml:space="preserve">POSITIVE for chromosome 5q copy number loss</t>
  </si>
  <si>
    <t xml:space="preserve">RUNX1 (p.R107H; 59.2%)</t>
  </si>
  <si>
    <t xml:space="preserve">ASXL1 (p.E635Rfs*15; 24.3%)</t>
  </si>
  <si>
    <t xml:space="preserve">BA3299D</t>
  </si>
  <si>
    <t xml:space="preserve">BA3299R</t>
  </si>
  <si>
    <t xml:space="preserve">An apparently NORMAL KARYOTYPE was observed in all 20 mitotic cells analyzed. Specifically, there was no significant numerical chromosomal abnormality and no clonal structural aberration of any chromosome detectable within the limits of resolution.  (Cytogenetics)</t>
  </si>
  <si>
    <t xml:space="preserve">positive for CD117, HLADR, CD33, CD11b, CD64 and MPO (partial).  (Bone Marrow Immunophenotyping)</t>
  </si>
  <si>
    <t xml:space="preserve">BA3347D</t>
  </si>
  <si>
    <t xml:space="preserve">BA3347R</t>
  </si>
  <si>
    <t xml:space="preserve">Neagtive (CD10, CD19, CD16, CD14, CD34, CD117) | Bright Positive (CD64)</t>
  </si>
  <si>
    <t xml:space="preserve">DNMT3A (c.2311T&gt;C; p.R771X; MAF 40%)|NPM1 (c.863_864insTCTG; p.W288fs; MAF 38%)|TET2 (c.2827C&gt;T; p.Q943X; MAF 80%)</t>
  </si>
  <si>
    <t xml:space="preserve">BA3126D</t>
  </si>
  <si>
    <t xml:space="preserve">BA3126R</t>
  </si>
  <si>
    <t xml:space="preserve">MLL: 86% of cells had a split signal pattern consistent with MLL rearrangement.</t>
  </si>
  <si>
    <t xml:space="preserve">CD11b, CD13, CD14, CD33, bright CD64, HLA-DR and partial MPO-positive </t>
  </si>
  <si>
    <t xml:space="preserve">FLT3 (p.D835Y; MAF 35%)</t>
  </si>
  <si>
    <t xml:space="preserve">BA3372D</t>
  </si>
  <si>
    <t xml:space="preserve">3+7 (Cytarabine, Daunorubicin)|FLAG-IDA (Cytarabine, Filgrastim, Fludarabine, Idarubicin)|Decitabine, MGB453|MiDAC|Methotrexate</t>
  </si>
  <si>
    <t xml:space="preserve">Decitabine, MGB453</t>
  </si>
  <si>
    <t xml:space="preserve">DNMT3A (p.N501S; MAF 52%)</t>
  </si>
  <si>
    <t xml:space="preserve">BA3223D</t>
  </si>
  <si>
    <t xml:space="preserve">Vidaza|3+7 (Cytarabine, Daunorubicin)|Azacitidine|Decitabine|Fludarabine, Cyclophosphamide, TBI </t>
  </si>
  <si>
    <t xml:space="preserve">Induction|Frontline|Re-induction|Allogeneic - Matched Unrelated Donor</t>
  </si>
  <si>
    <t xml:space="preserve">NOT DETECTED for the MLL partial tandem duplication (PTD).  (Bone Marrow Immunophenotype)</t>
  </si>
  <si>
    <t xml:space="preserve">BA3380D</t>
  </si>
  <si>
    <t xml:space="preserve">BA3380R</t>
  </si>
  <si>
    <t xml:space="preserve">BA3114D</t>
  </si>
  <si>
    <t xml:space="preserve">BA3114R</t>
  </si>
  <si>
    <t xml:space="preserve">Endometrial cancer|Lobular carcinoma in situ</t>
  </si>
  <si>
    <t xml:space="preserve">Normal (Clonal aberrations were not identified in metaphase cells examined by conventional cytogenetic techniques* or for any loci examined by FISH methods.)</t>
  </si>
  <si>
    <t xml:space="preserve">CEBPA (biallelic)|NPM1|PTPN11|TET2</t>
  </si>
  <si>
    <t xml:space="preserve">BA3109D</t>
  </si>
  <si>
    <t xml:space="preserve">BA3109R</t>
  </si>
  <si>
    <t xml:space="preserve">Azacitidine, Sorafenib|7+3 (Cytarabine, Idarubicin)|HiDAC|Azacitidine, Trametinib</t>
  </si>
  <si>
    <t xml:space="preserve">Azacitidine, Trametinib</t>
  </si>
  <si>
    <t xml:space="preserve">46,XX,der(22)t(1;22)(q12;p11.2)[1]/46,XX[19]</t>
  </si>
  <si>
    <t xml:space="preserve">RUNX1 (p.S100Lfs*38; 45.6%)</t>
  </si>
  <si>
    <t xml:space="preserve">BA3452D</t>
  </si>
  <si>
    <t xml:space="preserve">BA3452R</t>
  </si>
  <si>
    <t xml:space="preserve">46,XXder(22)t(1;22)(q12;p11.2)[1]/46,XX[19]</t>
  </si>
  <si>
    <t xml:space="preserve">RUNX1 (p.S100Lfs*38; 47.8%)</t>
  </si>
  <si>
    <t xml:space="preserve">BA3343D</t>
  </si>
  <si>
    <t xml:space="preserve">RUNX1 (p.S100Lfs*38; 36.8%)</t>
  </si>
  <si>
    <t xml:space="preserve">BA3418D</t>
  </si>
  <si>
    <t xml:space="preserve">BA3418R</t>
  </si>
  <si>
    <t xml:space="preserve">45-46,X,-Y,t(3;3)(q21;q26 .2),del(4)(q12),-5,del(6) (q21),del(9)(q22),del(11) (p11.2),ins(15;5)(q12;p15 .2p15.2),add(16)(q22),-17,-20,-21,-22,+mar1-5[c p18]/ 46,XY[2]</t>
  </si>
  <si>
    <t xml:space="preserve">BA3245D</t>
  </si>
  <si>
    <t xml:space="preserve">BA3245R</t>
  </si>
  <si>
    <t xml:space="preserve">Fallopian Tube Cancer</t>
  </si>
  <si>
    <t xml:space="preserve">50.5</t>
  </si>
  <si>
    <t xml:space="preserve">53</t>
  </si>
  <si>
    <t xml:space="preserve">47,XX,psu dic(5;7)(q13;p10),r(7)(p12q11.2),+8,der(12)del(12)(p11.2p13)add(12)(q24.1)[2]/ 44,sl,add(3)(q12),-r(7)(p12q11.2),-8,-der(12)del(12)(p11.2p13)add(12)(q24.1),idic(22)(p11.2), +der(?)(7qter- &gt; 7q11.2::?- &gt; cen- &gt; ?::12q11- &gt; 12qter)[16]/ 45,sdl1,+der(?)(7qter- &gt; 7q11.2::?- &gt; cen- &gt; ?::12q11- &gt; 12qter)[2]</t>
  </si>
  <si>
    <t xml:space="preserve">5p15.2/ 5q31 (EGR1) (ABNORMAL - Loss of 5q31 sequences) | 7 centromere/ 7q31 (ABNORMAL - Loss of 7q31 sequences, see interpretation) | 8 centromere/ 20q12 (ABNORMAL - Gain of chromosome 8 centromere, Normal 20q12) | RUNX1 (21q22.12)/ RUNX1T1(8q22) (Negative rearrangement, ABNORMAL - Gain of 8q22 sequences)</t>
  </si>
  <si>
    <t xml:space="preserve">Negative (CD19, CD22, CD56, CD14, CD15, CD64, MPO) | Positive (CD38, CD7, CD13, CD33, CD34, HLA-DR) | Dim (CD11b, CD45, CD117)</t>
  </si>
  <si>
    <t xml:space="preserve">TP53 (p.L257Q; 84.5%)</t>
  </si>
  <si>
    <t xml:space="preserve">IDH2 (c.419G&gt;A; p.R140Q; MAF 5%)|NRAS (c.!82A&gt;T; p.Q61L; MAF 26%)|TP53 (c.770T&gt;A; p.L257Q; MAF 92%)</t>
  </si>
  <si>
    <t xml:space="preserve">BA3085D</t>
  </si>
  <si>
    <t xml:space="preserve">BA3085R</t>
  </si>
  <si>
    <t xml:space="preserve">ADE (Cytarabine, Daunorubicin &amp; Etoposide)|HiDAC|Cytarabine</t>
  </si>
  <si>
    <t xml:space="preserve">RUNX1T1/RUNX1:  92/100 cells (92%) had a 1red/ 1 green/ 2 yellow fusion signal pattern, reflecting RUNX1T1/RUNX1fusion</t>
  </si>
  <si>
    <t xml:space="preserve">dim CD13, dim CD19, CD33, CD34, CD38, CD58, CD117,  CD123, HLA-DR and MPO</t>
  </si>
  <si>
    <t xml:space="preserve">BA3128D</t>
  </si>
  <si>
    <t xml:space="preserve">BA3128R</t>
  </si>
  <si>
    <t xml:space="preserve">5+2 (Cytarabine, Idarubicin)|7+3 (Cytarabine, Idarubicin)|CECA (Cyclophosphamide, Etoposide, Carboplatin, Cytosine)|Cytarabine, OXi4503</t>
  </si>
  <si>
    <t xml:space="preserve">BA3423D</t>
  </si>
  <si>
    <t xml:space="preserve">BA3423R</t>
  </si>
  <si>
    <t xml:space="preserve">Positive for CD34, CD117, HLADR, CD33 and CD13.  (Bone Marrow Immunophentyping)</t>
  </si>
  <si>
    <t xml:space="preserve">FLT3-TKD</t>
  </si>
  <si>
    <t xml:space="preserve">BA3173D</t>
  </si>
  <si>
    <t xml:space="preserve">BA3173R</t>
  </si>
  <si>
    <t xml:space="preserve">46,XX,t(8;21)(q22;q22)[15]/46-47,sl,+6,add(13)(p11.2),add(15)(q26),-16,+19,+22[cp5]</t>
  </si>
  <si>
    <t xml:space="preserve">BA3171D</t>
  </si>
  <si>
    <t xml:space="preserve">BA3171R</t>
  </si>
  <si>
    <t xml:space="preserve">7+3 (Cytarabine, Idarubicin)|HiDAC|Decitabine|Busulfan, Cyclophosphamide</t>
  </si>
  <si>
    <t xml:space="preserve">43,XY,dic(5;12)(q11.2;p13),der(7)t(7;13)(q11.2;q12),i(8)(q10),+9,dup(11)(q2  3q23),-13,-15,-16,der(17)t(15;17)(q22;q23),-21,+mar[20]/46,XY[5] </t>
  </si>
  <si>
    <t xml:space="preserve">RUNX1T1/RUNX1:  86/100 cells (86%) reflecting the isochromosome 8q and the monosomy 21.  No evidence for RUNX1T1/RUNX1fusion | EGR-1/ D5S23, D5S721:  89/100 cells (89%) consistent with missing 5q in the dicentric 5;12 | PML/RARA:  Signal patterns were within normal limits with no evidence for  PML/RARA fusion.  One metaphase cell shows the PML (15q22) signal on the derivative 17, consistent with the metaphase karyotype | BCR/ABL/ASS:  72/100 cells (72%) consistent the trisomy 9 in the metaphase karyotype.  No evidence  for BCR/ABL fusion.  | D7S486/ CEP 7:  79/100 cells (79%) consistent with missing 7q in the derivative 7 | DEK/NUP:  79/100 cells (79%) reflecting the trisomy 9 in the metaphase karyotype.  No evidence for  DEK/NUP fusion. | MLL:  61/100 cells (61%) had three intact MLL signals. One metaphase cell  shows two signals on the duplicated 11q.  There was no evidence for MLL rearrangement.</t>
  </si>
  <si>
    <t xml:space="preserve">CD11c, CD13, CD33, CD34, CD38, CD56, CD64, CD117, HLA-DR; negative TdT, CD19 and CD10 (from bmbx 5/3/17)</t>
  </si>
  <si>
    <t xml:space="preserve">TP53 (p.X125_splice; 75.0%)</t>
  </si>
  <si>
    <t xml:space="preserve">KRAS (p.G12D; MAF 35%)|TP53 (Splice site (5' splice site mutation in intron 4); MAF 69%)</t>
  </si>
  <si>
    <t xml:space="preserve">BA3277D</t>
  </si>
  <si>
    <t xml:space="preserve">BA3277R</t>
  </si>
  <si>
    <t xml:space="preserve">66.5</t>
  </si>
  <si>
    <t xml:space="preserve">positive (CD38 dim, CD33 dim, CD45 dim, CD117 var, MPO var) | negative (CD10, CD19, CD20, CD22, CD23, Surf Kappa, Surf Lambda, FMC7, CD3, CD5, CD7, CD56, CD13, CD14, CD15, CD34) | PP (CD11b VAR, CD64 VAR, HLA-DR VAR)</t>
  </si>
  <si>
    <t xml:space="preserve">IDH2 (c. 419G&gt;A; p.R140Q; MAF 47%)|NPM1 (C.863_864insTCTG; p.W288fs; MAF 34%)|SRSF2 (c. 284C&gt;A; p.P95H; MAF 47%)</t>
  </si>
  <si>
    <t xml:space="preserve">BA3210D</t>
  </si>
  <si>
    <t xml:space="preserve">BA3210R</t>
  </si>
  <si>
    <t xml:space="preserve">47,XX,+8,del(9)(q13q22),t(12;22)(p13;q13)[12]/46,XX[8]</t>
  </si>
  <si>
    <t xml:space="preserve">RUNX1 (p.L429Pfs*171; 82.9%)</t>
  </si>
  <si>
    <t xml:space="preserve">ASXL1 (p.G646Wfs*12; 36.4%)</t>
  </si>
  <si>
    <t xml:space="preserve">BCORL1 (K632fs*33)|CSF3R (T6181)|ETV6 (MN1-ETV6 fusion)|IDH2 (R140Q)|IDH2 (p.Arg140Gln)|PHF6|PTPN11 (E69K)|RUNX1 (L429fs*171)</t>
  </si>
  <si>
    <t xml:space="preserve">BA3157D</t>
  </si>
  <si>
    <t xml:space="preserve">BA3157R</t>
  </si>
  <si>
    <t xml:space="preserve">HiDAC|3+7 (Cytarabine, Daunorubicin)|Busulfan, Cyclophosphamide</t>
  </si>
  <si>
    <t xml:space="preserve">46,XY,del(9)(q13q22)[20]</t>
  </si>
  <si>
    <t xml:space="preserve">CD13, CD33, variable CD34, CD38, CD58, CD117,  CD123, HLA-DR, variable MPO</t>
  </si>
  <si>
    <t xml:space="preserve">NPM1 (p.W288fs*12; MAF 41%)|NRAS (p.G13D; MAF 41%)|SF3B1 (p.T663I; MAF 50%)</t>
  </si>
  <si>
    <t xml:space="preserve">BA3433D</t>
  </si>
  <si>
    <t xml:space="preserve">BA3433R</t>
  </si>
  <si>
    <t xml:space="preserve">Fludarabine, Melphalan|7+3 (Cytarabine, Idarubicin) plus Midostaurin</t>
  </si>
  <si>
    <t xml:space="preserve">negative (CD19, CD22, CD7, CD11b, CD13, CD14, CD15, CD34, CD64, HLA-DR) | Dim (CD38, CD45) | Positive (CD56, CD33, CD117, MPO)</t>
  </si>
  <si>
    <t xml:space="preserve">FLT3 (c.1818_1819ins26; p.P606_R607insCREYEYDLKWEFP; MAF 7%)|NPM1 (c.863_864insTCTG; p.W288fs; MAF 45%)|TET2 (C.3379C&gt;t; p.Q1127X; MAF 44%)</t>
  </si>
  <si>
    <t xml:space="preserve">BA3374D</t>
  </si>
  <si>
    <t xml:space="preserve">BA3374R</t>
  </si>
  <si>
    <t xml:space="preserve">GCLAM (G-CSF, Cladribine, Cytarabine, and Mitoxantrone) |ADE (Cytarabine, Daunorubicin &amp; Etoposide)|HiDAC|Venetoclax (ABT-199), Azacitidine|MEC (Cytarabine, Etoposide, Mitoxantrone)|Cytarabine, Methotrexate</t>
  </si>
  <si>
    <t xml:space="preserve">47~49,XY,+8[cp13]/46,XY[7]</t>
  </si>
  <si>
    <t xml:space="preserve">RUNX1T1/CEP8: 140/200 cells (70%) reflect the trisomy 8 in the metaphase karyotype; 20 cells (10%) reflect extra centromere signals only. It is possible the G-banded cell with two small markers reflects a small clone containing extra copies of a derivative chromosome 8. | MLL: 88/100 cells (88%) had a variant. A green signal appears on the short arm of a chromosome 10 with a red/small green signal retained on the chromosome 11q. It is unclear whether the material translocated disrupts MLL.</t>
  </si>
  <si>
    <t xml:space="preserve">CD4, partial CD11b, CD13, CD33, dim CD22, CD34, variable CD56, variable CD64, CD117, HLA-DR, dim PAX5+</t>
  </si>
  <si>
    <t xml:space="preserve">KRAS (p.G13R; MAF 37%)|U2AF1 (p.S34F; MAF 39%)</t>
  </si>
  <si>
    <t xml:space="preserve">BA3403D</t>
  </si>
  <si>
    <t xml:space="preserve">BA3403R</t>
  </si>
  <si>
    <t xml:space="preserve">49,XY,+8,+mar1,+mar1[cp13]/49,idem,del(6)(q13q21)[8] </t>
  </si>
  <si>
    <t xml:space="preserve">RUNX1T1/CEP8:  95/100 cells (95%) had an abnormal 3 red/ 3 aqua signal  pattern, reflecting the trisomy 8 in the metaphase karyotype and previously  observed. There was no evidence for RUNX1T1/RUNX1 fusion. | MLL:  93/100 cells (93%) had a variant abnormal 0 red/ 1 green/ 1 yellow  (red/small green)/ 1 yellow (red/green) signal pattern, reflecting MLL rearrangement and previously observed. | MECOM/RPN1:  84/100 cells (84%) had an abnormal 5-6 red/ 2 green signal  pattern, reflecting extra copies of MECOM (3q26.2) and gain of 3q.  Metaphase FISH shows the extra signals to be on the two markers. There was  no evidence for MECOM/RPN1 fusion.</t>
  </si>
  <si>
    <t xml:space="preserve">CD4, CD11b, CD13, variable CD14, CD15, CD33, CD34, variable CD38, CD56, CD58, CD64, variable CD117, and HLA-DR</t>
  </si>
  <si>
    <t xml:space="preserve">KRAS (p.G13R; MAF 52%)|U2AF1 (p.S34F; MAF 49%)</t>
  </si>
  <si>
    <t xml:space="preserve">BA3222D</t>
  </si>
  <si>
    <t xml:space="preserve">BA3222R</t>
  </si>
  <si>
    <t xml:space="preserve">49,XY,del(4)(q21),add(6)(q27),-17,add(19)(p13.3),+mar1X2,+mar2,+mar3 [cp13]/49,XY,add(4)(q21),-6,+8,+mar1X2,+mar4[cp6]/46,XY[1] </t>
  </si>
  <si>
    <t xml:space="preserve">51% had an abnormal signal pattern, reflecting the trisomy 8 in the metaphase karyotype and previously observed.  There was no evidence for RUNX1T1/RUNX1 fusion.  | 61% had a variant abnormal signal pattern, reflecting MLL rearrangement and previously observed.  | 72% had an abnormal signal pattern, reflecting extra copies of MECOM (3q26.2) and gain of 3q, previously observed.  Metaphase FISH shows the extra signals to be on  two markers.  There was no evidence for MECOM/RPN1 fusion. </t>
  </si>
  <si>
    <t xml:space="preserve">dim CD4, CD13, CD33, CD34, dim CD56, CD64, HLA-DR+</t>
  </si>
  <si>
    <t xml:space="preserve">KRAS (p.G13R; MAF 24%)|U2AF1 (p.S34F; MAF 24%)</t>
  </si>
  <si>
    <t xml:space="preserve">BA3450D</t>
  </si>
  <si>
    <t xml:space="preserve">BA3450R</t>
  </si>
  <si>
    <t xml:space="preserve">46~47,XX,add(3)(p13),del(5)(q13q33),der(14)t(14;17)(q32;q11.2),del(16)(q22),-17,-22,+2~4mar[cp19]/46,XX[1]</t>
  </si>
  <si>
    <t xml:space="preserve">positive for CD13, CD33, CD34, CD38, partial HLA-DR, CD117, and a minor population is also positive for MPO</t>
  </si>
  <si>
    <t xml:space="preserve">JAK2|TP53</t>
  </si>
  <si>
    <t xml:space="preserve">BA3167D</t>
  </si>
  <si>
    <t xml:space="preserve">BA3167R</t>
  </si>
  <si>
    <t xml:space="preserve">46,XY,t(9;11)(p22;q23),inv(9)(p11q12)</t>
  </si>
  <si>
    <t xml:space="preserve">BCOR (D1006fs*16)|FLT3-D835|MLL (MLL-MLLT3 (AF9) Fusion)</t>
  </si>
  <si>
    <t xml:space="preserve">BA3269D</t>
  </si>
  <si>
    <t xml:space="preserve">BA3269R</t>
  </si>
  <si>
    <t xml:space="preserve">AG-221|Azacitidine</t>
  </si>
  <si>
    <t xml:space="preserve">negative (CD19, CD22, Cyt CD79a, Cyt CD3, CD7, CD56, CD14, CD15, CD34, CD64 TdT) | positive (CD38, CD13, CD33, CD117, MPO, HLA-DR) | dim (CD11b, CD45)</t>
  </si>
  <si>
    <t xml:space="preserve">DNMT3A (c.1903C&gt;G; p.R635G (COSM144550) MAF 44%)|IDH2 (c.419G&gt;A; p.R140Q (COSM41590) MAF 44%)|NPM1 (c.863_864insTCTG; p.W288fs (COSM158604) MAF 37%)</t>
  </si>
  <si>
    <t xml:space="preserve">BA3246D</t>
  </si>
  <si>
    <t xml:space="preserve">3+4 (Cytarabine, Idarubicin)|HiDAC|MiDAC|Busulfan, Cyclophosphamide</t>
  </si>
  <si>
    <t xml:space="preserve">3+4 (Cytarabine, Idarubicin)</t>
  </si>
  <si>
    <t xml:space="preserve"> 46,XY[20]</t>
  </si>
  <si>
    <t xml:space="preserve">ASXL1 (p.C632*; 20.8%)</t>
  </si>
  <si>
    <t xml:space="preserve">ASXL1 (p.C632*; MAF 38%)</t>
  </si>
  <si>
    <t xml:space="preserve">BA3110D</t>
  </si>
  <si>
    <t xml:space="preserve">BA3110R</t>
  </si>
  <si>
    <t xml:space="preserve">BA3156D</t>
  </si>
  <si>
    <t xml:space="preserve">BA3156R</t>
  </si>
  <si>
    <t xml:space="preserve">45,XY,del(7)(p13),-9[7]/4 5-47,idem,+13,-15,add(19) (p13.3),+20[cp11]/ 46,XY[2]</t>
  </si>
  <si>
    <t xml:space="preserve">POSITIVE for ABL1 gene locus copy number loss | POSITIVE for PML gene locus copy number loss</t>
  </si>
  <si>
    <t xml:space="preserve">TP53 (p.R273C; 67.5%)</t>
  </si>
  <si>
    <t xml:space="preserve">BA3151D</t>
  </si>
  <si>
    <t xml:space="preserve">45,XX,del(3)(p13p26),-5[cp3]/48,idem,+8,der(9;12)(q10;q10),+19,+21,idic(21)(p11.2)x2,+mar[cp5]/50,idem,+8,der(9)t(5;9)(p13;p13),+19,+21,+21,idic(21)x2,+mar[cp8]/50,idem,del(9)(p13p22),der(9)t(5;9),+19,+21,+21,idic(21)x2,+mar[cp4]</t>
  </si>
  <si>
    <t xml:space="preserve">TP53 (p.Y220H; 63.6%)</t>
  </si>
  <si>
    <t xml:space="preserve">BA3226D</t>
  </si>
  <si>
    <t xml:space="preserve">BA3226R</t>
  </si>
  <si>
    <t xml:space="preserve">dim CD11b, CD13, CD33, partial CD34, partial CD38, dim CD45, partial CD64, CD58, partial CD117, CD123 and partial MPO positive</t>
  </si>
  <si>
    <t xml:space="preserve">BA3421D</t>
  </si>
  <si>
    <t xml:space="preserve">BA3421R</t>
  </si>
  <si>
    <t xml:space="preserve">7+3 (Cytarabine, Idarubicin) plus Midostaurin|Midostaurin|Busulfan, Cyclophosphamide</t>
  </si>
  <si>
    <t xml:space="preserve">Normal/Negative Rearrangement</t>
  </si>
  <si>
    <t xml:space="preserve">DNMT3A (MAF 47%)|FLT3-ITD (2 on separate alleles: p.E604_F605insYDLKWE, MAF 19%; p.L601_K602ins18, MAF 9%)|NPM1 (MAF 44%)</t>
  </si>
  <si>
    <t xml:space="preserve">BA3232D</t>
  </si>
  <si>
    <t xml:space="preserve">BA3232R</t>
  </si>
  <si>
    <t xml:space="preserve">Standard Chemotherapy|Bone Marrow Transplant|Intrathecal|Targeted Therapy - Other</t>
  </si>
  <si>
    <t xml:space="preserve">Azacitidine, Sorafenib|FLAG-IDA (Cytarabine, Filgrastim, Fludarabine, Idarubicin)|SY-1425 (Tamibarotene) plus Daratumumab|7+3 (Cytarabine, Idarubicin) plus Midostaurin|Busulfan, Cyclophosphamide|Cytarabine, Methotrexate</t>
  </si>
  <si>
    <t xml:space="preserve">Allogeneic - Sibling|Induction|Experimental|Re-induction|Maintenance</t>
  </si>
  <si>
    <t xml:space="preserve">SY-1425 (Tamibarotene) plus Daratumumab</t>
  </si>
  <si>
    <t xml:space="preserve">dim CD7, partial CD11b, variable CD13, CD33, CD64,  CD117, dim CD123, dim HLA-DR and partial MPO positive</t>
  </si>
  <si>
    <t xml:space="preserve">BCOR (p.V89D; MAF 54%)|DNMT3A (p.R882H; MAF 51%)|FLT3-ITD (MAF 15%)|NPM1 (p.W288fs*12; MAF 48%)|NRAS (p.G12S; MAF 20%)</t>
  </si>
  <si>
    <t xml:space="preserve">BA3365D</t>
  </si>
  <si>
    <t xml:space="preserve">46,XY,t(9;11)(p21;q23)[1]/46,idem,t(5;12)(q33;p13)[19]    </t>
  </si>
  <si>
    <t xml:space="preserve">Population 1: Immature blasts (80%) expressed dim CD45+, partial CD34+ (68% of total cells), CD117+, HLA DR+, CD13+, CD33++, CD123+, and CD64neg /dim+ | Population 2:  Monoblasts (11%) expressed bright CD33 ++, intermediate SSC, brighter CD45, brCD64++, CD33++, and HLA DR++</t>
  </si>
  <si>
    <t xml:space="preserve">BA3289D</t>
  </si>
  <si>
    <t xml:space="preserve">BA3289R</t>
  </si>
  <si>
    <t xml:space="preserve">7+3 (Cytarabine, Idarubicin)|Midostaurin|Fludarabine, Cyclophosphamide, Thiotepa, TBI</t>
  </si>
  <si>
    <t xml:space="preserve">Induction|Double Umbilical Cord Blood Transplant (DUCBT)|Supportive/Palliative Care</t>
  </si>
  <si>
    <t xml:space="preserve">DNMT3A|FLT3-ITD|TET2</t>
  </si>
  <si>
    <t xml:space="preserve">BA3430D</t>
  </si>
  <si>
    <t xml:space="preserve">BA3430R</t>
  </si>
  <si>
    <t xml:space="preserve">positive for CD11b, CD13, CD14, CD15, CD33, CD38, CD45, CD64, HLA-DR and MPO</t>
  </si>
  <si>
    <t xml:space="preserve">BA3399D</t>
  </si>
  <si>
    <t xml:space="preserve">BA3399R</t>
  </si>
  <si>
    <t xml:space="preserve">47,XY,+21[19]</t>
  </si>
  <si>
    <t xml:space="preserve">positive for CD11b, CD13, CD33, CD34, CD38, dim CD45, CD117 and HLA-DR with aberrant expression of CD56</t>
  </si>
  <si>
    <t xml:space="preserve">ASXL1 (p.E865*; 39.7%)</t>
  </si>
  <si>
    <t xml:space="preserve">BA3327D</t>
  </si>
  <si>
    <t xml:space="preserve">46,XY,del(1),del(5q),der(7)add(7)(p11.1)add(7)(q32),add(11)(q23),del(13)(q22)[12]/46,sl,-del(1),+der(1)del(1)(p13p32)del(1)(q12q25)[8]</t>
  </si>
  <si>
    <t xml:space="preserve">negative for MLL and deletion 7</t>
  </si>
  <si>
    <t xml:space="preserve">positive for dim CD2 (aberrant), CD11b (aberrant), CD13, CD33, CD34, CD38, CD117, HLA-DR, and dim nTdT (aberrant)</t>
  </si>
  <si>
    <t xml:space="preserve">NRAS|PTPN11|RUNX1|STAG2</t>
  </si>
  <si>
    <t xml:space="preserve">BA3428D</t>
  </si>
  <si>
    <t xml:space="preserve">47,XX,+8,inv(16)(p13.1q22.1)[20]</t>
  </si>
  <si>
    <t xml:space="preserve">POSITIVE for CBFB gene locus rearrangement | POSITIVE for chromosome RUNX1T1 loci copy number gain</t>
  </si>
  <si>
    <t xml:space="preserve">BA3419D</t>
  </si>
  <si>
    <t xml:space="preserve">Entospletinib</t>
  </si>
  <si>
    <t xml:space="preserve">positive for dim CD7, CD11b, CD13, CD33, CD34, CD38, CD45, dim CD64, CD117, HLA-DR, and MPO</t>
  </si>
  <si>
    <t xml:space="preserve">BA3384D</t>
  </si>
  <si>
    <t xml:space="preserve">BA3384R</t>
  </si>
  <si>
    <t xml:space="preserve">Fludarabine, Melphalan|7+3 (Cytarabine, Idarubicin)|HiDAC|FLAG-IDA (Cytarabine, Filgrastim, Fludarabine, Idarubicin)|Azacitidine|Radiation|Busulfan, Cyclophosphamide</t>
  </si>
  <si>
    <t xml:space="preserve">Consolidation|Unknown|Induction|Maintenance|Allogeneic - Matched Unrelated Donor</t>
  </si>
  <si>
    <t xml:space="preserve">47,XX,del(11)(q23),+21[20]</t>
  </si>
  <si>
    <t xml:space="preserve">MLL:  97/100 cells (97%) had a 0 red/ 1 green/ 1 yellow signal pattern,  partially deleting the MLL region of 11q23 and consistent with the deleted 11q in the metaphase karyotype. | RUNX1T1/RUNX1:  95/100 cells (95%) had a 2 red/ 3 green signal pattern, consistent with the trisomy 21 in the metaphase karyotype. There was no evidence for RUNX1T1/RUNX1fusion.</t>
  </si>
  <si>
    <t xml:space="preserve">partial CD11b, dim CD13, CD33, partial CD34, variable CD64, CD117, CD123, HLA-DR+ </t>
  </si>
  <si>
    <t xml:space="preserve">RUNX1 (p.P49T; MAF 69%)</t>
  </si>
  <si>
    <t xml:space="preserve">MLL (Possible subclone with partial tandem duplication)|RUNX1 (p.P49T; MAF 69%)</t>
  </si>
  <si>
    <t xml:space="preserve">BA3427D</t>
  </si>
  <si>
    <t xml:space="preserve">BA3427R</t>
  </si>
  <si>
    <t xml:space="preserve">45,XY,-4,-5,del(6)(p24),add(7)(q21),der(9)t(9;14)(q12;q11.2),-14,-21,+22,ad  d(22)(p11.2)x2,+2mar[20]</t>
  </si>
  <si>
    <t xml:space="preserve">EGR1/5p:   77% of cells were missing a signal for both probes, consistent  with monosomy, as seen on metaphase analysis.  | D7S486 (7q31):  73% of cells were missing a signal for D7S486 (7q31),  consistent deletion and with the add(7) seen on metaphase analysis. | NUP214 (9q34):   64% of cells were missing a signal for NUP214 (9q34), consistent with deletion due to the der(9) seen on metaphase analysis.  (Also, deletion of 9q34 was observed using the ABL+ASS probe set on a parallel study, GL17-02579.)  | RUNX1 (21q22):   55% of cells had four signals for RUNX1 (21q22); another  28% of cells had three signals.  One of the four signals was on what  appeared to be a larger submetacentric chromosome, possibly the larger of  the two marker chromosomes observed on metaphase analysis. </t>
  </si>
  <si>
    <t xml:space="preserve">CD13, CD33, variable CD34, CD117, partial HLA-DR</t>
  </si>
  <si>
    <t xml:space="preserve">TP53 (p.H179N; 16.9%)|TP53 (p.I195Mfs*13; 9.9%)|TP53 (p.I195Yfs*14; 11.4%)</t>
  </si>
  <si>
    <t xml:space="preserve">TP53 (p.H179N; MAF 63%)|TP53 (p.I195fs*52; MAF 39%)</t>
  </si>
  <si>
    <t xml:space="preserve">BA3449D</t>
  </si>
  <si>
    <t xml:space="preserve">BA3449R</t>
  </si>
  <si>
    <t xml:space="preserve">49,XY,dup(1)(p22.1p32.1), inv(3)(q21.3q26.2),+8,+12 ,+21[20]</t>
  </si>
  <si>
    <t xml:space="preserve">POSITIVE for RUNX1T1 and RUNX1 copy number gains</t>
  </si>
  <si>
    <t xml:space="preserve">RUNX1 (p.R76Pfs*62; 66.7%)</t>
  </si>
  <si>
    <t xml:space="preserve">BA3163D</t>
  </si>
  <si>
    <t xml:space="preserve">BA3163R</t>
  </si>
  <si>
    <t xml:space="preserve">Azacitidine|Mitoxantrone</t>
  </si>
  <si>
    <t xml:space="preserve">46,XX,t(9;11)(p22;q23)[15]/47,idem,+8[2]/46,XX[3]</t>
  </si>
  <si>
    <t xml:space="preserve">MLL:  57/100 cells (57%) had the abnormal 1 red/ 1 green/1 yellow signal  pattern, reflecting MLL (11q23) rearrangement, consistent with the 9;11  translocation observed in the metaphase karyotype. | RUNX1T1/RUNX1:  6/200 cells (3%) had a 3 red/ 2 green signal pattern,  reflecting an extra RUNX1T1 (8q21.3) signal, consistent with the trisomy 8  clone observed in the metaphase karyotype. | CEP 8:  5/200 cells (2.5%) had three signals, reflecting an extra  chromosome 8 centromere signal, consistent with the trisomy 8 clone observed in the metaphase karyotype.</t>
  </si>
  <si>
    <t xml:space="preserve">dim CD4, CD11b, CD13, partial CD14, CD33,  CD38, variable CD56, CD58, CD64, dim CD71, dim CD123, and HLA-DR+</t>
  </si>
  <si>
    <t xml:space="preserve">DNMT3A (Splice site mutation (invariant splice donor at end of exon 14; likely pathogenic); MAF 20%)</t>
  </si>
  <si>
    <t xml:space="preserve">BA3158D</t>
  </si>
  <si>
    <t xml:space="preserve">BA3158R</t>
  </si>
  <si>
    <t xml:space="preserve">90.8</t>
  </si>
  <si>
    <t xml:space="preserve">46,XY,t(8;21)(q22;q22)[8]46,sl,del(9)(q13q22)[4]/47,sdl,+21[2]/47,sl,+21[4]/46,XY[2] </t>
  </si>
  <si>
    <t xml:space="preserve">This analysis showed evidence of t(8;21)(q22;q22) (RUNX1T1-RUNX1 translocation) in 196/200 (98.0 percent) cells scored. Of these cells, 20/200 (10.0 percent) showed the translocation accompanied by an additional copy of the RUNX1 locus. </t>
  </si>
  <si>
    <t xml:space="preserve">BA3436D</t>
  </si>
  <si>
    <t xml:space="preserve">BA3436R</t>
  </si>
  <si>
    <t xml:space="preserve">7+3 (Cytarabine, Idarubicin)|HiDAC|FLAG (Fludarabine, High-dose Cytarabine, G-CSF)|FLAG-IDA, Gemtuzumab|Busulfan, Cyclophosphamide</t>
  </si>
  <si>
    <t xml:space="preserve">CD13, CD33, partial CD34, CD38, CD58, dim CD71, CD117,  CD123, and cMPO+ </t>
  </si>
  <si>
    <t xml:space="preserve">CEBPA (p.A199fs*114; MAF 50%)|EZH2 (p.R288*; MAF46%)|GATA2 (p.A372T; MAF 31%)|NPM1 (p.W288fs*12; MAF 50%)</t>
  </si>
  <si>
    <t xml:space="preserve">BA3154D</t>
  </si>
  <si>
    <t xml:space="preserve">BA3154R</t>
  </si>
  <si>
    <t xml:space="preserve">Mixed phenotype acute leukaemia, B/myeloid, NOS</t>
  </si>
  <si>
    <t xml:space="preserve">30~35&lt;1n&gt;,XX,+1,+2,+6,+10,+11,+12,+18,+19,+21,+22[cp6]/46XX[20]</t>
  </si>
  <si>
    <t xml:space="preserve">Negative for 9;22 and MLL</t>
  </si>
  <si>
    <t xml:space="preserve">TP53 (p.V122Dfs*26; 87.5%)</t>
  </si>
  <si>
    <t xml:space="preserve">CREBBP|NF1|TP53</t>
  </si>
  <si>
    <t xml:space="preserve">BA3162D</t>
  </si>
  <si>
    <t xml:space="preserve">BA3162R</t>
  </si>
  <si>
    <t xml:space="preserve">Evidence of a CBFB [inv(16)] gene rearrangement in 98% of the cells.</t>
  </si>
  <si>
    <t xml:space="preserve">CD2(-), CD4(-), CD5(-), CD7(-), CD8(-),CD10(-), CD11b(dim +), CD13(dim +),CD14(dim +), CD15(dim+CD16(-), CD20(-), CD22(-), CD25(dim +), CD33(dim +), CD34(+), CD38(+), CD36(subset +), CD56(-), CD64(subset +), CD79a +)(-), CD123(dim +), MPO(dim +), TdT(-), and surface kappa lambda light chain(-).,</t>
  </si>
  <si>
    <t xml:space="preserve">KIT (Y418_R420&gt;RW; MAF 10.2%)|NRAS (G12s; MAF45.4%)</t>
  </si>
  <si>
    <t xml:space="preserve">BA3355D</t>
  </si>
  <si>
    <t xml:space="preserve">Azacitidine, Itacitinib|Azacitidine, BI 836858 (anti-CD33)</t>
  </si>
  <si>
    <t xml:space="preserve">45,XX,inv(3)(q21q26),-7[20]</t>
  </si>
  <si>
    <t xml:space="preserve">Abnormal (MECOM/RPN1 Fusion: 99% of  cells had a 1r/1g/2f dual-fusion signal pattern, reflecting MECOM/RPN1  fusion)</t>
  </si>
  <si>
    <t xml:space="preserve">ASXL1 (p.G646Wfs*12; 24.8%)</t>
  </si>
  <si>
    <t xml:space="preserve">BA3081D</t>
  </si>
  <si>
    <t xml:space="preserve">HiDAC|7+3 (Cytarabine, Idarubicin, Dexamethasone)|Fludarabine, Melphalan, ATG</t>
  </si>
  <si>
    <t xml:space="preserve">50-55,XX,+X,+6,+8,+10,+12,+13,+14,+21,+22[cp 18]/46,XX[2].</t>
  </si>
  <si>
    <t xml:space="preserve">RUNX1 (p.R162K; 58.7%)</t>
  </si>
  <si>
    <t xml:space="preserve">BA3352D</t>
  </si>
  <si>
    <t xml:space="preserve">BA3352R</t>
  </si>
  <si>
    <t xml:space="preserve">CD34(-), CD13(predominantly -), CD33(+), CD38(partial +), CD45(dim +), CD56(variably +), CD64(partial dim +), CD117(+),HLA-DR(-), MPO(+), TdT(-), other myeloid and lymphoid antigens(predominantly -).</t>
  </si>
  <si>
    <t xml:space="preserve">BA3084D</t>
  </si>
  <si>
    <t xml:space="preserve">BA3084R</t>
  </si>
  <si>
    <t xml:space="preserve">7+3 (Cytarabine, Idarubicin)|HAM (Cytarabine, Mitoxantrone) + Midostaurin|Busulfan, Cyclophosphamide</t>
  </si>
  <si>
    <t xml:space="preserve">46,XY,t(10;11)(p13;q23)[20]</t>
  </si>
  <si>
    <t xml:space="preserve">MLL: 88% of cells had a 1g/0r/2f signal pattern, where the lone green signal was small and the green component suggesting a disruption of MLL (11q23) within the green portion of  the probe.  This result is consistent with MLL rearrangement and with the t(10;11) seen on metaphase analysis.</t>
  </si>
  <si>
    <t xml:space="preserve">Immunophenotype 1(15% WBCs): dim CD4, variable CD13, CD33, bright  CD34, CD58, CD64, CD117, CD123, variable MPO  | Immunophenotype 2 (79% WBCs): dim CD4, CD11b, variable CD13, CD33, CD38, CD58, CD64, CD117, CD123</t>
  </si>
  <si>
    <t xml:space="preserve">FLT3-D835 (MAF: 31%)|KRAS (p.G12D; MAF 4%)</t>
  </si>
  <si>
    <t xml:space="preserve">BA3149D</t>
  </si>
  <si>
    <t xml:space="preserve">BA3149R</t>
  </si>
  <si>
    <t xml:space="preserve">Azacitidine, BI 836858 (anti-CD33)</t>
  </si>
  <si>
    <t xml:space="preserve">positive for CD13, CD33, CD34, dim CD45, CD38, CD117, HLA-DR and MPO</t>
  </si>
  <si>
    <t xml:space="preserve">RUNX1 (p.M267Ifs*44; 77.6%)</t>
  </si>
  <si>
    <t xml:space="preserve">ASXL1 (p.E635Rfs*15; 16.4%)</t>
  </si>
  <si>
    <t xml:space="preserve">BA3169D</t>
  </si>
  <si>
    <t xml:space="preserve">BA3169R</t>
  </si>
  <si>
    <t xml:space="preserve">47,XX,+8[4]/47,sl,add(10)(q22)[10]/89~94,sdlx2[cp3]/55,sl,+X,+6,+8,+ 8,+9,+13,+21,+22[2]/46,XX[1]</t>
  </si>
  <si>
    <t xml:space="preserve">MLL (KMT2A) rearrangement in 94% of 200 cells | gain of 8q22 sequence in 94% of 200 cells</t>
  </si>
  <si>
    <t xml:space="preserve">positive for CD11b, dim CD7, CD13, CD14, CD33, CD38, CD15, CD45, CD56, CD64 and HLA-DR</t>
  </si>
  <si>
    <t xml:space="preserve">BA3180D</t>
  </si>
  <si>
    <t xml:space="preserve">BA3180R</t>
  </si>
  <si>
    <t xml:space="preserve">Fludarabine, Cyclophosphamide, Thiotepa, TBI|7+3 (Cytarabine, Idarubicin) plus Azacitidine</t>
  </si>
  <si>
    <t xml:space="preserve">FLT3-ITD|IDH2</t>
  </si>
  <si>
    <t xml:space="preserve">BA3255D</t>
  </si>
  <si>
    <t xml:space="preserve">BA3255R</t>
  </si>
  <si>
    <t xml:space="preserve">7+3 (Cytarabine, Idarubicin)|HiDAC + Midostaurin|Decitabine, Sorafenib |Busulfan, Cyclophosphamide</t>
  </si>
  <si>
    <t xml:space="preserve">Decitabine, Sorafenib </t>
  </si>
  <si>
    <t xml:space="preserve">dim partial CD4, dim partial CD7, dim CD11b, CD13, CD33,  partial CD34, CD38, CD58, dim CD71, CD117, CD123 and HLA-DR+ </t>
  </si>
  <si>
    <t xml:space="preserve">DNMT3A (Splice site (start of intron 18; likely pathogenic); MAF 47%)|FLT3-ITD (p.E598delinsDYVDFREYE; MAF 60%)|NPM1 (p.W290fs*10; MAF 45%)|WT1 (p.D464N; MAF 46%)</t>
  </si>
  <si>
    <t xml:space="preserve">BA3438D</t>
  </si>
  <si>
    <t xml:space="preserve">BA3438R</t>
  </si>
  <si>
    <t xml:space="preserve">47,XY,der(5)t(5;17)(q12;q12),+8,+15,der(15)t(11;15)(q22;q24)dup(11)(q25q22)  ,del(16)(q22q24),-17,der(20;21)(p10;q10),+mar[16]/46,idem,der(10)t(10;11)(q  25;q23)t(5;11)(q12;q25),-mar[3]/46,XY[1] </t>
  </si>
  <si>
    <t xml:space="preserve">EGR1:  90% of cells were missing a signal for EGR1 (5q31), consistent with  the der(5) seen on metaphase analysis.  | MLL (11q23):   97% of cells had two normal intact signals and a many other  intact signals per cells, suggesting amplification.  (On available metaphase  cells, there was clustering of amplified fused signals on two chromosomes:  in the first clone, amplified signals clustered on the der(15) and on the  marker chromosome; in the second clone, amplified signals clustered on the  der(15) and on the der(10).) | CBFB (16q22):   94% of cells were missing a signal for CBFB, consistent  with del(16q) as seen on metaphase. | RUNX1/RUNX1T1+CEP8: 92% of cells had three signals for chromosome 8 probes (CEP8 and RUNX1T1) and only one signal for RUNX1 (21q22), consistent with trisomy 8. Results with the RUNX1 probe on chromosome 21 suggest that the interpretation of the chrom results as der(20;21) may be more complicated.</t>
  </si>
  <si>
    <t xml:space="preserve">CD4, dim CD20, dim CD11b, CD13, CD33, CD34, CD38, CD58,  variable CD64, partial dim CD117, MPO</t>
  </si>
  <si>
    <t xml:space="preserve">TP53 (p.R248Q; 80.3%)</t>
  </si>
  <si>
    <t xml:space="preserve">MLL |TP53 (p.R248Q; MAF 82%)</t>
  </si>
  <si>
    <t xml:space="preserve">BA3345D</t>
  </si>
  <si>
    <t xml:space="preserve">BA3345R</t>
  </si>
  <si>
    <t xml:space="preserve">POSITIVE for RUNX1T1 copy number gain</t>
  </si>
  <si>
    <t xml:space="preserve">RUNX1 (p.S100F; 39.6%)</t>
  </si>
  <si>
    <t xml:space="preserve">BA3431D</t>
  </si>
  <si>
    <t xml:space="preserve">BA3431R</t>
  </si>
  <si>
    <t xml:space="preserve">46[XX]</t>
  </si>
  <si>
    <t xml:space="preserve">positive for CD11b, CD11c, CD14, CD64, CD33, CD38, HLA-DR and partial for CD13, CD15, cMPO</t>
  </si>
  <si>
    <t xml:space="preserve">FLT3-TKD (MAF 1%)|NPM1 (MAF 39%)|PTPN11 (likely pathogenic)</t>
  </si>
  <si>
    <t xml:space="preserve">BA3181D</t>
  </si>
  <si>
    <t xml:space="preserve">BA3181R</t>
  </si>
  <si>
    <t xml:space="preserve">Fludarabine, Melphalan|7+3 (Cytarabine, Idarubicin, Dexamethasone)</t>
  </si>
  <si>
    <t xml:space="preserve">ASXL1 (p.R634Kfs*24; 38.6%)</t>
  </si>
  <si>
    <t xml:space="preserve">BA3341D</t>
  </si>
  <si>
    <t xml:space="preserve">BA3341R</t>
  </si>
  <si>
    <t xml:space="preserve">46,XX,del(7)(q22q32)[cp4]/46,XX[16]</t>
  </si>
  <si>
    <t xml:space="preserve">Evidence of deletion of the BCR (22q11.2) gene in 7% of the cells examined.</t>
  </si>
  <si>
    <t xml:space="preserve">DNMT3A|IDH2 (p.172Arg&gt;Lys)|KMT2A</t>
  </si>
  <si>
    <t xml:space="preserve">BA3191D</t>
  </si>
  <si>
    <t xml:space="preserve">BA3191R</t>
  </si>
  <si>
    <t xml:space="preserve">5+2 (Cytarabine, Idarubicin)|Azacitidine|Gemtuzumab|MiDAC|Decitabine</t>
  </si>
  <si>
    <t xml:space="preserve">Gemtuzumab</t>
  </si>
  <si>
    <t xml:space="preserve">Positive for CBFB rearrangement. (96/100 cells (96%) reflected a loss of the distal green portion of one break-apart signal. Presence of an  inverted chromosome 16 was confirmed.  In addition, metaphase FISH showed a  normal chromosome 16 with a yellow (red/green) signal in the long arm and the inverted chromosome 16 with the proximal red signal in the short arm and the green signal missing.)</t>
  </si>
  <si>
    <t xml:space="preserve">CD13, dim CD33, CD34, CD38, CD117, CD123, HLA-DR  and dim MPO+. (Blast Immunophenotype) | CD11b, CD13, dim CD14, CD33, CD38, CD64,  HLA-DR, dim CD117, CD123 and dim MPO+ (Monocytic Immunophenotype)</t>
  </si>
  <si>
    <t xml:space="preserve">GATA2 (p.T356A; MAF 41%)|NRAS (p.Q61K; MAF 41%)</t>
  </si>
  <si>
    <t xml:space="preserve">BA3197D</t>
  </si>
  <si>
    <t xml:space="preserve">BA3197R</t>
  </si>
  <si>
    <t xml:space="preserve">PML/RARA: Negative</t>
  </si>
  <si>
    <t xml:space="preserve">partial CD13, CD33, CD38, partial CD56, CD58, CD117,  CD123, and MPO positive </t>
  </si>
  <si>
    <t xml:space="preserve">FLT3-ITD (p.F605delinsTGSSDNEYFYVDFREYEYDLKWEF; MAF 46%)|IDH1 (p.R132G; MAF 47%)|NOTCH1 (p.E1555V; MAF 51%)|NPM1 (p.W288fs*12; MAF 50%)</t>
  </si>
  <si>
    <t xml:space="preserve">BA3370D</t>
  </si>
  <si>
    <t xml:space="preserve">47,XY,+8[4]/46,XY[16]</t>
  </si>
  <si>
    <t xml:space="preserve">ASXL1 (p.H631N; 29.3%)|ASXL1 (p.R634Gfs*22; 25.0%)</t>
  </si>
  <si>
    <t xml:space="preserve">ASXL1|SRSF2|STAG2|TET2 (M1456fs*2 )</t>
  </si>
  <si>
    <t xml:space="preserve">BA3448D</t>
  </si>
  <si>
    <t xml:space="preserve">BA3448R</t>
  </si>
  <si>
    <t xml:space="preserve">Bellicum Trial (Flu/Cy/TBI + ATG + Rituximab then BPX-501)|7+3 (Cytarabine, Idarubicin)|HiDAC</t>
  </si>
  <si>
    <t xml:space="preserve">46,XX,t(6;11)(q27;q23)[25] </t>
  </si>
  <si>
    <t xml:space="preserve">MLL:  92/100 cells (92%) had the abnormal 1 red/ 1 green/1 yellow signal  pattern, reflecting MLL rearrangement and consistent with the 6;11  translocation observed in a companion bone marrow G-banded chromosome  study. One metaphase cell showed the 6;11 rearrangement.</t>
  </si>
  <si>
    <t xml:space="preserve">CD13 , CD33 , partial CD34 , CD38 , CD58 , CD64 , CD71 , CD117 , CD123 and HLA-DR positive</t>
  </si>
  <si>
    <t xml:space="preserve">KRAS (p.G12D; MAF 16%)|MLL (PTD)</t>
  </si>
  <si>
    <t xml:space="preserve">BA3453D</t>
  </si>
  <si>
    <t xml:space="preserve">BA3453R</t>
  </si>
  <si>
    <t xml:space="preserve">A large blastic population, positive for CD13, CD15, CD33, CD38, dim CD45, dim CD64, CD117, HLA-DR, and MPO</t>
  </si>
  <si>
    <t xml:space="preserve">BA3406D</t>
  </si>
  <si>
    <t xml:space="preserve">BA3406R</t>
  </si>
  <si>
    <t xml:space="preserve">46, XY[20]</t>
  </si>
  <si>
    <t xml:space="preserve">BCOR (p.G1n1626; MAF 62.2%)|FLT3-ITD (p.Glu598_Tyr599ins9)|WT1 (p.Arg370fs; MAF 27.7%)</t>
  </si>
  <si>
    <t xml:space="preserve">BA3308D</t>
  </si>
  <si>
    <t xml:space="preserve">BA3308R</t>
  </si>
  <si>
    <t xml:space="preserve">Supportive/Palliative Care|Targeted Therapy - Kinase Inhibitor(s)</t>
  </si>
  <si>
    <t xml:space="preserve">AG-221|Imatinib|Midostaurin|Interferon</t>
  </si>
  <si>
    <t xml:space="preserve">Salvage|Maintenance|Supportive/Palliative Care</t>
  </si>
  <si>
    <t xml:space="preserve">47,XY,del(6)(q13),+8[8]/47,idem,-8,+13[2]/46,XY,del(13)(q14q22),del(20)(q11.2)[6]/46,XY[4] </t>
  </si>
  <si>
    <t xml:space="preserve">RUNX1T1:  22/200 cells (11%) had a 3 red/ 2 green signal  pattern, reflecting an extra RUNX1T1 (8q21.3) signal, consistent with the  trisomy 8 clone observed in the metaphase karyotype | RUNX1: 18/200 cells (9%) had a 2  red/ 3 green signal pattern, reflecting an extra RUNX1 (21q22) signal.  The  extra chromosome 21 material was not apparent in the G-banded karyotype.  There was no evidence for RUNX1T1/RUNX1 fusion. | CEP8:  29/200 (14.5%) cells  scored with the CEP 8 probe had three signals, consistent with trisomy 8.  | D20S108/20p subtel:  6/200 cells (3%) had a 1 red/ 2 green signal pattern,  consistent with the deleted 20q in the metaphase karyotype. </t>
  </si>
  <si>
    <t xml:space="preserve">RUNX1 (p.R162S; 84.5%)</t>
  </si>
  <si>
    <t xml:space="preserve">ASXL1 (p.G646Wfs*12; 34.3%)</t>
  </si>
  <si>
    <t xml:space="preserve">TP53 (p.X187_splice; 9.3%)</t>
  </si>
  <si>
    <t xml:space="preserve">IDH2 (p.R140Q; MAF 45%)|KRAS (p.Q61R; MAF 5%)|NOTCH1 (p.P2412L; MAF 57%)|RUNX1 (p.R162S; MAF 74%)|SRSF2 (p.P95H; MAF 54%)|TP53 (Splice site; MAF 9%)</t>
  </si>
  <si>
    <t xml:space="preserve">BA3134D</t>
  </si>
  <si>
    <t xml:space="preserve">Vidaza|7+3 (Cytarabine, Idarubicin)|HiDAC|Unknown</t>
  </si>
  <si>
    <t xml:space="preserve">47,XY,+8[1]/47,idem,del(3)(q21q27)[19]</t>
  </si>
  <si>
    <t xml:space="preserve">ASXL1 (p.G646Wfs*12; 16.3%)</t>
  </si>
  <si>
    <t xml:space="preserve">BA3248D</t>
  </si>
  <si>
    <t xml:space="preserve">Fludarabine, Melphalan|FLAG-IDA (Cytarabine, Filgrastim, Fludarabine, Idarubicin)|Azacitidine|MiDAC|7+3 (Cytarabine, Idarubicin) plus CX-01|IDAC</t>
  </si>
  <si>
    <t xml:space="preserve">Consolidation|Salvage|Induction|Re-induction|Maintenance|Allogeneic - Matched Unrelated Donor</t>
  </si>
  <si>
    <t xml:space="preserve">46,XX,t(3;21)(q26;q11.2)[1]/45,sl,-7[9]/45,sdl1,del(13)(q12q14)[10]</t>
  </si>
  <si>
    <t xml:space="preserve">MECOM/RPN1:  65/100 cells (65%) had a 3 red/ 2 green, consistent with  disruption of MECOM (3q26.2). | D7S486/ CEP 7:  69/100 cells (69%) had a 1 red/ 1 green signal pattern,  indicating monosomy 7, consistent with the metaphase karyotype.</t>
  </si>
  <si>
    <t xml:space="preserve">CD13, CD34, CD38, CD117, and HLA-DR positive with  partial dim expression of CD2, CD7, and CD11b</t>
  </si>
  <si>
    <t xml:space="preserve">KRAS (p.G13D;  MAF 20%)|NRAS (p.G13D; MAF 13%)</t>
  </si>
  <si>
    <t xml:space="preserve">BA3186D</t>
  </si>
  <si>
    <t xml:space="preserve">BA3186R</t>
  </si>
  <si>
    <t xml:space="preserve">Fludarabine, Melphalan|Azacitidine|MiDAC</t>
  </si>
  <si>
    <t xml:space="preserve">Symptom Control|Supportive/Palliative Care|Allogeneic - Matched Unrelated Donor</t>
  </si>
  <si>
    <t xml:space="preserve">45,XY,add(3)(p22),-7,t(8;22)(q11.2;q11.2),add(11)(q23),-13,-15,-16,  der(17)t(7;17)(q11.2;p11.2),+3mar[cp3]/44~46,sl+der(8)t(8;21)(q11.2;q11.2),  -18[cp15]/44,sl,-add(3)(p22),+10,+13,+15,-18,-3mar[2] </t>
  </si>
  <si>
    <t xml:space="preserve">MLL:  97/100 cells (97%) had the variant abnormal 0 red/ 1 green/1 yellow  signal pattern, reflecting MLL (11q23) rearrangement and previously  observed.  | TP53/CEP 17:  99/100 cells (99%) had a 1 red/ 2 green signal pattern,  reflecting TP53 deletion, previously observed and consistent with the  derivative 17 in the metaphase karyotype. | RUNX1T1/RUNX1:  93/100 cells (93%) had a 2-3 red/ 3-4 green signal pattern,  reflecting an extra copies of RUNX1T1 and RUNX1.  There was no evidence for  RUNX1T1/RUNX1 fusion.  | CBFB:  96/100 cells (96%) had a single intact signal, reflecting CBFB  (16q22) loss and consistent with the monosomy 16 in the metaphase  karyotype.  | D7S486/ CEP 7:  99/100 cells (99%) had a 2 red/ 1 green signal pattern,  indicating loss of a chromosome 7 centromere signal with 7q material  attached to the derivative 17 in the metaphase karyotype.  | CEP 8:  66/100 cells (66%) had three signals, consistent with the clone  having an extra copy of the derivative 8. </t>
  </si>
  <si>
    <t xml:space="preserve">dim CD4, dim CD7, dim CD33, CD34, dim CD56, CD58, dim  CD123, CD117 and HLA-DR positive</t>
  </si>
  <si>
    <t xml:space="preserve">TP53 (p.R248W; 71.9%)</t>
  </si>
  <si>
    <t xml:space="preserve">JAK2 (p.V617F; MAF 88%)|SF3B1 (p.G740V; MAF 41%)|TET2 (p.E692fs*8; MAF 40%)|TP53 (p.R248W; MAF 78%)</t>
  </si>
  <si>
    <t xml:space="preserve">BA3334D</t>
  </si>
  <si>
    <t xml:space="preserve">BA3334R</t>
  </si>
  <si>
    <t xml:space="preserve">ASXL1 (p.C687Yfs*30; 45.2%)</t>
  </si>
  <si>
    <t xml:space="preserve">ASXL1|FLT3 (N841K)|SRSF2|STAG2</t>
  </si>
  <si>
    <t xml:space="preserve">BA3447D</t>
  </si>
  <si>
    <t xml:space="preserve">BA3447R</t>
  </si>
  <si>
    <t xml:space="preserve">46XY</t>
  </si>
  <si>
    <t xml:space="preserve">positive for CD13, CD33, CD34, CD38, CD117, HLA-DR, cytoplasmic myeloperoxidase (subset), and TdT (subset)</t>
  </si>
  <si>
    <t xml:space="preserve">FLT3-ITD|NRAS|U2AF1</t>
  </si>
  <si>
    <t xml:space="preserve">BA3116D</t>
  </si>
  <si>
    <t xml:space="preserve">BA3116R</t>
  </si>
  <si>
    <t xml:space="preserve">ASXL1|TET2</t>
  </si>
  <si>
    <t xml:space="preserve">BA3280D</t>
  </si>
  <si>
    <t xml:space="preserve">BA3280R</t>
  </si>
  <si>
    <t xml:space="preserve">positive for CD117, CD13, CD33, and HLA-DR. Roughly half of the blasts were positive for CD34, roughly half of the blasts showed aberrant dim expression of CD7, and roughly half of the cells showed aberrant dim expression of CD19.</t>
  </si>
  <si>
    <t xml:space="preserve">ASXL1|CEBPA|FLT3-ITD|NPM1|NRAS|PTPN11|STAG2</t>
  </si>
  <si>
    <t xml:space="preserve">BA3185D</t>
  </si>
  <si>
    <t xml:space="preserve">BA3185R</t>
  </si>
  <si>
    <t xml:space="preserve">Entospletinib, Azacitidine|Entospletinib</t>
  </si>
  <si>
    <t xml:space="preserve">Entospletinib, Azacitidine</t>
  </si>
  <si>
    <t xml:space="preserve">47,XY,+13[20]/47,XY,+8[1]</t>
  </si>
  <si>
    <t xml:space="preserve">Low level gain of chromosome 8 sequences (trisomy). Loss of 21q22 sequences (monosomy)</t>
  </si>
  <si>
    <t xml:space="preserve">CD13, CD33, HLA-DR, and CD34</t>
  </si>
  <si>
    <t xml:space="preserve">RUNX1 (p.H105Afs*33; 41.2%)|RUNX1 (p.T104R; 53.3%)</t>
  </si>
  <si>
    <t xml:space="preserve">ASXL1 (p.G646Wfs*12; 33.3%)</t>
  </si>
  <si>
    <t xml:space="preserve">ASXL1|RUNX1|SRSF2|TET2</t>
  </si>
  <si>
    <t xml:space="preserve">BA3094D</t>
  </si>
  <si>
    <t xml:space="preserve">BA3094R</t>
  </si>
  <si>
    <t xml:space="preserve">46,XY,der(10)t(10;11)(p13;q23),der(11)t(10;11)(p13;q23)inv(11)(q13q23)[20]</t>
  </si>
  <si>
    <t xml:space="preserve">MLL:  60% of cells had a split signal pattern consistent with MLL rearrangement. On available metaphase cells, there was a distal signal on chromosome 10p and the proximal signal was close to the chromosome 11 centromere, consistent with t(10;11) and inv(11), as seen on chromosome analysis.</t>
  </si>
  <si>
    <t xml:space="preserve">CD4, variable CD13, CD33, CD38, variable CD56, CD58,  CD64, dim CD71, dim CD117, dim CD123 and HLA-DR+ </t>
  </si>
  <si>
    <t xml:space="preserve">NRAS (p.G12A; MAF 4%)|NRAS (p.Q61H; MAF 30%)</t>
  </si>
  <si>
    <t xml:space="preserve">BA3318D</t>
  </si>
  <si>
    <t xml:space="preserve">BA3318R</t>
  </si>
  <si>
    <t xml:space="preserve">46,XX,-15,+dic(1;15)(p11;p11)[10]/47,idem,+11[10]</t>
  </si>
  <si>
    <t xml:space="preserve">67.5% of cells had an extra copy of MLL(11q23)</t>
  </si>
  <si>
    <t xml:space="preserve">IDH2 (p.172Arg&gt;Lys)</t>
  </si>
  <si>
    <t xml:space="preserve">BA3216D</t>
  </si>
  <si>
    <t xml:space="preserve">BA3216R</t>
  </si>
  <si>
    <t xml:space="preserve">FLT3-ITD (suspicious for D835 as well)</t>
  </si>
  <si>
    <t xml:space="preserve">BA3332D</t>
  </si>
  <si>
    <t xml:space="preserve">BA3332R</t>
  </si>
  <si>
    <t xml:space="preserve">7+3 (Cytarabine, Daunorubicin) plus Gemtuzumab Ozogamicin plus Midostaurin</t>
  </si>
  <si>
    <t xml:space="preserve">CD117(+) myeloid precursors comprise 26% of total events and are positive for dim CD7, CD13, CD33, CD38, CD117, HLA-DR, and cyMPO.  They are negative for CD34.  </t>
  </si>
  <si>
    <t xml:space="preserve">BA3214D</t>
  </si>
  <si>
    <t xml:space="preserve">BA3214R</t>
  </si>
  <si>
    <t xml:space="preserve">BA3204D</t>
  </si>
  <si>
    <t xml:space="preserve">BP1001 plus LDAC</t>
  </si>
  <si>
    <t xml:space="preserve">44-45,XY,-3,-5,der(7)del(7)(q22)inv(7)(p13q22),del(12)9p11.2),add(19)(q13.1),+mar[cp20]</t>
  </si>
  <si>
    <t xml:space="preserve">Myeloid blasts comprise 16% of total events and are positive for CD13, CD33, CD34, CD38 (reduced), CD117, HLA-DR and cyMPO. They are negative for CD11b, CD11c, CD14, CD15, CD56, CD64, TdT, B- and other T-cell markers</t>
  </si>
  <si>
    <t xml:space="preserve">TP53 (p.G266R; 41.8%)|TP53 (p.Y220C; 46.5%)</t>
  </si>
  <si>
    <t xml:space="preserve">BA3141D</t>
  </si>
  <si>
    <t xml:space="preserve">BA3141R</t>
  </si>
  <si>
    <t xml:space="preserve">BA3373D</t>
  </si>
  <si>
    <t xml:space="preserve">BA3373R</t>
  </si>
  <si>
    <t xml:space="preserve">45,XX,t(3;3)(q21;q26),del(5)(q22q35),-7[20]</t>
  </si>
  <si>
    <t xml:space="preserve">EGR-1/ D5S23, D5S721:  96/100 cells (96%) had a 1 red/ 2 green signal  pattern, reflecting a deleted 5q, consistent with the metaphase karyotype. | D7S522/ CEP 7:  98/100 cells (98%) had a 1 red/ 1 green signal pattern,  reflecting monosomy 7, consistent with the metaphase karyotype. | MECOM/ RPN1:  97/100 cells (97%) had a 1 red/ 1 green/ 2 yellow signal  pattern, reflecting MECOM/RPN1 fusion, consistent with the 3;3  translocation in the metaphase karyotype. </t>
  </si>
  <si>
    <t xml:space="preserve">dim CD5, CD7,  partial CD11b, CD13, CD33, CD34, variable  CD38, variable CD56, CD58,  dim CD71, CD117, dim CD123, dim HLA-DR and MPO+</t>
  </si>
  <si>
    <t xml:space="preserve">DNMT3A (p.R882H; MAF 48%)|NRAS (p.Q61R; MAF 29%)|PTPN11 (p.E69K; MAF 9%)</t>
  </si>
  <si>
    <t xml:space="preserve">BA3319D</t>
  </si>
  <si>
    <t xml:space="preserve">BA3319R</t>
  </si>
  <si>
    <t xml:space="preserve">46,XY,inv(16)(p13;q22)[20]</t>
  </si>
  <si>
    <t xml:space="preserve">CBFB:   39% of cells had a 1r/1g/1f split signal pattern consistent with CBFB disruption and inv916), as seen on metaphase analysis. </t>
  </si>
  <si>
    <t xml:space="preserve">Myeloid blast immunophenotype: CD13, CD33, CD34, CD38, CD58, CD117,  CD123, dim HLA-DR and MPO+  | Monocytic blast immunophenotype: CD11b, CD13, CD14, partial CD16, CD33,  dim CD34, CD38, CD58, CD64, CD117, dim CD123, HLA-DR and MPO+ </t>
  </si>
  <si>
    <t xml:space="preserve">KIT (p.D816Y; MAF 6%)|NRAS (p.Q61H; MAF 32%)</t>
  </si>
  <si>
    <t xml:space="preserve">BA3328D</t>
  </si>
  <si>
    <t xml:space="preserve">BA3328R</t>
  </si>
  <si>
    <t xml:space="preserve">Fludarabine, Melphalan|HiDAC|7+3 (Cytarabine, Idarubicin) plus Midostaurin</t>
  </si>
  <si>
    <t xml:space="preserve">46,XX[15]</t>
  </si>
  <si>
    <t xml:space="preserve">dim CD13, CD33, CD38, partial CD56, CD58, CD64, dim CD117, CD123 and MPO+</t>
  </si>
  <si>
    <t xml:space="preserve">DNMT3A (p.R326L; MAF 47%)|FLT3-ITD (MAF 43%; mutant allelic ratio 0.74)|IDH2 (p.R140Q; MAF 47%)|NPM1 (p.W288fs*12; MAF 48%)</t>
  </si>
  <si>
    <t xml:space="preserve">BA3240D</t>
  </si>
  <si>
    <t xml:space="preserve">BA3240R</t>
  </si>
  <si>
    <t xml:space="preserve">BCR-ABL1</t>
  </si>
  <si>
    <t xml:space="preserve">Vyxeos (Daunorubicin, Cytarabine - liposomal)</t>
  </si>
  <si>
    <t xml:space="preserve">51~52,XX,+2,+6,add(7)(q31),+8,+9,+10,+15[cp14]/50~52,idem,del(19)(q11.2)[cp  5]/46,XX[1]</t>
  </si>
  <si>
    <t xml:space="preserve">BCR/ABL/ASS: 72/100 cells had a variant abnormal fusion reflecting a single BCR/ABL fusion. The Philadelphia rearrangement was not visible in the metaphase karyotype  and is, thus, likely a cryptic rearrangement involving at least three chromosomes.    (Twenty-one cells (21%) had three signals for ASS and ABL with  no fusion signal.) | RUNX1T1:  89/100 cells (89%) had three signals, consistent with the trisomy  8 in the metaphase karyotype.  There was no evidence for RUNX1T1/RUNX1  fusion.  In addition, 80% of cells had three chromosome 8 centromere  signals, also consistent with trisomy 8. | DEK/NUP21:  96/100 cells (96%) had three signals for both probes,  consistent with trisomies 6 and 9 in the metaphase karyotype.  There was no evidence for DEK/NUP21 fusion | PML:  41/100 cells (41%) had three signals, consistent with the trisomy 15  in the metaphase karyotype.  Fifty-two cells (52%) had four PML signals –  the chromosomal context of the fourth signal was not apparent in the  metaphase karyotype.  There was no evidence for PML/RARA fusion. </t>
  </si>
  <si>
    <t xml:space="preserve">CD13, variable CD34, CD38, dim CD58, CD117, CD123, HLA-DR and dim MPO+</t>
  </si>
  <si>
    <t xml:space="preserve">DNMT3A (p.R882C; MAF 64%)|FLT3 (p.D835H; MAF 5%)|IDH1 (p.R132L; MAF 54%)</t>
  </si>
  <si>
    <t xml:space="preserve">BA3142D</t>
  </si>
  <si>
    <t xml:space="preserve">BA3142R</t>
  </si>
  <si>
    <t xml:space="preserve">7+3 (Cytarabine, Idarubicin)|Decitabine, MGB453|MEC (Cytarabine, Etoposide, Mitoxantrone)</t>
  </si>
  <si>
    <t xml:space="preserve">43,XY,add(5)(q11.2),add(9)(q12),add(10)(p11.2),-12,idic(12)(p11.2),t(14;14)  (q31;q32),-16,-17,add(17)(q21),add(19)(p13),-20,add(21)(p11.2),+mar[19]/46,  XY[1] </t>
  </si>
  <si>
    <t xml:space="preserve">CD13, dim CD33, CD34, CD38, CD117, dim CD123,  HLA-DR positive </t>
  </si>
  <si>
    <t xml:space="preserve">TP53 (p.V216M; 78.5%)</t>
  </si>
  <si>
    <t xml:space="preserve">TP53 (p.V216M; MAF 57%)</t>
  </si>
  <si>
    <t xml:space="preserve">BA3339D</t>
  </si>
  <si>
    <t xml:space="preserve">BA3339R</t>
  </si>
  <si>
    <t xml:space="preserve">BA3333D</t>
  </si>
  <si>
    <t xml:space="preserve">BA3333R</t>
  </si>
  <si>
    <t xml:space="preserve">FLT3-TKD (I836del; VAF 8%)|GATA2 (T358A;16%)|NPM1 (W288Cfs*12; VAF 46%)|SRSF2 (P95L; VAF 41%)|TET2 (A1344E; VAF 52%)|TET2 (R1440Tfs*38; VAF 47%)</t>
  </si>
  <si>
    <t xml:space="preserve">BA3381D</t>
  </si>
  <si>
    <t xml:space="preserve">BA3381R</t>
  </si>
  <si>
    <t xml:space="preserve">HiDAC + Midostaurin|Fludarabine, TBI|Azacitidine|7+3 (Cytarabine, Idarubicin) plus Midostaurin|Decitabine, Venetoclax</t>
  </si>
  <si>
    <t xml:space="preserve">Consolidation|Induction|Allogeneic - Child|Maintenance|Re-induction</t>
  </si>
  <si>
    <t xml:space="preserve">CD13, CD33, CD34, CD38, CD58, dim CD71, CD117, dim CD123  and HLA-DR+ </t>
  </si>
  <si>
    <t xml:space="preserve">RUNX1 (p.F259Sfs*338; 18.3%)</t>
  </si>
  <si>
    <t xml:space="preserve">ASXL1 (p.G646Wfs*12; 32.0%)</t>
  </si>
  <si>
    <t xml:space="preserve">ASXL1 (p.S1236A; MAF 51% )|CBL (p.R420Q, MAF 3%)|CBL (p.Y368_C372delinsP; MAF 9%)|DNMT3A (p.E616*; MAF 50%)|FLT3 (p.D835V; MAF 37%)|FLT3-ITD (Allelic Ratio = .03)|SF3B1 (p.K666N; MAF 47%)</t>
  </si>
  <si>
    <t xml:space="preserve">BA3290D</t>
  </si>
  <si>
    <t xml:space="preserve">BA3290R</t>
  </si>
  <si>
    <t xml:space="preserve">7+3 (Cytarabine, Idarubicin)|Azacitidine|Decitabine</t>
  </si>
  <si>
    <t xml:space="preserve">46,XY,del(12)(p11.2)[9]/46,XY[11]</t>
  </si>
  <si>
    <t xml:space="preserve">dim partial CD7, CD13, CD33, CD34, dim CD38, CD58,  CD117, dim CD123, HLA-DR and partial TdT+</t>
  </si>
  <si>
    <t xml:space="preserve">RUNX1 (p.D198N; MAF 6%)</t>
  </si>
  <si>
    <t xml:space="preserve">ASXL1 (p.G646Wfs*12; 36.6%)</t>
  </si>
  <si>
    <t xml:space="preserve">RUNX1 (p.D198N; MAF 6%)|SF3B1 (p.K666N; MAF 45%)|SRSF2 (p.P95H; MAF 46%)</t>
  </si>
  <si>
    <t xml:space="preserve">BA3207D</t>
  </si>
  <si>
    <t xml:space="preserve">BA3207R</t>
  </si>
  <si>
    <t xml:space="preserve">7+3 (Cytarabine, Idarubicin)|Methotrexate</t>
  </si>
  <si>
    <t xml:space="preserve">Methotrexate</t>
  </si>
  <si>
    <t xml:space="preserve">CD11b, variable CD14, CD15, CD33, CD38, variable CD56,  CD58, CD64, CD123, HLA-DR, variable MPO</t>
  </si>
  <si>
    <t xml:space="preserve">RUNX1 (p.F396Vfs*204; 55.4%)</t>
  </si>
  <si>
    <t xml:space="preserve">ASXL1 (p.G646Wfs*12; 35.0%)</t>
  </si>
  <si>
    <t xml:space="preserve">IDH1 (p.R132H; MAF 46%)|MLL (Partial tandem duplication )|NRAS (p.Q61R; MAF 45%)|RUNX1 (p.F396fs*204; MAF 46%)|SRSF2 (p.P95L; MAF 28%)</t>
  </si>
  <si>
    <t xml:space="preserve">BA3305D</t>
  </si>
  <si>
    <t xml:space="preserve">BA3305R</t>
  </si>
  <si>
    <t xml:space="preserve">47,XY,+8[12]/47,XY,+15[8]/46,XY[5]</t>
  </si>
  <si>
    <t xml:space="preserve">Gain of 8q22 and 15q22 sequences</t>
  </si>
  <si>
    <t xml:space="preserve">IDH2 (R140Q; VAF 51%)|NRAS (Q61K; VAF 27%)|SMC1A (E687*; VAF 64%)|SMC1A (R807H; VAF 13%)|SRSF2 (P95R; VAF 38%)</t>
  </si>
  <si>
    <t xml:space="preserve">BA3434D</t>
  </si>
  <si>
    <t xml:space="preserve">BA3434R</t>
  </si>
  <si>
    <t xml:space="preserve">CPX-351 (Liposomal Cytarabine + Daunorubicin)|Lenalidomide|Azacitidine</t>
  </si>
  <si>
    <t xml:space="preserve">46,XX,del(9)(q22q22)[20] </t>
  </si>
  <si>
    <t xml:space="preserve">With the TP53 probe set, 7/200 cells (3.5%) were missing a TP53  signal, within normal limits, but also this patient's previous abnormal  pattern.  </t>
  </si>
  <si>
    <t xml:space="preserve">CD13, CD33, CD34, CD38, CD58, CD117, HLA-DR, partial  MPO </t>
  </si>
  <si>
    <t xml:space="preserve">RUNX1 (p.T196Dfs*17; 40.6%)|RUNX1 (p.X20_splice; 49.2%)</t>
  </si>
  <si>
    <t xml:space="preserve">DNMT3A (p.A644fs*7; MAF 37%)|ETV6 (p.L205fs*12; MAF 30%)|IKZF1 (p.N159S; MAF 35%)|NRAS (p.Q61H; MAF 31%)|RUNX1 (c.58+2T&gt;C, Donor-splice-site mutation in intron 1; MAF 46%)|RUNX1 (p.T196fs*17; MAF 46%)|SF3B1 (p.K700E; MAF 51%)</t>
  </si>
  <si>
    <t xml:space="preserve">BA3189D</t>
  </si>
  <si>
    <t xml:space="preserve">BA3189R</t>
  </si>
  <si>
    <t xml:space="preserve">Cytarabine|MEC (Cytarabine, Etoposide, Mitoxantrone)|Sorafenib|7+3 (Cytarabine, Daunorubicin) plus Midostaurin|Busulfan, Cyclophosphamide</t>
  </si>
  <si>
    <t xml:space="preserve">Allogeneic - Sibling|Induction|Re-induction|Maintenance</t>
  </si>
  <si>
    <t xml:space="preserve">46,XY,del(2)(q11.2q21)[3]</t>
  </si>
  <si>
    <t xml:space="preserve">CD13, CD33, CD34, CD38, CD58, dim CD64, CD117,  variable MPO </t>
  </si>
  <si>
    <t xml:space="preserve">FLT3-ITD (p.E608delinsDPVDFREYEYDLKWEFPRE; p.E598delinsDLSYVDFREYE;  ratio: ~1.0; Two visible FLT3 ITD insertions, one  of ~ 10 amino acids (predominating, with a high mutant allele ratio) and  one of ~18 amino acids (smaller sub-clone).)</t>
  </si>
  <si>
    <t xml:space="preserve">BA3264D</t>
  </si>
  <si>
    <t xml:space="preserve">BA3264R</t>
  </si>
  <si>
    <t xml:space="preserve">ATRA, Arsenic Trioxide, Idarubicin|ATRA, Arsenic Trioxide</t>
  </si>
  <si>
    <t xml:space="preserve">46,XY,t(15;17)(q24;q21)[20]</t>
  </si>
  <si>
    <t xml:space="preserve">PML/RARA (92% of  cells had the dual fusion signal pattern consistent with PML/RARA fusion and t(15;17).)</t>
  </si>
  <si>
    <t xml:space="preserve">partial CD11b, CD13, CD33, CD34, CD38, CD58, variable  CD64, CD117, CD123, partial HLA-DR and bright MPO</t>
  </si>
  <si>
    <t xml:space="preserve">FLT3-ITD (Mutant Allele Ratio:  0.85)</t>
  </si>
  <si>
    <t xml:space="preserve">BA3329D</t>
  </si>
  <si>
    <t xml:space="preserve">BA3329R</t>
  </si>
  <si>
    <t xml:space="preserve">Venetoclax (ABT-199), Azacitidine|Azacitidine</t>
  </si>
  <si>
    <t xml:space="preserve">46,XY,inv(4)(p14q21)[9]/47,sl,+8[2]/46,XY[10] </t>
  </si>
  <si>
    <t xml:space="preserve">Gain of chromosome 8 (trisomy)</t>
  </si>
  <si>
    <t xml:space="preserve">CEBPA (P189dup; VAF 30%)|ETV6 (N228S; VAF 52%)|SRSF2 (P95R; VAF 18%)|STAG2 (VAF 34%)|TET2 (Q745*; VAF 23%)</t>
  </si>
  <si>
    <t xml:space="preserve">BA3417D</t>
  </si>
  <si>
    <t xml:space="preserve">BA3417R</t>
  </si>
  <si>
    <t xml:space="preserve">BA3367D</t>
  </si>
  <si>
    <t xml:space="preserve">BA3367R</t>
  </si>
  <si>
    <t xml:space="preserve">BA3225D</t>
  </si>
  <si>
    <t xml:space="preserve">BA3225R</t>
  </si>
  <si>
    <t xml:space="preserve">Monocytic blast immunophenotype (75%):  CD11b, CD13, CD14, CD33, CD38, CD58, CD64, dim CD117, CD123, and dim HLA-DR+. | Myeloid blast immunophenotype (13%): dim CD13, CD33, CD38, CD58 dim CD117, dim CD123 and MPO+.           | Monoclonal plasma cell population immunophenotype (approximately10% involvement): CD138 and kappa+. </t>
  </si>
  <si>
    <t xml:space="preserve">GNA13 (p.T365S; MAF 46%)|NPM1 (p.W288fs*12; MAF 43%)|PHF6 (c.730-2A&gt;G, Acceptor-splice-site mutation in intron 6; MAF 89%)|TET2 (c.3594+1G&gt;T, Donor-splice-site mutation in intron 3; MAF 46%)|TET2 (p.D1242fs*11; MAF 42%)</t>
  </si>
  <si>
    <t xml:space="preserve">BA3183D</t>
  </si>
  <si>
    <t xml:space="preserve">BA3183R</t>
  </si>
  <si>
    <t xml:space="preserve">Fludarabine, Melphalan|5+2 (Cytarabine, Idarubicin)|7+3 (Cytarabine, Idarubicin)|Azacitidine|Decitabine</t>
  </si>
  <si>
    <t xml:space="preserve">Consolidation|Induction|Supportive/Palliative Care|Allogeneic - Matched Unrelated Donor</t>
  </si>
  <si>
    <t xml:space="preserve">CD13, CD33, CD38, CD58, CD117, CD123, partial MPO+</t>
  </si>
  <si>
    <t xml:space="preserve">ATM (p.H1136R; MAF 45%)|DNMT3A (p.R882H; MAF 46%)|IDH1 (p.R132H; MAF 27%)|IDH2 (p.D314V (Low allele frequency, subclonal), MAF 2%)|IDH2 (p.R140Q; MAF 18%)|KRAS (p.G12A; MAF 3%)|NPM1 (p.W288fs*12; MAF 49%)|U2AF1 (p.D208E; MAF 46%)</t>
  </si>
  <si>
    <t xml:space="preserve">BA3397D</t>
  </si>
  <si>
    <t xml:space="preserve">BA3397R</t>
  </si>
  <si>
    <t xml:space="preserve">44,XY,-3,-5,dic(10;12)(q26;p13),add(11)(p15),-17,+mar[20] </t>
  </si>
  <si>
    <t xml:space="preserve">ETV6 (12p13): 93.5% of cells were missing a signal for ETV6, consistent with 12p deletion resulting from dic(10;12).  | CEP17: 98.5% of cells were missing a signal for CEP17, consistent with monosomy 17.  | PML/RARA: 189/200 cells (94.5%) were missing a signal for RARA (17q21.2).</t>
  </si>
  <si>
    <t xml:space="preserve">CD13, CD33, CD34, variable CD38, CD117, CD123, HLA-DR, partial MPO</t>
  </si>
  <si>
    <t xml:space="preserve">TP53 (p.L194R; 86.6%)</t>
  </si>
  <si>
    <t xml:space="preserve">TP53 (p.L194R; MAF 80%)</t>
  </si>
  <si>
    <t xml:space="preserve">BA3311D</t>
  </si>
  <si>
    <t xml:space="preserve">BA3311R</t>
  </si>
  <si>
    <t xml:space="preserve">48,XY,+11,+13[17]/46,XY[3]</t>
  </si>
  <si>
    <t xml:space="preserve">MLL (11q23):  161/200 cells (80.5%) had three intact signals for MLL, consistent with the trisomy 11 seen on metaphase analysis. </t>
  </si>
  <si>
    <t xml:space="preserve">CD13, CD33, CD34, variable CD38, partial CD64, CD117, dim CD123, HLA-DR, partial TdT. </t>
  </si>
  <si>
    <t xml:space="preserve">CBLB (p.V581M; MAF 52%)|DNMT3A (p.V877fs*4; MAF 40%)|MLL (Partial tandem duplication (exon 9/exon 3) )|NRAS (p.G12D; MAF 14%)|U2AF1 (p.S34F; MAF 43%)|WT1 (p.R353fs*15; MAF 26%)|WT1 (p.S364*; MAF 25%)</t>
  </si>
  <si>
    <t xml:space="preserve">BA3175D</t>
  </si>
  <si>
    <t xml:space="preserve">BA3175R</t>
  </si>
  <si>
    <t xml:space="preserve">Decitabine, anti-PD1, anti-TIM3|7+3 (Cytarabine, Idarubicin)|JNJ-40346527 (CSF1R inhibitor)|Mitoxantrone|FLAG, Midostaurin</t>
  </si>
  <si>
    <t xml:space="preserve">46,XY,t(1;3)(p36;q21)[2]/46,sl,-1,+der(1)t(1;3)(p36;q21)[15]/46,sl,add(3)(q12)[2]/46,sl,-1,+t(1;3)(p36;q21),-3[1]</t>
  </si>
  <si>
    <t xml:space="preserve">MECOM/RPN1:  171/200 cells (85.5%) had a 2 red/ 3 green signal pattern,  reflecting an extra RPN1 (3q21.3) signal, consistent with RPN1 disruption  due to the 1;3 translocation observed in the metaphase karyotype.  There  was no evidence for MECOM/RPN1 fusion. </t>
  </si>
  <si>
    <t xml:space="preserve">CD7, CD13, CD33, CD34, CD117, and HLA-DR positive</t>
  </si>
  <si>
    <t xml:space="preserve">RUNX1 (p.D198N; 44.9%)</t>
  </si>
  <si>
    <t xml:space="preserve">BCL2 (p.A32G; VAF 48%)|FLT3-ITD (p.N609delinsIIPCPEYDLKWEFPREN; VAF 19%, allelic ratio 0.24)|GATA2 (p.S201fs*1; VAF 13%)|NPM1 (p.H30Q; VAF 3%)|NRAS (p.G12D; VAF 72%)|RUNX1 (p.D198N; VAF 44%)|WT1 (p.R380fs*5; VAF 45%)|WT1 (p.V371fs*14; VAF 22%)|ZRSR2 (p.P350R; VAF 5%)</t>
  </si>
  <si>
    <t xml:space="preserve">BA3422D</t>
  </si>
  <si>
    <t xml:space="preserve">BA3422R</t>
  </si>
  <si>
    <t xml:space="preserve">GATA2 (A372T; VAF 48%)|NPM1 (W288Cfs*12; VAF 39%)|TET2 ( E843*; VAF 47%)|TET2 (T1726Lfs*19; VAF 51%)</t>
  </si>
  <si>
    <t xml:space="preserve">BA3228D</t>
  </si>
  <si>
    <t xml:space="preserve">BA3228R</t>
  </si>
  <si>
    <t xml:space="preserve">Azacitidine|7+3 (Cytarabine, Idarubicin) plus Midostaurin|Cytarabine, Midostaurin</t>
  </si>
  <si>
    <t xml:space="preserve">Cytarabine, Midostaurin</t>
  </si>
  <si>
    <t xml:space="preserve">46,XX,i(14)(q10)[8]/46,XX[12] </t>
  </si>
  <si>
    <t xml:space="preserve">IGH (14q32) breakapart probe set, as listed  below.  4/200 interphase cells had three intact signals, but one abnormal  metaphase was found, which had an IGH signal on either end of the  i(14)(q10). </t>
  </si>
  <si>
    <t xml:space="preserve">RUNX1 (p.R320*; 49.8%)</t>
  </si>
  <si>
    <t xml:space="preserve">BA3213D</t>
  </si>
  <si>
    <t xml:space="preserve">BA3213R</t>
  </si>
  <si>
    <t xml:space="preserve">7+3 (Cytarabine, Idarubicin) plus Gemtuzumab Ozogamicin</t>
  </si>
  <si>
    <t xml:space="preserve">46,XY,inv(16)(p13.1q22)[18]/47,sl,+9[2]</t>
  </si>
  <si>
    <t xml:space="preserve">Positive for a CBFB rearrangement</t>
  </si>
  <si>
    <t xml:space="preserve">CBL (L399V; VAF 50%)|KIT (N587_R588ins16; VAF 34%)</t>
  </si>
  <si>
    <t xml:space="preserve">BA3368D</t>
  </si>
  <si>
    <t xml:space="preserve">47,XX,+8[4]/46,XX[16]</t>
  </si>
  <si>
    <t xml:space="preserve">Positive for gain of centromere 8 sequences</t>
  </si>
  <si>
    <t xml:space="preserve">RUNX1 (p.F416Lfs*185; 24.0%)</t>
  </si>
  <si>
    <t xml:space="preserve">ASXL1 (p.G646Wfs*12; 29.2%)</t>
  </si>
  <si>
    <t xml:space="preserve">ASXL1 (G645Wfs*12; VAF 34%)|BCOR (Q1371*; 34%)|EZH2 (N673y; 40%)|EZH2 (N699D; VAF 37%)|GATA2 (S201*; VAF 37%)|PHF6 (R129*; VAF 42%)|RUNX1 (F416Lfs*185; VAF 38%)</t>
  </si>
  <si>
    <t xml:space="preserve">BA3415D</t>
  </si>
  <si>
    <t xml:space="preserve">BA3415R</t>
  </si>
  <si>
    <t xml:space="preserve">49~50,XX,+X,-3,del(5)(q13q33),der(7)t(3;7)(q11.2;q21),+8,-9,  del(17)(p11.2),+18,+21,der(21)t(9;21)(q22;q22)X2,+22,+1~2mar[cp20]</t>
  </si>
  <si>
    <t xml:space="preserve">EGR-1/ D5S23, D5S721:  97/100 cells (97%) had a 1 red/ 2 green signal pattern, indicating a deleted 5q, consistent with the metaphase karyotype.  | CEP 8:  179/200 cells (89.5%) had three signals, consistent with the trisomy 8 in the metaphase karyotype.  | RUNX1T1/RUNX1:  92/100 cells (92%) had a 3 red/ 3 green signal pattern, reflecting the extra copies of chromosome 8 and chromosome 21 in the metaphase karyotype.  There was no evidence for RUNX1T1/RUNX1 fusion.  | BCR/ABL:  95/100 cells (95%) had a 3 red/ 2-3 green signal pattern, reflecting the extra copies of chromosome 9q and chromosome 22 in the metaphase karyotype.  There was no evidence for BCR/ABL fusion. | DEK/NUP214:  184/200 cells (92%) had a 3 red/ 2 green signal pattern, reflecting an extra copy of NUP214 (9q34),consistent with the extra chromosome 9q material in the metaphase karyotype.  There was no evidence for DEK/NUP214 fusion.  | TP53/CEP 17:  93/100 cells (93%) had a 1 red/ 2 green signal pattern, reflecting TP53 deletion and consistent with the deleted chromosome 17 short arm in the metaphase karyotype. </t>
  </si>
  <si>
    <t xml:space="preserve">partial CD7, CD13, CD33, CD34, CD38, CD56,  CD117, HLA-DR, MPO</t>
  </si>
  <si>
    <t xml:space="preserve">TP53 (p.R196*; 89.6%)</t>
  </si>
  <si>
    <t xml:space="preserve">CBL (p.L209V; MAF 92%)|FLT3 (p.L198F; MAF 52%)|TP53 (p.R196*; MAF 80%)</t>
  </si>
  <si>
    <t xml:space="preserve">BA3270D</t>
  </si>
  <si>
    <t xml:space="preserve">BA3270R</t>
  </si>
  <si>
    <t xml:space="preserve">DECLINED</t>
  </si>
  <si>
    <t xml:space="preserve">46,XX[20</t>
  </si>
  <si>
    <t xml:space="preserve">DNMT3A (p.R882C; MAF 46%)|NPM1 (p.W288fs*12; MAF 48%)|NRAS (p.G12D; MAF 46%)</t>
  </si>
  <si>
    <t xml:space="preserve">BA3324D</t>
  </si>
  <si>
    <t xml:space="preserve">BA3324R</t>
  </si>
  <si>
    <t xml:space="preserve">Decitabine, MGB453|7+3 (Cytarabine, Idarubicin) plus Sorafenib</t>
  </si>
  <si>
    <t xml:space="preserve">46,XY,del(5)(q13q34),add(7)(q11.2),+11,add(12)(p13),-16, add(17)(p11.2)[cp17]/46,idem,add(4)(q35)[4] </t>
  </si>
  <si>
    <t xml:space="preserve">EGR-1/ D5S23, D5S721:  193/200 cells (96.5%) had a 1 red/ 2 green signal pattern, indicating a deleted 5q, consistent with the metaphase karyotype.  | D7S522/ CEP 7:  191/200 cells (95.5%) had a 1 red/ 2 green signal pattern, indicating deleted 7q, consistent with the metaphase karyotype.  | MLL:  150/200 cells (75%) had three intact signals, consistent with the trisomy 11 in the metaphase karyotype. An additional 18 cells (9%) had four intact MLL signals.  There was no evidence for MLL rearrangement.  | CBFB:  195/200 cells (97.5%) had a single intact signal, consistent with the monosomy 16 in the metaphase karyotype.  There was no evidence for CBFB rearrangement. </t>
  </si>
  <si>
    <t xml:space="preserve">variable CD4, dim CD7, dim CD11b, CD13, variable CD14, variable CD15, CD33, variable CD34, CD38, dim CD56, partial CD64, CD117, HLA-DR, MPO positive.</t>
  </si>
  <si>
    <t xml:space="preserve">TP53 (p.L194R; 88.3%)</t>
  </si>
  <si>
    <t xml:space="preserve">PTPN11 (p.S502P; MAF 34%)|TP53 (p.L194R; MAF 87%)</t>
  </si>
  <si>
    <t xml:space="preserve">BA3401D</t>
  </si>
  <si>
    <t xml:space="preserve">variable CD11b, CD33, CD38, CD117, MPO positive</t>
  </si>
  <si>
    <t xml:space="preserve">CEBPA (p.G242S; MAF 57%)|FLT3 (p.A680V; MAF 2%)|IDH1 (p.R132S; MAF 34%)|MPL (p.R102P; MAF 55%)|NPM1 (p.W288fs*12; MAF 35%)|PTPN11 (p.S502L; MAF 28%)|TCF3 (p.Q169K; MAF 50%)</t>
  </si>
  <si>
    <t xml:space="preserve">BA3194D</t>
  </si>
  <si>
    <t xml:space="preserve">BA3194R</t>
  </si>
  <si>
    <t xml:space="preserve">BA3335D</t>
  </si>
  <si>
    <t xml:space="preserve">BA3335R</t>
  </si>
  <si>
    <t xml:space="preserve">DNMT3A (P38SRfs*22; VAF 22%)|FLT3-ITD|GATA2 (T354_T355 insF; VAF 15%)</t>
  </si>
  <si>
    <t xml:space="preserve">BA3199D</t>
  </si>
  <si>
    <t xml:space="preserve">BA3199R</t>
  </si>
  <si>
    <t xml:space="preserve">46,XY[19] </t>
  </si>
  <si>
    <t xml:space="preserve">RUNX1 (p.X269_splice; 48.1%)</t>
  </si>
  <si>
    <t xml:space="preserve">ASXL1 (p.K618_A619ins*; 43.5%)</t>
  </si>
  <si>
    <t xml:space="preserve">ASXL1 (A619*; VAF 47%)|CEBPA (H24Afs*84; VAF 44%)|CEBPA (R165Afs*153; VAF 48%)|RUNX1 (VAF 45%)|SRSF2 (P95H; VAF 53%)|TET2 (S1486*; VAF 48%)</t>
  </si>
  <si>
    <t xml:space="preserve">BA3326D</t>
  </si>
  <si>
    <t xml:space="preserve">BA3326R</t>
  </si>
  <si>
    <t xml:space="preserve">47,XY,+6[4]/49,sl,+6,+22[2]/49,sl,+4,+8,i(8)(q10)x2[5]/47,XY,+r[2]/46,XY[7]</t>
  </si>
  <si>
    <t xml:space="preserve">Gain of 8q22, 8 centromere and 16q22 sequences</t>
  </si>
  <si>
    <t xml:space="preserve">ASXL1 (G64Wfs*12; VAF 39%)|NRAS (Q61K; VAF 33%)|TET2 (Q892*; VAF 49%)</t>
  </si>
  <si>
    <t xml:space="preserve">BA3297D</t>
  </si>
  <si>
    <t xml:space="preserve">BA3297R</t>
  </si>
  <si>
    <t xml:space="preserve">dim CD13, CD33, CD38, CD117 and MPO+</t>
  </si>
  <si>
    <t xml:space="preserve">IDH2 (p.R140Q; VAF 46%)|NPM1 (p.W288fs*12; VAF 40%)</t>
  </si>
  <si>
    <t xml:space="preserve">BA3227D</t>
  </si>
  <si>
    <t xml:space="preserve">BA3227R</t>
  </si>
  <si>
    <t xml:space="preserve">MIDAC, Midostaurin|7+3 (Cytarabine, Idarubicin) plus Midostaurin|Methotrexate|Bu/Flu/TBI (Busulfan, Fludarabine, Total Body Irradiation)</t>
  </si>
  <si>
    <t xml:space="preserve">dim CD13, CD33, CD38, CD117, and MPO +</t>
  </si>
  <si>
    <t xml:space="preserve">ATM (p.K1454N; VAF 49%)|BCL6 (p.A321V; VAF 49%)|FLT3-ITD (Allelic ratio: 0.32)|IDH2 (p.R140Q; VAF 49%)|NOTCH2 (p.P2377L; VAF 48%)|NPM1 (p.W288fs*12; VAF 69%)|NRAS (p.A59T; VAS 3%)</t>
  </si>
  <si>
    <t xml:space="preserve">BA3394D</t>
  </si>
  <si>
    <t xml:space="preserve">BA3394R</t>
  </si>
  <si>
    <t xml:space="preserve">BA3412D</t>
  </si>
  <si>
    <t xml:space="preserve">BA3412R</t>
  </si>
  <si>
    <t xml:space="preserve">46,XX,t(8;16)(p11.2;p13.3)[19] /46,XX[1] </t>
  </si>
  <si>
    <t xml:space="preserve">dim CD4, dim CD11b, CD15, bright CD33, CD38, variable CD56, bright CD64, partial CD117, HLA-DR, MPO, and dim TdT+</t>
  </si>
  <si>
    <t xml:space="preserve">KMT2D (p.R1918C; VAF 50%)|PTPN11 (p.S502P; VAF 41%)</t>
  </si>
  <si>
    <t xml:space="preserve">BA3293D</t>
  </si>
  <si>
    <t xml:space="preserve">BA3293R</t>
  </si>
  <si>
    <t xml:space="preserve">variable CD11b, CD13, CD33, dim CD123, partial HLA-DR, dim/partial MPO</t>
  </si>
  <si>
    <t xml:space="preserve">BA3250D</t>
  </si>
  <si>
    <t xml:space="preserve">BA3250R</t>
  </si>
  <si>
    <t xml:space="preserve">46,XY,inv(16)(p13q22)[20] </t>
  </si>
  <si>
    <t xml:space="preserve">CBFB/MYH11:  165/200 cells (82.5%) had the abnormal 1 red/ 1 green/ 2 yellow signal pattern, reflecting CBFB/MYH11 fusion and consistent with the inverted chromosome 16 observed in the metaphase karyotype. </t>
  </si>
  <si>
    <t xml:space="preserve">Myeloid blasts: CD13, CD33, CD34,  CD117, HLA-DR+ | Promonocytic/ monocytic population (56%): variable CD13, variable CD14, partial CD16, CD33, CD64, HLA-DR+</t>
  </si>
  <si>
    <t xml:space="preserve">CARD11 (p.N191S; VAF 45%)|KRAS (p.G12V; VAF 4%)</t>
  </si>
  <si>
    <t xml:space="preserve">BA3205D</t>
  </si>
  <si>
    <t xml:space="preserve">7+3 (Cytarabine, Idarubicin)|Decitabine|Busulfan, Cyclophosphamide</t>
  </si>
  <si>
    <t xml:space="preserve">Induction|Re-induction|Maintenance|Allogeneic - Matched Unrelated Donor</t>
  </si>
  <si>
    <t xml:space="preserve"> Inv(3)(q21q26.2)</t>
  </si>
  <si>
    <t xml:space="preserve">GATA2 (p.Y322C; VAF 32%)|SF3B1 (p.H662Q; VAF 39%)</t>
  </si>
  <si>
    <t xml:space="preserve">BA3177D</t>
  </si>
  <si>
    <t xml:space="preserve">BA3177R</t>
  </si>
  <si>
    <t xml:space="preserve">partial CD1a, CD13, variable CD14, CD33, CD34, CD38, dim CD117, HLA-DR and cMPO</t>
  </si>
  <si>
    <t xml:space="preserve">BA3315D</t>
  </si>
  <si>
    <t xml:space="preserve">BA3315R</t>
  </si>
  <si>
    <t xml:space="preserve">Salvage|Consolidation|Induction</t>
  </si>
  <si>
    <t xml:space="preserve">69~82&lt;3n&gt;,X,-X,+4,+8,+8,+8,+8,+8,+8,-9,+10,-12,-15,-17,+18,+20,+21,+22,+1~2mar[cp13]/47~48,X,-X,+4,+6,+8,+8,-9,-16,-17,+mar[cp3]/92,XXXX[2]/46,XX[2]</t>
  </si>
  <si>
    <t xml:space="preserve">BCR/ABL: 38% of cells had three signals for BCR and another 18% of cells had three signals for BCR and for ABL/ASS.  | PML/RARA: 6% of cells had three signals for both probes. </t>
  </si>
  <si>
    <t xml:space="preserve">MPO, CD33, CD43, CD45, and CD117 positive</t>
  </si>
  <si>
    <t xml:space="preserve">TP53 (p.V143M; 44.0%)</t>
  </si>
  <si>
    <t xml:space="preserve">BCL6 (p.R459C; VAF 44%)|IDH2 (p.R172K; VAF 14%)|NRAS (p.Q61K; VAF 12%)|TP53 (p.V143M; VAF 32%)</t>
  </si>
  <si>
    <t xml:space="preserve">BA3182D</t>
  </si>
  <si>
    <t xml:space="preserve">BA3182R</t>
  </si>
  <si>
    <t xml:space="preserve">7+3 (Cytarabine, Idarubicin)|HiDAC|FLAG-IDA, Gemtuzumab|Methotrexate</t>
  </si>
  <si>
    <t xml:space="preserve">46,XY,del(7)(q32q36),inv(16)(p13.1q22)[20]</t>
  </si>
  <si>
    <t xml:space="preserve">CBFB/MYH11: 90% of cells had a 1r1g2f dual-fusion signal pattern consistent with CBFB/MYH11 fusion and inv(16). </t>
  </si>
  <si>
    <t xml:space="preserve">Myeloid blast immunophenotype: CD13, CD33, CD34, CD117, HLA-DR, MPO positive | Aberrant monocytoid population with variable CD14, CD15, and CD64 expression</t>
  </si>
  <si>
    <t xml:space="preserve">No clinically significant variants identified</t>
  </si>
  <si>
    <t xml:space="preserve">BA3260D</t>
  </si>
  <si>
    <t xml:space="preserve">BA3260R</t>
  </si>
  <si>
    <t xml:space="preserve">ASXL1 (p.G646Wfs*12; 36.2%)</t>
  </si>
  <si>
    <t xml:space="preserve">ASXL1 (G646Wfs*12; VAF 41%)|BRAF (G469A; VAF 50%)|ETV6 (VAF 48%)|KRAS (Y64N; VAF 10%)|SRSF2 (P95H; VAF 45%)</t>
  </si>
  <si>
    <t xml:space="preserve">BA3369D</t>
  </si>
  <si>
    <t xml:space="preserve">BA3369R</t>
  </si>
  <si>
    <t xml:space="preserve">46,XY,inv(16)(p13.1q22)[cp20]</t>
  </si>
  <si>
    <t xml:space="preserve">CBFB/MYH11: 93/100 cells (93%) had the abnormal 1 red/ 1 green/ 2 yellow signal pattern, reflecting CBFB/MYH11 fusion, consistent with the metaphase karyotype and the diagnosis of AML. </t>
  </si>
  <si>
    <t xml:space="preserve">Myeloid blasts: CD13, CD33, CD34, dimCD38, CD117, dim HLA-DR, and MPO. | Promonocytes/monocytes: dimCD4, CD11b, bright CD13, variable CD14, bright CD33, CD64, variable HLA-DR positive</t>
  </si>
  <si>
    <t xml:space="preserve">EP300 (p.S1033L; VAF 50%)|FLT3-TKD (p.D835V; VAF 26%)|KRAS (p.G12V; VAF 19%)|WT1 (p.T225M; VAF 50%)</t>
  </si>
  <si>
    <t xml:space="preserve">BA3078D</t>
  </si>
  <si>
    <t xml:space="preserve">BA3078R</t>
  </si>
  <si>
    <t xml:space="preserve">dimCD2, partial CD7, dimCD13, CD34, CD38, CD117, HLA-DR</t>
  </si>
  <si>
    <t xml:space="preserve">BA3386D</t>
  </si>
  <si>
    <t xml:space="preserve">BA3386R</t>
  </si>
  <si>
    <t xml:space="preserve">Fludarabine, Melphalan|Gilteritinib or Placebo|MIDAC, Midostaurin|7+3 (Cytarabine, Idarubicin) plus Midostaurin|Methotrexate</t>
  </si>
  <si>
    <t xml:space="preserve">Consolidation|Induction|CNS|Maintenance|Allogeneic - Matched Unrelated Donor</t>
  </si>
  <si>
    <t xml:space="preserve">Gilteritinib or Placebo</t>
  </si>
  <si>
    <t xml:space="preserve">dim CD7, partial CD11b, dim CD13, variable CD25, CD33, partial CD34, CD117, HLA-DR, and MPO positive</t>
  </si>
  <si>
    <t xml:space="preserve">DNMT3A (p.G543C; VAF 49%)|FLT3-ITD (VAF 76%; VAR 13.3)|NPM1 (p.W288fs*12; VAF 45%)</t>
  </si>
  <si>
    <t xml:space="preserve">BA3445D</t>
  </si>
  <si>
    <t xml:space="preserve">BA3445R</t>
  </si>
  <si>
    <t xml:space="preserve">BA3176D</t>
  </si>
  <si>
    <t xml:space="preserve">BA3176R</t>
  </si>
  <si>
    <t xml:space="preserve">HiDAC|Vyxeos (Daunorubicin, Cytarabine - liposomal)|MEC (Cytarabine, Etoposide, Mitoxantrone) plus Midostaurin</t>
  </si>
  <si>
    <t xml:space="preserve">MEC (Cytarabine, Etoposide, Mitoxantrone) plus Midostaurin</t>
  </si>
  <si>
    <t xml:space="preserve">47,XX,+4[3]/46,XX[17] </t>
  </si>
  <si>
    <t xml:space="preserve">dim CD7, CD13, CD33, CD38, CD117 and HLA-DR+</t>
  </si>
  <si>
    <t xml:space="preserve">DNMT3A (p.N879D; VAF 37%)|NPM1 (p.W288fs*12; VAF 28%)|PTPN11 (p.A461T; VAF 3%)|RAD21 (p.E534*; VAF 4%)|SMC1A (p.R496H; VAF 31%)</t>
  </si>
  <si>
    <t xml:space="preserve">BA3258D</t>
  </si>
  <si>
    <t xml:space="preserve">BA3258R</t>
  </si>
  <si>
    <t xml:space="preserve">Fludarabine, Melphalan|7+3 (Cytarabine, Idarubicin)|MiDAC|HiDAC, Mitoxantrone, CPI-613|Methotrexate</t>
  </si>
  <si>
    <t xml:space="preserve">partial CD7 and CD9, CD11b, dim CD13, CD14, CD15, CD33, CD38, partial CD56, CD64, HLA-DR+</t>
  </si>
  <si>
    <t xml:space="preserve">DNMT3A (p.N797D; VAF 46%)|IDH2 (p.R140Q; VAF 46%)|NPM1 (p.W288fs*12; VAF 46%)|NRAS (p.Q61P; VAF 47%)</t>
  </si>
  <si>
    <t xml:space="preserve">BA3446D</t>
  </si>
  <si>
    <t xml:space="preserve">BA3446R</t>
  </si>
  <si>
    <t xml:space="preserve">46,XX,del(14)(q21q31)[20] </t>
  </si>
  <si>
    <t xml:space="preserve">Myeloid blasts: CD13, CD33, CD38, CD117, HLA-DR. | Blasts with monocytic features: CD11b, dim CD13, CD15, CD33, CD38, CD64, HLA-DR  </t>
  </si>
  <si>
    <t xml:space="preserve">BCOR (p.E1093K; VAF 48%)|DNMT3A (p.N797D; VAF 46%)|FAT4 (p.D1836N; VAF 41%)|IDH2 (p.R140Q; VAF 47%)|KMT2D (p.P647T; VAF 67%)|NPM1 (p.W288fs*12; VAF 43%)|NRAS (p.Q61P; VAF 46%)|RBBP6 (p.P1416A; VAF 51%)</t>
  </si>
  <si>
    <t xml:space="preserve">BA3295D</t>
  </si>
  <si>
    <t xml:space="preserve">BA3295R</t>
  </si>
  <si>
    <t xml:space="preserve">Fludarabine, Melphalan|7+3 (Cytarabine, Idarubicin) plus Gemtuzumab Ozogamicin|HiDAC|FLAG (Fludarabine, High-dose Cytarabine, G-CSF)|FLAG-Ida-Mylotarg</t>
  </si>
  <si>
    <t xml:space="preserve">CBFB/MYH11: 91% of cells had the 1r1g2f dual-fusion signal pattern consistent with CBFB/MYH11 fusion and inv(16). </t>
  </si>
  <si>
    <t xml:space="preserve">Myeloid blast population, about 25%: CD13, CD33, CD34, CD117, HLA-DR and MPO.   | Atypical monocyte population, about 20%: dim CD4, partial CD9, bright CD11b, CD13, CD14, CD33, CD64, HLA-DR and MPO</t>
  </si>
  <si>
    <t xml:space="preserve">NOTCH1 (p.V1739M; VAF 48%)|NRAS (p.Q61K; VAF 45%)</t>
  </si>
  <si>
    <t xml:space="preserve">BA3283D</t>
  </si>
  <si>
    <t xml:space="preserve">BA3283R</t>
  </si>
  <si>
    <t xml:space="preserve">BA3390D</t>
  </si>
  <si>
    <t xml:space="preserve">BA3390R</t>
  </si>
  <si>
    <t xml:space="preserve">BA3275D</t>
  </si>
  <si>
    <t xml:space="preserve">BA3275R</t>
  </si>
  <si>
    <t xml:space="preserve">BA3136D</t>
  </si>
  <si>
    <t xml:space="preserve">BA3136R</t>
  </si>
  <si>
    <t xml:space="preserve">46,XY,t(10;11)(p12;q23)[8]/45,sl,-Y[12]</t>
  </si>
  <si>
    <t xml:space="preserve">86/100 cells (86%) had the abnormal 1 red/ 1 green/1 yellow signal pattern, reflecting MLL (11q23) rearrangement and consistent with the 10;11 translocation observed in the metaphase karyotype. </t>
  </si>
  <si>
    <t xml:space="preserve">dim CD4, CD9, CD11b, CD15, CD33, CD38, partial CD56, CD64, partial CD117, and partial HLA-DR+</t>
  </si>
  <si>
    <t xml:space="preserve">FLT3 (p.I836del; VAF 3% (in frame deletion in the tyrosine kinase domain))|MLL (Partial tandem duplication (exon 11/3 breakpoint) )</t>
  </si>
  <si>
    <t xml:space="preserve">BA3190D</t>
  </si>
  <si>
    <t xml:space="preserve">BA3190R</t>
  </si>
  <si>
    <t xml:space="preserve">ASXL1 (p.G646Wfs*12; 26.8%)</t>
  </si>
  <si>
    <t xml:space="preserve">BA3234D</t>
  </si>
  <si>
    <t xml:space="preserve">BA3234R</t>
  </si>
  <si>
    <t xml:space="preserve">Monocytic population (about 80%) : dim CD4, dim CD9, CD11b, partial CD13,  partial CD14, CD15, subset CD16, CD33, CD38, CD56, CD64, and HLA-DR. | Myeloid blasts phenotype (8%): CD33, CD56, CD117, HLA-DR, and MPO</t>
  </si>
  <si>
    <t xml:space="preserve">NPM1 (p.W288fs*12; VAF 24%)|SRSF2 (p.P95R; VAF 48%)|TET2 (p.R506*; VAF 95%)</t>
  </si>
  <si>
    <t xml:space="preserve">BA3087D</t>
  </si>
  <si>
    <t xml:space="preserve">BA3087R</t>
  </si>
  <si>
    <t xml:space="preserve">Fludarabine, Melphalan|5+2 (Cytarabine, Idarubicin)|7+3 (Cytarabine, Idarubicin)|Azacitidine</t>
  </si>
  <si>
    <t xml:space="preserve">46,XY,del(5)(q13q33),t(10;11)(p13;q21)[15]/46,XY[5] </t>
  </si>
  <si>
    <t xml:space="preserve">93% of cells were missing a signal for both 5q probes (EGR1, 5q31; and 5q33) but had two signals for 5p, consistent with 5q deletion. </t>
  </si>
  <si>
    <t xml:space="preserve">partial CD7, CD13, CD33, CD34, dim CD38, CD56, CD117, HLA-DR, partial MPO, and dim TDT.</t>
  </si>
  <si>
    <t xml:space="preserve">ASXL1 (p.D821Efs*15; 26.7%)|ASXL1 (p.D821Wfs*6; 20.1%)</t>
  </si>
  <si>
    <t xml:space="preserve">ASXL1 (p.D821fs*12; VAF 28%)|CREBBP (p.N970fs*21; VAF 8%)|JAK1 (p.T114A; VAF 49%)|KMT2D (p.R598H; VAF 49%)|WT1 (p.S165fs*35; VAF 45%)</t>
  </si>
  <si>
    <t xml:space="preserve">BA3454D</t>
  </si>
  <si>
    <t xml:space="preserve">BA3454R</t>
  </si>
  <si>
    <t xml:space="preserve">CD13, CD33, CD117, and MPO</t>
  </si>
  <si>
    <t xml:space="preserve">DNMT3A (p.R882C; VAF 48%)|FLT3-ITD (VAF 44%; Allelic ratio 0.77)|NPM1 (p.W288fs*12; VAF 48%)</t>
  </si>
  <si>
    <t xml:space="preserve">BA3302D</t>
  </si>
  <si>
    <t xml:space="preserve">BA3302R</t>
  </si>
  <si>
    <t xml:space="preserve">7+3 (Cytarabine, Idarubicin)|SY-1425 (Tamibarotene) plus Daratumumab|Pexidartinib|Azacitidine, BI 836858 (anti-CD33)|Ruxolitinib, Venetoclax</t>
  </si>
  <si>
    <t xml:space="preserve">Induction|Experimental|Re-Induction</t>
  </si>
  <si>
    <t xml:space="preserve">Ruxolitinib, Venetoclax</t>
  </si>
  <si>
    <t xml:space="preserve">partial CD10, CD13, CD33, CD34, subset CD79a, CD117, HLA-DR, partial MPO, and TDT+</t>
  </si>
  <si>
    <t xml:space="preserve">RUNX1 (p.D198N; 47.7%)</t>
  </si>
  <si>
    <t xml:space="preserve">CBL (p.V363_Q365del; VAF 31%)|RUNX1 (p.D198N; VAF 50%)|SF3B1 (p.K666N; VAF 51%)</t>
  </si>
  <si>
    <t xml:space="preserve">BA3242D</t>
  </si>
  <si>
    <t xml:space="preserve">BA3242R</t>
  </si>
  <si>
    <t xml:space="preserve">partial CD10, CD34, CD13, CD117, and HLA-DR</t>
  </si>
  <si>
    <t xml:space="preserve">RUNX1 (p.D198N; 47.3%)</t>
  </si>
  <si>
    <t xml:space="preserve">ATG2B (p.L1989V; VAF 51%)|CBL (p.V363_Q365del; VAF 34%)|FLT3-ITD (Allelic Ratio: ~0.013)|MED12 (p.N1049T; VAF 97%)|RTEL1 (p.S925Y; VAF 50%)|RUNX1 (p.D198N; VAF 47%)|SF3B1 (p.K666N; VAF 47%)|SH2B3 (p.S488Y; VAF 49%)</t>
  </si>
  <si>
    <t xml:space="preserve">BA3117D</t>
  </si>
  <si>
    <t xml:space="preserve">BA3117R</t>
  </si>
  <si>
    <t xml:space="preserve">7+3 (Cytarabine, Idarubicin)|HiDAC|FLAG-IDA (Cytarabine, Filgrastim, Fludarabine, Idarubicin)|FLAG (Fludarabine, High-dose Cytarabine, G-CSF)|Fludarabine, Cyclophosphamide, TBI </t>
  </si>
  <si>
    <t xml:space="preserve">Haploidentical - Parent|Consolidation|Induction|Re-induction</t>
  </si>
  <si>
    <t xml:space="preserve">Haploidentical - Parent</t>
  </si>
  <si>
    <t xml:space="preserve">47,XY,del(9)(q13q22),+10[3]/46,XY[17] </t>
  </si>
  <si>
    <t xml:space="preserve">CD7, CD33, CD34, CD38, CD117, HLA-DR, and MPO positive</t>
  </si>
  <si>
    <t xml:space="preserve">RUNX1 (p.R166Q; VAF 6%)</t>
  </si>
  <si>
    <t xml:space="preserve">CEBPA (p.A111fs*56; 35% (likely underestimate VAF))|CEBPA (p.D322delinsETQQKVLELTSDND; VAF 37% (likely underestimate VAF))|GATA2 (p.P304H; VAF 32%)|RUNX1 (p.R166Q; VAF 6%)</t>
  </si>
  <si>
    <t xml:space="preserve">BA3083D</t>
  </si>
  <si>
    <t xml:space="preserve">BA3083R</t>
  </si>
  <si>
    <t xml:space="preserve">BA3266D</t>
  </si>
  <si>
    <t xml:space="preserve">BA3266R</t>
  </si>
  <si>
    <t xml:space="preserve">dim CD4, CD7, partial CD9, CD13, CD25, CD33, partial CD34, CD38, CD117, CD123, HLA-DR and MPO-positive</t>
  </si>
  <si>
    <t xml:space="preserve">BRAF (p.S87N; VAF 52%)|DNMT3A (p.R882C; VAF 47%)|FLT3-ITD (Allelic ratio: 0.464; VAF 31.7%)|IDH1 (p.R132H; VAF 32%)|IDH2 (p.R140Q; VAF 3%)|NPM1 (p.W288fs*12; VAF 42%)</t>
  </si>
  <si>
    <t xml:space="preserve">BA3268D</t>
  </si>
  <si>
    <t xml:space="preserve">BA3268R</t>
  </si>
  <si>
    <t xml:space="preserve">Azacitidine, Ivosidenib|Ivosidenib</t>
  </si>
  <si>
    <t xml:space="preserve">Ivosidenib</t>
  </si>
  <si>
    <t xml:space="preserve">46,X,-X,add(5)(q23),del(7)(q22),add(11)(p13),add(21)(q22),+mar1[9]/47,sl,add(3)(q28),+5,-add(5)(q23),+mar2[3]/46,XX[1] </t>
  </si>
  <si>
    <t xml:space="preserve">D7S486/ CEP 7:  93/100 cells (90%) had a 1 red/ 2 green signal pattern, consistent with the deleted 7q observed in the metaphase karyotype.  | RUNX1T1/RUNX1:  10/200 cells (5%) had a 2 red/ 3 green signal pattern, suggesting low level presence of an extra copy of RUNX1 (21q22).  There was no evidence for RUNX1T1/RUNX1 fusion.  | EGR-1/ D5S23, D5S721: While this probe set showed a normal numeric signal pattern in interphase cells, metaphase FISH showed an EGR-1 (5q) signal on the add(11p) and a 5q33 signal on the add(21q).  (The G-banded chromosomes were not of adequate band length/morphology to establish specific breakpoints.  Therefore, it is possible that some or all of the apparently missing 5q material is actually accounted for on other chromosomes.  This probe set will not be useful for monitoring the abnormal 5q.)</t>
  </si>
  <si>
    <t xml:space="preserve">CD7, dim CD13, CD33, CD34, CD38, CD117, partial HLA-DR, and partial MPO</t>
  </si>
  <si>
    <t xml:space="preserve">DNMT3A (Splice site; VAF 46%)|IDH1 (p.R132S; VAF 44%)|STAG2 (p.F437fs*11; VAf 48%)</t>
  </si>
  <si>
    <t xml:space="preserve">BA3229D</t>
  </si>
  <si>
    <t xml:space="preserve">BA3229R</t>
  </si>
  <si>
    <t xml:space="preserve">HAM (Cytarabine, Mitoxantrone)|Azacitidine|Vyxeos (Daunorubicin, Cytarabine - liposomal)|MBG453 (TIM-3 inhibitor)|Decitabine, Ruxolitinib</t>
  </si>
  <si>
    <t xml:space="preserve">Salvage|Induction|Maintenance|Re-induction</t>
  </si>
  <si>
    <t xml:space="preserve">49,XY,+10,+13,+21[6]/51,idem,+9,+15[14]</t>
  </si>
  <si>
    <t xml:space="preserve">Chromosome 9:  With all chromosome 9 probes (ABL, ASS and NUP214) ~20% of cells had three signals, consistent with trisomy 9.  | PML (15q24): 17% of cells had three signals, consistent with trisomy 15.  | RUNX1 (21q22):  69% of cells had three signals, consistent with trisomy 21. </t>
  </si>
  <si>
    <t xml:space="preserve">partial CD11b, CD13, partial CD25, CD33, CD34, CD38, partial CD56, CD117 and HLA-DR positive</t>
  </si>
  <si>
    <t xml:space="preserve">RUNX1 (p.S322*; 49.8%)</t>
  </si>
  <si>
    <t xml:space="preserve">ASXL1 (p.G646Wfs*12; 37.6%)</t>
  </si>
  <si>
    <t xml:space="preserve">ASXL1 (p.G646fs*12; VAF 36%)|BRAF (p.G469R; VAF 36%)|CREBBP (p.F1703fs*33; VAF 12%)|CSF3R (p.T618I; VAF 5%)|EZH2 (p.F672L; VAF 73%)|FLT3 (p.V491L; VAF 53%)|NRAS (p.G12D; VAF 10%)|RUNX1 (p.G199E; VAF 7%)|RUNX1 (p.S322*; VAF 52%)</t>
  </si>
  <si>
    <t xml:space="preserve">BA3138D</t>
  </si>
  <si>
    <t xml:space="preserve">BA3138R</t>
  </si>
  <si>
    <t xml:space="preserve">49,XY,+10,+13,+21[1]/51,sl,+9,+15[1]/49,sl,+8,-10[12]/46,XY[6] </t>
  </si>
  <si>
    <t xml:space="preserve">RUNX1 (p.S322*; 17.2%)</t>
  </si>
  <si>
    <t xml:space="preserve">ASXL1 (p.G646Wfs*12; 31.3%)</t>
  </si>
  <si>
    <t xml:space="preserve">BA3388D</t>
  </si>
  <si>
    <t xml:space="preserve">BA3388R</t>
  </si>
  <si>
    <t xml:space="preserve">ASXL1 (p.G646Wfs*12; 37.2%)</t>
  </si>
  <si>
    <t xml:space="preserve">BA3353D</t>
  </si>
  <si>
    <t xml:space="preserve">BA3353R</t>
  </si>
  <si>
    <t xml:space="preserve">Venetoclax (ABT-199), Azacitidine|Bu/Flu/TBI (Busulfan, Fludarabine, Total Body Irradiation)</t>
  </si>
  <si>
    <t xml:space="preserve">44.8</t>
  </si>
  <si>
    <t xml:space="preserve">46,XX,del(5)(q13q33)[14]/46,XX[6]</t>
  </si>
  <si>
    <t xml:space="preserve">5q:  96% of cells were missing a signal for EGR1 (5q31) and 5q33, consistent with deletion, as seen on metaphase analysis. </t>
  </si>
  <si>
    <t xml:space="preserve">CD7, CD13, CD33, dim CD38, CD117, HLA-DR and variable MPO +</t>
  </si>
  <si>
    <t xml:space="preserve">DNMT3A (p.R749H; VAF 42%)|ETV6 (p.R378Q; VAF 52%)|JAK2 (p.V617F; VAF 3%)|KMT2D (Partial tandem duplications (exon 9/exon3))|STAT3 (p.D661Y; VAF 38%)</t>
  </si>
  <si>
    <t xml:space="preserve">BA3312D</t>
  </si>
  <si>
    <t xml:space="preserve">BA3312R</t>
  </si>
  <si>
    <t xml:space="preserve">46,XY,t(2;12)(p13;q13)[20]</t>
  </si>
  <si>
    <t xml:space="preserve">CD13, CD33, variable CD34, CD117, and HLA-DR positive (CD7, dim CD15, and MPO expression was noted on the prior flow cytometric analysis and was not tested in the current assay)</t>
  </si>
  <si>
    <t xml:space="preserve">CEBPA (p.G36fs*122; VAF 45%)|CEBPA (p.Q311_Q312linsRKAKQRNVETQ; VAF 45%)|DNMT3A (p.R19P; VAF 48%)|EZH2 (p.K30fs*17 (loss of function); VAF 65%)|GATA2 (p.R362Q; VAF 47%)|NRAS (p.G13D; VAF 43%)</t>
  </si>
  <si>
    <t xml:space="preserve">BA3119D</t>
  </si>
  <si>
    <t xml:space="preserve">BA3119R</t>
  </si>
  <si>
    <t xml:space="preserve">CD33, CD38, CD117, MPO positive</t>
  </si>
  <si>
    <t xml:space="preserve">ASXL1 (p.L1395V; VAF 50%)|IDH1 (p.R132H; VAF 45%)|KMT2D (p.R3167W; VAF 48%)|NPM1 (p.W288fs*12; VAF 48%)</t>
  </si>
  <si>
    <t xml:space="preserve">BA3219D</t>
  </si>
  <si>
    <t xml:space="preserve">BA3219R</t>
  </si>
  <si>
    <t xml:space="preserve">dim CD9, CD11b, variable CD13, partial CD14, dim CD15, dim CD16, CD33, CD38, dim CD56, CD64, CD123, and HLA-DR</t>
  </si>
  <si>
    <t xml:space="preserve">CCND1 (p.R245W; VAF 48%)|DNMT3A (p.P633R; VAF 46%)|NPM1 (p.W288fs*12; VAF 46%)|NRAS (p.G13D; VAF 6%)|PTPN11 (p.T73I; VAF 33%)|TET2 (p.N926fs*28; VAF 16%)</t>
  </si>
  <si>
    <t xml:space="preserve">BA3351D</t>
  </si>
  <si>
    <t xml:space="preserve">BA3351R</t>
  </si>
  <si>
    <t xml:space="preserve">46,XX,t(15;17)(q22;q21)[20] </t>
  </si>
  <si>
    <t xml:space="preserve">positive for PML/RARA fusion</t>
  </si>
  <si>
    <t xml:space="preserve">CD7, CD11b, CD13, CD15, CD16, CD33, CD38, CD56, CD64, CD117, CD123, and MPO positive</t>
  </si>
  <si>
    <t xml:space="preserve">FLT3-ITD (allelic ratio 0.03; VAF 3.09%)|NRAS (p.A146T; VAF 19%)</t>
  </si>
  <si>
    <t xml:space="preserve">BA3357D</t>
  </si>
  <si>
    <t xml:space="preserve">BA3357R</t>
  </si>
  <si>
    <t xml:space="preserve">Gilteritinib (ASP2215)|Venetoclax (ABT-199), Azacitidine|Gilteritinib, Decitabine|PIM kinase inhibitor</t>
  </si>
  <si>
    <t xml:space="preserve">PIM kinase inhibitor</t>
  </si>
  <si>
    <t xml:space="preserve">47,XY,+21[2]/46,XY[18]</t>
  </si>
  <si>
    <t xml:space="preserve">RUNX1 (21q22): 19/200 cells (9.5%) had three signals for RUNX1, consistent with trisomy 21. </t>
  </si>
  <si>
    <t xml:space="preserve">dimCD7, dimCD11b, dimCD13, CD33, varibleCD34, CD38, CD117, partial HLA-DR, and MPO positive </t>
  </si>
  <si>
    <t xml:space="preserve">CEBPA (p.R300_D301delinsQY; VAF 85%)|FLT3-ITD (VAF 15%; allelic ratio 0.18)|GATA2 (p.G320S; VAF 30%)|NOTCH1 (p.A929D; VAF 52%)|RAD21 (p.E447fs*19; VAF 3%)|RAD21 (p.N462fs*1; VAF 3%)</t>
  </si>
  <si>
    <t xml:space="preserve">BA3208D</t>
  </si>
  <si>
    <t xml:space="preserve">BA3208R</t>
  </si>
  <si>
    <t xml:space="preserve">Ruxolitinib, Vyxeos (Daunorubicin, Cytarabine - liposomal)</t>
  </si>
  <si>
    <t xml:space="preserve">46,XX[18]</t>
  </si>
  <si>
    <t xml:space="preserve">variable CD11b, CD13, CD33, CD34, variable CD38, dim variable cCD79a, CD117, HLA-DR, cMPO, and cTdT positive</t>
  </si>
  <si>
    <t xml:space="preserve">DNMT3A (p.R882H; VAF 47%)|FLT3-ITD (allelic ratio 0.03; VAF 3%)|KMT2A (PTD, exon 9/3 break)|TET2 (p.H578fs*2; VAF 36%)|TET2 (p.Y1345fs*14; VAF 27%)|WT1 (p.D367_V374delinsWS; VAF 3%)|WT1 (p.R370fs*6; VAF 5%)|WT1 (p.R380fs*5; VAF 2%)|WT1 (p.R380fs*5; VAF 47%)|WT1 (p.T377fs*73; VAF 23%)|ZRSR2 (p.R452C; VAF 48%)</t>
  </si>
  <si>
    <t xml:space="preserve">BA3310D</t>
  </si>
  <si>
    <t xml:space="preserve">BA3310R</t>
  </si>
  <si>
    <t xml:space="preserve">dim CD13, CD33, CD117 and MPO</t>
  </si>
  <si>
    <t xml:space="preserve">CBL (p.G838V; VAF 48%)|CREBBP (p.N1615S; VAF 48%)|FLT3 (p.D839G; VAF 6%)|FLT3 (p.N676K; VAF 2%)|FLT3-ITD (Allelic ratio 0.01)|IDH2 (p.R140Q; VAF 46%)|KIT (p.D816V; VAF 4%)|KMT2D (p.F4579S; VAF 49%)|NPM1 (p.W288fs*12; VAF 46%)|SRSF2 (p.P95_R102del; VAF 45%)</t>
  </si>
  <si>
    <t xml:space="preserve">BA3200D</t>
  </si>
  <si>
    <t xml:space="preserve">BA3200R</t>
  </si>
  <si>
    <t xml:space="preserve">SY-1425 (Tamibarotene) plus Azacitidine|Ruxolitinib, Venetoclax</t>
  </si>
  <si>
    <t xml:space="preserve">predominant</t>
  </si>
  <si>
    <t xml:space="preserve">CD33, CD38, CD56, CD117, and cMPO positive</t>
  </si>
  <si>
    <t xml:space="preserve">NPM1 (p.W288fs*12; VAF 50%)|PHF6 (p.R274*; VAF 45%)|PRDM1 (p.P467L; VAF 48%)|TET2 (p.H1382R; VAF 50%)|TET2 (p.K1720*; VAF 48%)</t>
  </si>
  <si>
    <t xml:space="preserve">BA3325D</t>
  </si>
  <si>
    <t xml:space="preserve">BA3325R</t>
  </si>
  <si>
    <t xml:space="preserve">7+3 (Cytarabine, Idarubicin)|Gilteritinib (ASP2215)|Venetoclax (ABT-199), Azacitidine|CSF1R inhibitor|IMGN779 (Immunogen Trial)|Decitabine</t>
  </si>
  <si>
    <t xml:space="preserve">Gilteritinib (ASP2215)</t>
  </si>
  <si>
    <t xml:space="preserve">BA3146D</t>
  </si>
  <si>
    <t xml:space="preserve">BA3146R</t>
  </si>
  <si>
    <t xml:space="preserve">HIDAC + Gemtuzumab Ozogamicin|7+3 (Cytarabine, Daunorubicin) plus Gemtuzumab Ozogamicin plus Midostaurin|Busulfan, Cyclophosphamide</t>
  </si>
  <si>
    <t xml:space="preserve">CD7, CD13, CD25, CD33, partial CD34, CD117, dim CD123, HLA-DR, and MPO.</t>
  </si>
  <si>
    <t xml:space="preserve">DNMT3A (p.R882H; VAF 45%)|FLT3-ITD (allelic ratio 0.85; VAF 45.9%)|NPM1 (p.W288fs*12; VAF 69%)</t>
  </si>
  <si>
    <t xml:space="preserve">BA3211D</t>
  </si>
  <si>
    <t xml:space="preserve">BA3211R</t>
  </si>
  <si>
    <t xml:space="preserve">Gilteritinib (ASP2215)|Azacitidine|RVD (Bortezomib, Dexamethasone, Lenalidomide)|7+3 (Cytarabine, Daunorubicin) plus Gemtuzumab Ozogamicin plus Midostaurin</t>
  </si>
  <si>
    <t xml:space="preserve">46,XY,del(20)(q11.2)[cp20]</t>
  </si>
  <si>
    <t xml:space="preserve">CEP 3:  16/100 cells (16%) had three signals, reflecting trisomy 3. </t>
  </si>
  <si>
    <t xml:space="preserve">CD43+ and dim CD45+ with dim CD13, dim CD33, dim CD38, partial CD11b, variable HLA-DR, and partial, dim CD117</t>
  </si>
  <si>
    <t xml:space="preserve">RUNX1 (p.R346Pfs*254; 37.7%)|RUNX1 (p.X269_splice; 43.5%)</t>
  </si>
  <si>
    <t xml:space="preserve">FLT3-ITD (allelic ratio 0.84; VAF 45.7%)|KMT2A (PTD (exon 11/exon 3))|RUNX1 (splice site; VAF 43%)|U2AF1 (p.S34F; VAF 44%)</t>
  </si>
  <si>
    <t xml:space="preserve">BA3237D</t>
  </si>
  <si>
    <t xml:space="preserve">BA3237R</t>
  </si>
  <si>
    <t xml:space="preserve">ASXL1 (p.C594Mfs*25; 38.2%)</t>
  </si>
  <si>
    <t xml:space="preserve">BA3130D</t>
  </si>
  <si>
    <t xml:space="preserve">BA3130R</t>
  </si>
  <si>
    <t xml:space="preserve">48,XY,+7,+mar[4]/46,XY[16] </t>
  </si>
  <si>
    <t xml:space="preserve">Chromosome 7: 44% of cells had three signals for both chromosome 7 probes, consistent with trisomy 7</t>
  </si>
  <si>
    <t xml:space="preserve">CD4, dim CD7, CD11b, CD13, variable CD14, CD16, dim CD33, dim CD 38, dim CD56, CD64.</t>
  </si>
  <si>
    <t xml:space="preserve">BRAF (p.V600E; VAF 36%)|TET2 (p.A1355V; VAF 48%)|TET2 (p.Q803*; VAF 44%)|ZRSR2 (Splice site; VAF 92%)</t>
  </si>
  <si>
    <t xml:space="preserve">BA3376D</t>
  </si>
  <si>
    <t xml:space="preserve">BA3376R</t>
  </si>
  <si>
    <t xml:space="preserve">Gilteritinib or Placebo|HiDAC + Midostaurin|7+3 (Cytarabine, Daunorubicin) plus Gemtuzumab Ozogamicin plus Midostaurin|Busulfan, Cyclophosphamide</t>
  </si>
  <si>
    <t xml:space="preserve">CD11b, CD13, CD33, variable CD34, CD38, CD117, CD123, and MPO positive</t>
  </si>
  <si>
    <t xml:space="preserve">CEBPA (p.G242S; VAF 47%)|FLT3-ITD (allelic ratio 1.03; VAF 51%)|NPM1 (p.W290fs*10; VAF 49%)|SYNE1 (p.A2715G; VAF 50%)</t>
  </si>
  <si>
    <t xml:space="preserve">BA3196D</t>
  </si>
  <si>
    <t xml:space="preserve">Venetoclax (ABT-199), Azacitidine|Enasidenib|Ruxolitinib, Venetoclax</t>
  </si>
  <si>
    <t xml:space="preserve">47,XX,+2[8]/47,XX,+8[1]/46,XX[11]</t>
  </si>
  <si>
    <t xml:space="preserve">MYCN (2p24.1)/CEP 2:  70/200 cells (35%) had three signals for both probes, reflecting trisomy 2.  | RUNX1 (8q21.3)/CEP 8:  12/200 cells (6%) had three signals for both probes, reflecting trisomy 8, previously suspected by FISH.  There was no evidence for RUNX1T1/RUNX1 </t>
  </si>
  <si>
    <t xml:space="preserve">CD13, dim/partial CD33, CD34, CD38, CD117, HLA-DR+ </t>
  </si>
  <si>
    <t xml:space="preserve">BA3125D</t>
  </si>
  <si>
    <t xml:space="preserve">7+3 (Cytarabine, Idarubicin) plus Midostaurin</t>
  </si>
  <si>
    <t xml:space="preserve">75 (by Flow)</t>
  </si>
  <si>
    <t xml:space="preserve">Myloid blast population, about 25%: variable CD13, CD33, partial CD34, CD38, CD117, CD123, HLA-DR and dim MPO | Monoblast population, about 50%: Dim CD9, bright CD11b, variable CD13, CD16, CD33, CD38, CD56, CD64, HLA-DR</t>
  </si>
  <si>
    <t xml:space="preserve">BIRC6 (p.S3135C; VAF 52%)|BRCA2 (p.P59A; VAF 48%)|CDKN2C (p.D64N; VAF 51%)|DNAH5 (p.G2668R; VAF 48%)|DNMT3A (p.R882H; VAF 48%)|EFTUD1 (p.S504Y; VAF 49%)|FLT3-ITD (p.E598delinsDYVDFREYE (24-nucleotide ITD); VAR 0.082; VAF 5.2%)|FLT3-ITD (p.P606delinsPFREYEYDLKWEFP (39-nucleotides ITD); VAR 0.51; VAF 32%)|NPM1 (p.W288fs*12; VAF 49%)|NRAS (p.G13D; VAF 17%)|PCLO (p.P1053S; VAF 47%)|TET2 (p.T1980fs*44; VAF 45%)</t>
  </si>
  <si>
    <t xml:space="preserve">BA3137D</t>
  </si>
  <si>
    <t xml:space="preserve">BA3137R</t>
  </si>
  <si>
    <t xml:space="preserve">Ruxolitinib|7+3 (Cytarabine, Idarubicin) plus Gemtuzumab Ozogamicin|FLAG-IDA (Cytarabine, Filgrastim, Fludarabine, Idarubicin)|Venetoclax (ABT-199), Azacitidine|MEC (Cytarabine, Etoposide, Mitoxantrone)|HIDAC + Gemtuzumab Ozogamicin|Busulfan, Cyclophosphamide</t>
  </si>
  <si>
    <t xml:space="preserve">46,XY,inv(16)(p13.1q22)[20] </t>
  </si>
  <si>
    <t xml:space="preserve">CD13, CD33, CD34, CD38, CD117, HLA-DR, MPO  (the monocytic cells show an aberrant immunophenotype: CD11b, CD13, variable CD14, variable CD15, CD33, CD64, HLA-DR positive)</t>
  </si>
  <si>
    <t xml:space="preserve">CUX1 (p.V88I; VAF 50%)|NRAS (p.G13D; VAF 6%)|NRAS (p.Q61H ((different allele from p.Q61K); VAF 3%)|NRAS (p.Q61K (different allele from p.Q61H); VAF 18%)|PTPN11 (p.G60R; VAF 3%)|USH2A (p.R2557T; VAF 48%)</t>
  </si>
  <si>
    <t xml:space="preserve">BA3300D</t>
  </si>
  <si>
    <t xml:space="preserve">BA3300R</t>
  </si>
  <si>
    <t xml:space="preserve">Cytarabine|Cytarabine, Mitoxantrone, Gemtuzumab ozogamicin|Cytarabine, Daunorubicin, and Etoposide|Clofarabine, Cytarabine|Busulfan, Cyclophosphamide</t>
  </si>
  <si>
    <t xml:space="preserve">Induction|Intensification|Allogeneic - Matched Unrelated Donor</t>
  </si>
  <si>
    <t xml:space="preserve">46,XY,t(3;12)(q29;p13),ins(12;?)(p13;?)[20]</t>
  </si>
  <si>
    <t xml:space="preserve">ETV6 is disrupted by the insertion of unidentified material within the locus.  Any fusion partners with the ETV6 rearrangements were not identified in this study. </t>
  </si>
  <si>
    <t xml:space="preserve">cCD3, CD7, CD11b, dim CD13, CD33, CD34, CD56, C117, MPO</t>
  </si>
  <si>
    <t xml:space="preserve">FAT4 (p.S2691L; VAF 50%)</t>
  </si>
  <si>
    <t xml:space="preserve">BA3375D</t>
  </si>
  <si>
    <t xml:space="preserve">BA3375R</t>
  </si>
  <si>
    <t xml:space="preserve">Fludarabine, Melphalan|MiDAC|7+3 (Cytarabine, Daunorubicin) plus Gemtuzumab Ozogamicin plus Midostaurin</t>
  </si>
  <si>
    <t xml:space="preserve">dim CD13, CD33, CD117 and MPO-positive</t>
  </si>
  <si>
    <t xml:space="preserve">CHD2 (p.P1353L; VAF 50%)|CHEK2 (p.T410fs*15; VAF 51%)|FLT3 (p.N676K; VAF 4%)|FLT3-ITD (p.F594delinsLPSDNEYFYVDF (33-nucleotide internal tandem duplication); allelic ratio 0.85; VAF 46%)|IDH1 (p.R132S; VAF 47%)|KMT2A (p.F798L; VAF 49%)|NPM1 (p.W288fs*12; VAF 48%)|PLCG2 (p.Y206F; VAF 50%)</t>
  </si>
  <si>
    <t xml:space="preserve">BA3249D</t>
  </si>
  <si>
    <t xml:space="preserve">BA3249R</t>
  </si>
  <si>
    <t xml:space="preserve">BA3385D</t>
  </si>
  <si>
    <t xml:space="preserve">BA3385R</t>
  </si>
  <si>
    <t xml:space="preserve">HiDAC|7+3 (Cytarabine, Daunorubicin) plus Crenolanib|Busulfan, Cyclophosphamide</t>
  </si>
  <si>
    <t xml:space="preserve">Myeloid blasts immunophenotype:  CD7, partial CD13, CD33, partial CD34, CD117, HLA-DR and MPO | Monoblasts immunophenotype: dim CD4, CD11b, partial CD13, CD14, CD15, bright CD33, CD64, HLA-DR</t>
  </si>
  <si>
    <t xml:space="preserve">DNMT3A (p.S714C; VAF 43%)|FLT3-ITD (p.E596delinsQVTGSSDNEYFYVDFRE (48-nucleotide internal tandem duplication); VAR 0.79; VAF 44%)|NPM1 (p.W288fs*12; VAF 44%)|WT1 (p.S381fs*4; VAF 43%)</t>
  </si>
  <si>
    <t xml:space="preserve">BA3416D</t>
  </si>
  <si>
    <t xml:space="preserve">BA3416R</t>
  </si>
  <si>
    <t xml:space="preserve">RUNX1:  17/200 (8.5%) interphase cells had three RUNX1 (21q22) signals. There was no evidence for RUNX1T1/RUNX1 fusion.</t>
  </si>
  <si>
    <t xml:space="preserve">Partial immunophenotype: CD33, cCD79a, CD117, HLA-DR, and cMPO</t>
  </si>
  <si>
    <t xml:space="preserve">CBL (p.Q490E; VAF 52%)|CEBPA (p.K304_T318dup; VAF at least 70%)|CHD2 (p.R1354K; VAF 49%)|DOCK8 (p.E766K; VAF 46%)|FAT1 (p.E38K; VAF 49%)|GATA2 (p.R307L; VAF 41%)|RUNX1 (p.I366_G367dup; VAF 46%)</t>
  </si>
  <si>
    <t xml:space="preserve">BA3281D</t>
  </si>
  <si>
    <t xml:space="preserve">Fludarabine, Melphalan|HiDAC|3+7 (Cytarabine, Daunorubicin)|FLAG-IDA (Cytarabine, Filgrastim, Fludarabine, Idarubicin)|Azacitidine|MEC (Cytarabine, Etoposide, Mitoxantrone)|Decitabine|Busulfan, Cyclophosphamide</t>
  </si>
  <si>
    <t xml:space="preserve">Consolidation|Salvage|Induction|Re-induction|Supportive/Palliative Care|Allogeneic - Matched Unrelated Donor</t>
  </si>
  <si>
    <t xml:space="preserve">37~40,XX,add(2)(p11.2),add(4)(q21),add(5)(q13),-7,-11,-11,add(12)(p11.2),-13,add(13)(q34),-17,-17,-18,-19,-19,del(20)(q22),add(21)(q22),+1~3mar[cp9]//46,XY[11]</t>
  </si>
  <si>
    <t xml:space="preserve">35% had one X signal and one Y signal, reflecting the donor sex chromosome complement; 65% had two X signals, reflecting the patient's sex chromosome complement.   | 46.5% reflected extra TP53 signals and was previously observed</t>
  </si>
  <si>
    <t xml:space="preserve">partial, dim CD4, CD13, CD33, dim CD34, dim CD56, partial CD64, CD117 and variable HLA-DR</t>
  </si>
  <si>
    <t xml:space="preserve">ASXL1 (p.G1397S; VAF 44%)</t>
  </si>
  <si>
    <t xml:space="preserve">ASXL1 (p.G1397S; VAF 44%)|BIRC6 (p.A500_M501insS; VAF 19%)|CREBBP (p.A1666T; VAF 2%)|CTLA4 (p.P21R; VAF 32%)|MAML1 (p.Q546R; VAF 20%)|TET2 (p.H1881R; VAF 47%)</t>
  </si>
  <si>
    <t xml:space="preserve">BA3123D</t>
  </si>
  <si>
    <t xml:space="preserve">BA3123R</t>
  </si>
  <si>
    <t xml:space="preserve">Busulfan, Fludarabine|Venetoclax (ABT-199), Azacitidine|7+3 (Cytarabine, Daunorubicin) plus Glasdegib/placebo|MiDAC plus Glasdegib/placebo</t>
  </si>
  <si>
    <t xml:space="preserve">variable CD5, CD7, CD11b (partial), CD13, CD33 (dim), CD34, CD38 (dim), CD117, and HLA-DR</t>
  </si>
  <si>
    <t xml:space="preserve">ASXL1 (p.T514Nfs*15; 34.3%)</t>
  </si>
  <si>
    <t xml:space="preserve">ASXL1 (p.T514fs*15; VAF 37%)|BLM (p.N936D; VAF 50%)|CSF3R (p.R311C; VAF 50%)|KMT2A (p.D2911N; VAF 50%)|MSH2 (p.V437M; VAF 41%)|PCLO (p.D2885N; VAF 47%)|PRPF40B (p.P751S; VAF 51%)|SRSF2 (p.P95H; VAF 37%)|TCF3 (p.H344R; VAF 49%)|TET2 (p.Q1030*; VAF 43%)|TET2 (p.R1359L; VAF 40%)</t>
  </si>
  <si>
    <t xml:space="preserve">BA3088D</t>
  </si>
  <si>
    <t xml:space="preserve">Ruxolitinib|Azacitidine|7+3 (Cytarabine, Daunorubicin) plus Glasdegib/placebo|MiDAC plus Glasdegib/placebo|Busulfan, Cyclophosphamide</t>
  </si>
  <si>
    <t xml:space="preserve">Consolidation|Induction|Maintenance|Allogeneic - Matched Unrelated Donor</t>
  </si>
  <si>
    <t xml:space="preserve">46,XY,del(20)(q11.2q13.3)[19]/46,XY[1]</t>
  </si>
  <si>
    <t xml:space="preserve">81% of cells were missing a signal for 20q12 but had two signals for 20q telomere, consistent with interstitial deletion.</t>
  </si>
  <si>
    <t xml:space="preserve">CD7, CD11b, CD13, CD33, CD34, CD38, CD117, HLA-DR, partial TdT and MPO+</t>
  </si>
  <si>
    <t xml:space="preserve">RUNX1 (p.L98Sfs*24; 36.0%)</t>
  </si>
  <si>
    <t xml:space="preserve">ASXL1 (p.C872*; VAF 1%)|CEBPA (p.F31fs*131; VAF 8%)|CEBPA (p.N321D; VAF 10%)|CEBPA (p.P23fs*137; VAF 39%)|CEBPA (p.T310_Q311insLDPAQ; VAF 33%)|IRF4 (p.H441L; VAF 50%)|RUNX1 (p.L98fs*24; VAF 49%)|SRSF2 (p.P95H; VAF 49%)|STAG2 (Splice site; VAF 90%)</t>
  </si>
  <si>
    <t xml:space="preserve">BA3309D</t>
  </si>
  <si>
    <t xml:space="preserve">BA3129D</t>
  </si>
  <si>
    <t xml:space="preserve">BA3284D</t>
  </si>
  <si>
    <t xml:space="preserve">CD7, CD13, bright CD33, partial CD34, CD38, CD117, dim HLA-DR+, dim MPO</t>
  </si>
  <si>
    <t xml:space="preserve">BLM (p.D1010fs*24; VAF 51%)|FLT3 (p.N676T; VAF 7%)|FLT3 (p.N841I; VAF 5%)|FLT3-D835 (p.D835H; VAF 7%)|FLT3-D835 (p.D835Y; VAF 6%)|NBN (p.L421S; VAF 48%)|NPM1 (p.W288fs*12; VAF 47%)|PTPN11 (p.E76Q; VAF 5%)|STAG2 (p.I1063fs*10; VAF 64%)</t>
  </si>
  <si>
    <t xml:space="preserve">BA3111D</t>
  </si>
  <si>
    <t xml:space="preserve">COG-AAML1031 (IT/IV Cytarabine, Daunorubicin, Etoposide, Mitoxantrone +/- Bortezomib or Sorafenib)|FLAG (Fludarabine, High-dose Cytarabine, G-CSF)|Decitabine|COG-AAML0431 (IT/IV Cytarabine, Daunorubicin, Etoposide, L-Asparaginase, Thioguanine)</t>
  </si>
  <si>
    <t xml:space="preserve">CD7, CD11b, CD33, CD38, partial CD117 positive</t>
  </si>
  <si>
    <t xml:space="preserve">EFTUD1 (p.P545A; VAF 47%)|FAM47A (p.P545L; VAF 48%)|GATA1 (p.V32fs*7; VAF 39%)|JAK2 (p.V617F; VAF 40%)|MSH6 (p.D217G; VAF 48%)|SUZ12 (Splice site; VAF 38%)</t>
  </si>
  <si>
    <t xml:space="preserve">BA3209D</t>
  </si>
  <si>
    <t xml:space="preserve">Fludarabine, Melphalan|7+3 (Cytarabine, Idarubicin)|Enasidenib, Azacitidine|Enasidenib</t>
  </si>
  <si>
    <t xml:space="preserve">Salvage|Induction|Re-induction|Allogeneic - Matched Unrelated Donor</t>
  </si>
  <si>
    <t xml:space="preserve">47,XX,+8[11]/46,XX[9]</t>
  </si>
  <si>
    <t xml:space="preserve">CD13, CD33, CD34, CD117, and HLA-DR|CD5, CD19, kappa positive(Small (1%) monoclonal B-cell population)</t>
  </si>
  <si>
    <t xml:space="preserve">ASXL1 (p.T806fs*16; VAF 4%)</t>
  </si>
  <si>
    <t xml:space="preserve">ASXL1 (p.T806fs*16; VAF 4%)|ASXL2 (p.M629fs*170; VAF 7%)|CXCR4 (p.E343*; VAF 1%)|DNMT3A (Splice site; VAF 42%)|DNMT3A (p.R899C; VAF 1%)|DNMT3A (p.V897I; VAF 44%)|ID3 (p.Y48N; VAF 1%)|IDH2 (p.R172K; VAF 47%)|IGLL5 (p.D49A; VAF 1%)|KMT2A (partial tandem duplication involving exons 10/11 and exon 3)|NRAS (p.Y64D; VAF 1%)|PCLO (p.L4593R; VAF 1%)|TET2 (p.P1962L; VAF 49% (likely germline))</t>
  </si>
  <si>
    <t xml:space="preserve">BA3100D</t>
  </si>
  <si>
    <t xml:space="preserve">Fludarabine, Melphalan|HiDAC|Venetoclax (ABT-199), Azacitidine|FLAG (Fludarabine, High-dose Cytarabine, G-CSF)</t>
  </si>
  <si>
    <t xml:space="preserve">CD13, CD33, CD117, and HLA-DR</t>
  </si>
  <si>
    <t xml:space="preserve">ARID1B (p.G1483S; VAF 51%)|ATM (p.M3011V; VAF 49%)|DNMT1 (p.V1072I; VAF 48%)|DNMT3A (p.R882H; VAF 44%)|KMT2C (p.R3403C; VAF 50%)|MYD88 (p.A6fs*39; VAF 49%)|NBN (p.V210F; VAF 49%)|NPM1 (p.W288fs*12; VAF 62%)|NRAS (p.G12D; VAF 20%)|TET2 (p.R1359C; VAF 43%)</t>
  </si>
  <si>
    <t xml:space="preserve">Clinical Summary Field</t>
  </si>
  <si>
    <t xml:space="preserve">Definition</t>
  </si>
  <si>
    <t xml:space="preserve">Values</t>
  </si>
  <si>
    <t xml:space="preserve">Notes</t>
  </si>
  <si>
    <t xml:space="preserve">Unique dbGaP identifier for each patient</t>
  </si>
  <si>
    <t xml:space="preserve">Unique dbGaP identifier for the dna sequencing of the specimen</t>
  </si>
  <si>
    <t xml:space="preserve">Unique dbGaP identifier for the rna sequencing of the specimen</t>
  </si>
  <si>
    <t xml:space="preserve">The cohort identifier for this patient in terms of data-lock waves</t>
  </si>
  <si>
    <t xml:space="preserve">Waves1+2/Waves3+4/Both</t>
  </si>
  <si>
    <t xml:space="preserve">Was this specimen used in the manuscript analysis?</t>
  </si>
  <si>
    <t xml:space="preserve">yes/no</t>
  </si>
  <si>
    <t xml:space="preserve">Were the dnaseq results for this specimen used in the manuscript analysis?</t>
  </si>
  <si>
    <t xml:space="preserve">Were the rnaseq results for this specimen used in the manuscript analysis?</t>
  </si>
  <si>
    <t xml:space="preserve">Were the inhibitor results for this specimen used in the manuscript analysis?</t>
  </si>
  <si>
    <t xml:space="preserve">Sex description for each patient, obtained from the EMR and filled in with inferred sex information using RNAseq data with a set of 28 differentially expressed genes</t>
  </si>
  <si>
    <t xml:space="preserve">Female/Male</t>
  </si>
  <si>
    <t xml:space="preserve">Blank if unknown</t>
  </si>
  <si>
    <t xml:space="preserve">Sex for each patient, inferred from RNAseq data using a set of 28 differentially expressed genes</t>
  </si>
  <si>
    <t xml:space="preserve">"Female;Male" if both sexes identified; Blank if unkown</t>
  </si>
  <si>
    <t xml:space="preserve">Self-reported race obtained from the EMR</t>
  </si>
  <si>
    <t xml:space="preserve">American Indian/Asian/Black/Multiracial/Pacific Islander/White/Unknown</t>
  </si>
  <si>
    <t xml:space="preserve">Blank if not reported</t>
  </si>
  <si>
    <t xml:space="preserve">Self-reported ethnicity obtained from the EMR</t>
  </si>
  <si>
    <t xml:space="preserve">Hispanic/Non-Hispanic/Declined/Unknown</t>
  </si>
  <si>
    <t xml:space="preserve">Ethnicity for each patient, inferred from genomic data using a methodology developped by Zheng and Weir (2015) </t>
  </si>
  <si>
    <t xml:space="preserve">Asian/Black/HispNat/White/AdmixedAsian/AdmixedBlack/AdmixedHispNat/AdmixedWhite</t>
  </si>
  <si>
    <t xml:space="preserve">Unique identifier for each institution that contributed specimens</t>
  </si>
  <si>
    <t xml:space="preserve">Was the CEBPA variant biallelic?</t>
  </si>
  <si>
    <t xml:space="preserve">bi/mono</t>
  </si>
  <si>
    <t xml:space="preserve">bi: biallelic; mono: monoallelic; N/A: insufficient evidence; Blank if no known CEBPA variant or if not tested</t>
  </si>
  <si>
    <t xml:space="preserve">Manual review of clinical cytogenetic testing and RNAseq for common AML cytogenetic fusions </t>
  </si>
  <si>
    <t xml:space="preserve">Ex: RUNX1-RUNX1T1, GATA2-MECOM</t>
  </si>
  <si>
    <t xml:space="preserve">Blank if no evidence for fusion or information is not available</t>
  </si>
  <si>
    <t xml:space="preserve">Difference in years between diagnosis date on disease instance and patient's date of birth</t>
  </si>
  <si>
    <t xml:space="preserve">If one or both of these dates are missing, then the field is blank; "0" when the patient is between 0 and 1 years old</t>
  </si>
  <si>
    <t xml:space="preserve">The specimen was obtained at time of relapsed disease</t>
  </si>
  <si>
    <t xml:space="preserve">TRUE/FALSE/unknown</t>
  </si>
  <si>
    <t xml:space="preserve">The specimen was obtained at the time of de novo disease</t>
  </si>
  <si>
    <t xml:space="preserve">Patients are not considered de novo at this time point if they have had any previous cancer, even if untreated</t>
  </si>
  <si>
    <t xml:space="preserve">The patient transformed from another heme malignancy before or at the time of specimen collection</t>
  </si>
  <si>
    <t xml:space="preserve">Patient's diagnosis at the time of specimen collection was MDS, MPN, or MDS/MPN</t>
  </si>
  <si>
    <t xml:space="preserve">TRUE/FALSE</t>
  </si>
  <si>
    <t xml:space="preserve">Patient's diagnosis at the time of specimen collection was not AML, MDS, MPN, or MDS/MPN</t>
  </si>
  <si>
    <t xml:space="preserve">Did patient have a prior non-myeloid malignancy?</t>
  </si>
  <si>
    <t xml:space="preserve">y/n </t>
  </si>
  <si>
    <t xml:space="preserve">If data is not collected, this field appears as 'n'</t>
  </si>
  <si>
    <t xml:space="preserve">Type of prior non-myeloid malignancy</t>
  </si>
  <si>
    <t xml:space="preserve">All instances listed are separated by vertical lines</t>
  </si>
  <si>
    <t xml:space="preserve">Has patient received chemotherapy during the course of their treatment for the current heme malignancy?</t>
  </si>
  <si>
    <t xml:space="preserve">Has patient received radiation treatment for a prior non-heme malignancy?</t>
  </si>
  <si>
    <t xml:space="preserve">Was patient ever diagnosed with MDS?</t>
  </si>
  <si>
    <t xml:space="preserve">Was the date difference between the earliest MDS diagnosis and AML diagnosis greater than 2 months?</t>
  </si>
  <si>
    <t xml:space="preserve">y/n/u</t>
  </si>
  <si>
    <t xml:space="preserve"> 'u' if dates were not recorded</t>
  </si>
  <si>
    <t xml:space="preserve">Was the patient ever diagnosed with MDS/MPN?</t>
  </si>
  <si>
    <t xml:space="preserve">y/n</t>
  </si>
  <si>
    <t xml:space="preserve">Was the date difference between the earliest MDS/MPN diagnosis and AML diagnosis greater than 2 months?</t>
  </si>
  <si>
    <t xml:space="preserve">Was the patient ever diagnosed with MPN?</t>
  </si>
  <si>
    <t xml:space="preserve">Was the date difference between the earliest MPN diagnosis and AML diagnosis greater than 2 months?</t>
  </si>
  <si>
    <t xml:space="preserve">Diagnosis at time of earliest specimen inclusion by collection date</t>
  </si>
  <si>
    <t xml:space="preserve">Specific diagnosis at time of earliest specimen inclusion by collection date</t>
  </si>
  <si>
    <t xml:space="preserve">Risk classification assigned to the specimen based on European Leukemia Network 2017 guidelines </t>
  </si>
  <si>
    <t xml:space="preserve">Adverse/Favorable/Intermediate/FavorableOrIntermediate/IntermediateOrAdverse</t>
  </si>
  <si>
    <t xml:space="preserve">MissingKaryo: no karyotype results at AML initial diagnosis; MissingMutations: no variant information at AML initial diagnosis; NonAML: not an AML patient specimen; NonInitial: specimen is not at initial diagnosis and ELN was only assessed for this time point</t>
  </si>
  <si>
    <t xml:space="preserve">Diagnosis at the time of specimen acquisition</t>
  </si>
  <si>
    <t xml:space="preserve">Specific diagnosis at the time of specimen acquisition</t>
  </si>
  <si>
    <t xml:space="preserve">Difference in years between specimen collection date and patient's date of birth</t>
  </si>
  <si>
    <t xml:space="preserve">If patient's date of birth is missing, then the field is blank; "0" when the patient is between 0 and 1 years old</t>
  </si>
  <si>
    <t xml:space="preserve">Difference in days between collection dates of earliest specimen and this specimen</t>
  </si>
  <si>
    <t xml:space="preserve">Concatenated list of specimen groups, referring to disease stage at the time point of this specimen collection</t>
  </si>
  <si>
    <r>
      <rPr>
        <u val="single"/>
        <sz val="11"/>
        <color rgb="FF000000"/>
        <rFont val="Calibri"/>
        <family val="2"/>
        <charset val="1"/>
      </rPr>
      <t xml:space="preserve">Initial Acute Leukemia Diagnosis</t>
    </r>
    <r>
      <rPr>
        <sz val="11"/>
        <color rgb="FF000000"/>
        <rFont val="Calibri"/>
        <family val="2"/>
        <charset val="1"/>
      </rPr>
      <t xml:space="preserve">: initial AML diagnosis, although the patient may have had prior chemotherapy for another cancer; </t>
    </r>
    <r>
      <rPr>
        <u val="single"/>
        <sz val="11"/>
        <color rgb="FF000000"/>
        <rFont val="Calibri"/>
        <family val="2"/>
        <charset val="1"/>
      </rPr>
      <t xml:space="preserve">Post-Chemotherapy</t>
    </r>
    <r>
      <rPr>
        <sz val="11"/>
        <color rgb="FF000000"/>
        <rFont val="Calibri"/>
        <family val="2"/>
        <charset val="1"/>
      </rPr>
      <t xml:space="preserve">: the patient has had chemotherapy for any cancer prior to the specimen collection date; </t>
    </r>
    <r>
      <rPr>
        <u val="single"/>
        <sz val="11"/>
        <color rgb="FF000000"/>
        <rFont val="Calibri"/>
        <family val="2"/>
        <charset val="1"/>
      </rPr>
      <t xml:space="preserve">Relapse</t>
    </r>
    <r>
      <rPr>
        <sz val="11"/>
        <color rgb="FF000000"/>
        <rFont val="Calibri"/>
        <family val="2"/>
        <charset val="1"/>
      </rPr>
      <t xml:space="preserve">: the patient was previously in remission, but is in relapse at the time of the specimen collection date; </t>
    </r>
    <r>
      <rPr>
        <u val="single"/>
        <sz val="11"/>
        <color rgb="FF000000"/>
        <rFont val="Calibri"/>
        <family val="2"/>
        <charset val="1"/>
      </rPr>
      <t xml:space="preserve">Residual Disease</t>
    </r>
    <r>
      <rPr>
        <sz val="11"/>
        <color rgb="FF000000"/>
        <rFont val="Calibri"/>
        <family val="2"/>
        <charset val="1"/>
      </rPr>
      <t xml:space="preserve">: the cancer remains after chemotherapy; </t>
    </r>
    <r>
      <rPr>
        <u val="single"/>
        <sz val="11"/>
        <color rgb="FF000000"/>
        <rFont val="Calibri"/>
        <family val="2"/>
        <charset val="1"/>
      </rPr>
      <t xml:space="preserve">Post-Transplant</t>
    </r>
    <r>
      <rPr>
        <sz val="11"/>
        <color rgb="FF000000"/>
        <rFont val="Calibri"/>
        <family val="2"/>
        <charset val="1"/>
      </rPr>
      <t xml:space="preserve">: the patient had a bone marrow transplant prior to the specimen collection date; </t>
    </r>
    <r>
      <rPr>
        <u val="single"/>
        <sz val="11"/>
        <color rgb="FF000000"/>
        <rFont val="Calibri"/>
        <family val="2"/>
        <charset val="1"/>
      </rPr>
      <t xml:space="preserve">Post-DLI</t>
    </r>
    <r>
      <rPr>
        <sz val="11"/>
        <color rgb="FF000000"/>
        <rFont val="Calibri"/>
        <family val="2"/>
        <charset val="1"/>
      </rPr>
      <t xml:space="preserve">: the patient had a donor leukocyte infusion prior to the specimen collection date</t>
    </r>
  </si>
  <si>
    <t xml:space="preserve">Order of listing does not have any importance. A specimen will be designated as Initial Acute Leukemia Diagnosis and also Post-Chemotherapy and/or Post-Transplant if the patient received treatment for another heme or non-heme malignancy</t>
  </si>
  <si>
    <t xml:space="preserve">Desciption of the patient's stage of disease at the time of specimen collection.</t>
  </si>
  <si>
    <t xml:space="preserve">Initial Diagnosis/Residual/Relapse/Remission/Unknown</t>
  </si>
  <si>
    <t xml:space="preserve">Blank when diagnosis is not AML. Please review specimenGroups for more detailed information like if the patient had chemotherapy or transplant prior to their AML diagnosis.</t>
  </si>
  <si>
    <t xml:space="preserve">Type of specimen</t>
  </si>
  <si>
    <t xml:space="preserve">peripheral blood/bone marrow/leukapheresis </t>
  </si>
  <si>
    <t xml:space="preserve">Was RNAseq performed on the specimen?</t>
  </si>
  <si>
    <t xml:space="preserve">Was whole-exome sequencing (WES) performed on the specimen?</t>
  </si>
  <si>
    <t xml:space="preserve">Was ex vivo functional drug testing performed on the specimen?</t>
  </si>
  <si>
    <t xml:space="preserve">Was RNAseq data for the specimen used in the aggregate analysis?</t>
  </si>
  <si>
    <t xml:space="preserve">Was whole-exome sequencing data for the specimen used in the aggregate analysis?</t>
  </si>
  <si>
    <t xml:space="preserve">Was drug testing data for the specimen used in the aggregate analysis?</t>
  </si>
  <si>
    <t xml:space="preserve">Number of unique treatment types for the disease instance</t>
  </si>
  <si>
    <t xml:space="preserve">Concatenated list of unique treatment types for the disease instance</t>
  </si>
  <si>
    <t xml:space="preserve">All instances listed are separated by a vertical bar; order of listing has no importance</t>
  </si>
  <si>
    <t xml:space="preserve">Number of unique chemotherapy treatment regimens for the disease instance</t>
  </si>
  <si>
    <t xml:space="preserve">Concatenated list of unique chemotherapy treatment regimens for the disease instance</t>
  </si>
  <si>
    <t xml:space="preserve">Number of unique treatment stages for the disease instance</t>
  </si>
  <si>
    <t xml:space="preserve">Concatenated list of unique treatment stages for the disease instance</t>
  </si>
  <si>
    <t xml:space="preserve">Treatment response corresponding to the first treatment record found with a stage of induction</t>
  </si>
  <si>
    <t xml:space="preserve">Complete response/Refractory/Unknown</t>
  </si>
  <si>
    <t xml:space="preserve">Blank when treatment response is not recorded</t>
  </si>
  <si>
    <t xml:space="preserve">Treatment type corresponding to the first treatment record found with a stage of induction</t>
  </si>
  <si>
    <t xml:space="preserve">Ex: Standard Chemotherapy, Targeted Therapy</t>
  </si>
  <si>
    <t xml:space="preserve">Days between start and end dates of the first treatment record found with a stage of induction</t>
  </si>
  <si>
    <t xml:space="preserve">Blank if no induction treatment is recorded; -1 if end date is not recorded</t>
  </si>
  <si>
    <t xml:space="preserve">Treatment type of the most recent treatment, determined by start date</t>
  </si>
  <si>
    <t xml:space="preserve">Regimen of the most current treatment, determined by start date</t>
  </si>
  <si>
    <t xml:space="preserve">None:  no treatments are recorded</t>
  </si>
  <si>
    <t xml:space="preserve">Stage of the most current treatment, determined by start date</t>
  </si>
  <si>
    <t xml:space="preserve">Days between start and end dates of the most current treatment, determined by start date</t>
  </si>
  <si>
    <t xml:space="preserve">Patient vital status at the date of most recent follow-up</t>
  </si>
  <si>
    <t xml:space="preserve">Alive/Dead/Unknown</t>
  </si>
  <si>
    <t xml:space="preserve">Number of days between diagnosis date (of the heme malignancy at the time of specimen collection) and last followup date found when determining vitalStatus</t>
  </si>
  <si>
    <t xml:space="preserve">Blank: vital status is unknown; -1: diagnosis date does not exist and overall survival cannot be calculated; 0: no follow-up after the date of diagnosis</t>
  </si>
  <si>
    <t xml:space="preserve">Assessment of cause of death if vitalStatus is "Dead"</t>
  </si>
  <si>
    <t xml:space="preserve">Dead: Disease/Dead: Treatment/Dead: Other/Dead: Unknown</t>
  </si>
  <si>
    <t xml:space="preserve">Alive if patient was last known to be alive</t>
  </si>
  <si>
    <t xml:space="preserve">% Basophils in the peripheral blood </t>
  </si>
  <si>
    <t xml:space="preserve">% Blasts in the bone marrow </t>
  </si>
  <si>
    <t xml:space="preserve">% Blasts in the peripheral blood </t>
  </si>
  <si>
    <t xml:space="preserve">% Eosinophils in the peripheral blood </t>
  </si>
  <si>
    <t xml:space="preserve">% Immature granulocytes in the peripheral blood </t>
  </si>
  <si>
    <t xml:space="preserve">% Lymphocytes in the peripheral blood </t>
  </si>
  <si>
    <t xml:space="preserve">% Monocytes in the peripheral blood </t>
  </si>
  <si>
    <t xml:space="preserve">% Neutrophils in the peripheral blood </t>
  </si>
  <si>
    <t xml:space="preserve">% Nucleated red blood cells in the peripheral blood </t>
  </si>
  <si>
    <t xml:space="preserve">Alanine aminotransferase levels in the peripheral blood (U/L)</t>
  </si>
  <si>
    <t xml:space="preserve">Aspartate aminotransferase levels in the peripheral blood (U/L)</t>
  </si>
  <si>
    <t xml:space="preserve">Albumin levels in the peripheral blood (g/dL)</t>
  </si>
  <si>
    <t xml:space="preserve">Creatinine levels in the peripheral blood (mg/dL)</t>
  </si>
  <si>
    <t xml:space="preserve">French-American-British (FAB) morphological classification</t>
  </si>
  <si>
    <t xml:space="preserve">Ex: M0, M1, M2, M3</t>
  </si>
  <si>
    <t xml:space="preserve">Results pulled within the time window (from specimen collection date) specified under the MetaData tab. Consider reviewing diseaseStageAtSpecimenCollection to further filter your results.</t>
  </si>
  <si>
    <t xml:space="preserve">Hemocrit levels (%) </t>
  </si>
  <si>
    <t xml:space="preserve">Hemoglobin levels (%)</t>
  </si>
  <si>
    <t xml:space="preserve">Karyotype pulled from the cytogenetics report in the EMR</t>
  </si>
  <si>
    <t xml:space="preserve">Results pulled within the time window (from specimen collection date) specified under the MetaData tab. Blank: no information is available</t>
  </si>
  <si>
    <t xml:space="preserve">Lactic acid dehydrogenase levels (U/L)</t>
  </si>
  <si>
    <t xml:space="preserve">Mean corpuscular volume (fL)</t>
  </si>
  <si>
    <t xml:space="preserve">FISH results pulled from cytogenetics report in EMR</t>
  </si>
  <si>
    <t xml:space="preserve">Blank: no information is available</t>
  </si>
  <si>
    <t xml:space="preserve">Number of platelets (per liter)</t>
  </si>
  <si>
    <t xml:space="preserve">Positive surface antigens, as determined by clinical flow</t>
  </si>
  <si>
    <t xml:space="preserve">Total protein levels in the blood (g/dL) </t>
  </si>
  <si>
    <t xml:space="preserve">White blood cell count, expressed in international units (x10^9 cells/L)</t>
  </si>
  <si>
    <t xml:space="preserve">Consensus result from internally run PCR assay and capillary electrophoresis and/or CLIA lab assay and/or whole-exome sequencing</t>
  </si>
  <si>
    <t xml:space="preserve">Negative: tested but no variant identified; Blank: no information available</t>
  </si>
  <si>
    <t xml:space="preserve">Ratio of FLT3-ITD mutated alleles to wild-type alleles</t>
  </si>
  <si>
    <t xml:space="preserve">Manual review of RUNX1 variant results from clinical testing and WES</t>
  </si>
  <si>
    <t xml:space="preserve">Manual review of ASXL1 variant results from clinical testing and WES</t>
  </si>
  <si>
    <t xml:space="preserve">Manual review of TP53 variant results from clinical testing and WES</t>
  </si>
  <si>
    <t xml:space="preserve">Clinical gene variant testing result</t>
  </si>
  <si>
    <t xml:space="preserve">Results are separated by a vertical bar; Blank: no information available; Variants: location and amino acid change/frameshift/insertion identified; MAF: mutant allele frequency (%); VAF: variant allele frequency (%). Pulled within the time window (from specimen collection date) specified under the MetaData tab.</t>
  </si>
  <si>
    <t xml:space="preserve">Lab results windows of time:</t>
  </si>
  <si>
    <t xml:space="preserve">Hematology Labs</t>
  </si>
  <si>
    <t xml:space="preserve">- 1/ + 1 days</t>
  </si>
  <si>
    <t xml:space="preserve">Cytogenetics &amp; FAB</t>
  </si>
  <si>
    <t xml:space="preserve">- ∞/ + 7 days</t>
  </si>
  <si>
    <t xml:space="preserve">Pathology</t>
  </si>
  <si>
    <t xml:space="preserve">- 7/ + 7 days</t>
  </si>
  <si>
    <t xml:space="preserve">Molecular Pathology</t>
  </si>
  <si>
    <t xml:space="preserve">- 30/ + 7 days</t>
  </si>
</sst>
</file>

<file path=xl/styles.xml><?xml version="1.0" encoding="utf-8"?>
<styleSheet xmlns="http://schemas.openxmlformats.org/spreadsheetml/2006/main">
  <numFmts count="1">
    <numFmt numFmtId="164" formatCode="General"/>
  </numFmts>
  <fonts count="6">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u val="single"/>
      <sz val="11"/>
      <color rgb="FF000000"/>
      <name val="Calibri"/>
      <family val="2"/>
      <charset val="1"/>
    </font>
  </fonts>
  <fills count="3">
    <fill>
      <patternFill patternType="none"/>
    </fill>
    <fill>
      <patternFill patternType="gray125"/>
    </fill>
    <fill>
      <patternFill patternType="solid">
        <fgColor rgb="FFD9D9D9"/>
        <bgColor rgb="FFC0C0C0"/>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6">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4" fillId="2" borderId="0" xfId="0" applyFont="tru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Q943"/>
  <sheetViews>
    <sheetView showFormulas="false" showGridLines="true" showRowColHeaders="true" showZeros="true" rightToLeft="false" tabSelected="true" showOutlineSymbols="true" defaultGridColor="true" view="normal" topLeftCell="Z1" colorId="64" zoomScale="100" zoomScaleNormal="100" zoomScalePageLayoutView="100" workbookViewId="0">
      <selection pane="topLeft" activeCell="AV1" activeCellId="0" sqref="AV1"/>
    </sheetView>
  </sheetViews>
  <sheetFormatPr defaultColWidth="10.6875" defaultRowHeight="13.8" zeroHeight="false" outlineLevelRow="0" outlineLevelCol="0"/>
  <sheetData>
    <row r="1" customFormat="false" ht="13.8" hidden="false" customHeight="false" outlineLevel="0" collapsed="false">
      <c r="A1" s="0" t="s">
        <v>0</v>
      </c>
      <c r="B1" s="0" t="s">
        <v>1</v>
      </c>
      <c r="C1" s="0" t="s">
        <v>2</v>
      </c>
      <c r="D1" s="0" t="s">
        <v>3</v>
      </c>
      <c r="E1" s="0" t="s">
        <v>4</v>
      </c>
      <c r="F1" s="0" t="s">
        <v>5</v>
      </c>
      <c r="G1" s="0" t="s">
        <v>6</v>
      </c>
      <c r="H1" s="0" t="s">
        <v>7</v>
      </c>
      <c r="I1" s="0" t="s">
        <v>8</v>
      </c>
      <c r="J1" s="0" t="s">
        <v>9</v>
      </c>
      <c r="K1" s="0" t="s">
        <v>10</v>
      </c>
      <c r="L1" s="0" t="s">
        <v>11</v>
      </c>
      <c r="M1" s="0" t="s">
        <v>12</v>
      </c>
      <c r="N1" s="0" t="s">
        <v>13</v>
      </c>
      <c r="O1" s="0" t="s">
        <v>14</v>
      </c>
      <c r="P1" s="0" t="s">
        <v>15</v>
      </c>
      <c r="Q1" s="0" t="s">
        <v>16</v>
      </c>
      <c r="R1" s="0" t="s">
        <v>17</v>
      </c>
      <c r="S1" s="0" t="s">
        <v>18</v>
      </c>
      <c r="T1" s="0" t="s">
        <v>19</v>
      </c>
      <c r="U1" s="0" t="s">
        <v>20</v>
      </c>
      <c r="V1" s="0" t="s">
        <v>21</v>
      </c>
      <c r="W1" s="0" t="s">
        <v>22</v>
      </c>
      <c r="X1" s="0" t="s">
        <v>23</v>
      </c>
      <c r="Y1" s="0" t="s">
        <v>24</v>
      </c>
      <c r="Z1" s="0" t="s">
        <v>25</v>
      </c>
      <c r="AA1" s="0" t="s">
        <v>26</v>
      </c>
      <c r="AB1" s="0" t="s">
        <v>27</v>
      </c>
      <c r="AC1" s="0" t="s">
        <v>28</v>
      </c>
      <c r="AD1" s="0" t="s">
        <v>29</v>
      </c>
      <c r="AE1" s="0" t="s">
        <v>30</v>
      </c>
      <c r="AF1" s="0" t="s">
        <v>31</v>
      </c>
      <c r="AG1" s="0" t="s">
        <v>32</v>
      </c>
      <c r="AH1" s="0" t="s">
        <v>33</v>
      </c>
      <c r="AI1" s="0" t="s">
        <v>34</v>
      </c>
      <c r="AJ1" s="0" t="s">
        <v>35</v>
      </c>
      <c r="AK1" s="0" t="s">
        <v>36</v>
      </c>
      <c r="AL1" s="0" t="s">
        <v>37</v>
      </c>
      <c r="AM1" s="0" t="s">
        <v>38</v>
      </c>
      <c r="AN1" s="0" t="s">
        <v>39</v>
      </c>
      <c r="AO1" s="0" t="s">
        <v>40</v>
      </c>
      <c r="AP1" s="0" t="s">
        <v>41</v>
      </c>
      <c r="AQ1" s="0" t="s">
        <v>42</v>
      </c>
      <c r="AR1" s="0" t="s">
        <v>43</v>
      </c>
      <c r="AS1" s="0" t="s">
        <v>44</v>
      </c>
      <c r="AT1" s="0" t="s">
        <v>45</v>
      </c>
      <c r="AU1" s="0" t="s">
        <v>46</v>
      </c>
      <c r="AV1" s="0" t="s">
        <v>47</v>
      </c>
      <c r="AW1" s="0" t="s">
        <v>48</v>
      </c>
      <c r="AX1" s="0" t="s">
        <v>49</v>
      </c>
      <c r="AY1" s="0" t="s">
        <v>50</v>
      </c>
      <c r="AZ1" s="0" t="s">
        <v>51</v>
      </c>
      <c r="BA1" s="0" t="s">
        <v>52</v>
      </c>
      <c r="BB1" s="0" t="s">
        <v>53</v>
      </c>
      <c r="BC1" s="0" t="s">
        <v>54</v>
      </c>
      <c r="BD1" s="0" t="s">
        <v>55</v>
      </c>
      <c r="BE1" s="0" t="s">
        <v>56</v>
      </c>
      <c r="BF1" s="0" t="s">
        <v>57</v>
      </c>
      <c r="BG1" s="0" t="s">
        <v>58</v>
      </c>
      <c r="BH1" s="0" t="s">
        <v>59</v>
      </c>
      <c r="BI1" s="0" t="s">
        <v>60</v>
      </c>
      <c r="BJ1" s="0" t="s">
        <v>61</v>
      </c>
      <c r="BK1" s="0" t="s">
        <v>62</v>
      </c>
      <c r="BL1" s="0" t="s">
        <v>63</v>
      </c>
      <c r="BM1" s="0" t="s">
        <v>64</v>
      </c>
      <c r="BN1" s="0" t="s">
        <v>65</v>
      </c>
      <c r="BO1" s="0" t="s">
        <v>66</v>
      </c>
      <c r="BP1" s="0" t="s">
        <v>67</v>
      </c>
      <c r="BQ1" s="0" t="s">
        <v>68</v>
      </c>
      <c r="BR1" s="0" t="s">
        <v>69</v>
      </c>
      <c r="BS1" s="0" t="s">
        <v>70</v>
      </c>
      <c r="BT1" s="0" t="s">
        <v>71</v>
      </c>
      <c r="BU1" s="0" t="s">
        <v>72</v>
      </c>
      <c r="BV1" s="0" t="s">
        <v>73</v>
      </c>
      <c r="BW1" s="0" t="s">
        <v>74</v>
      </c>
      <c r="BX1" s="0" t="s">
        <v>75</v>
      </c>
      <c r="BY1" s="0" t="s">
        <v>76</v>
      </c>
      <c r="BZ1" s="0" t="s">
        <v>77</v>
      </c>
      <c r="CA1" s="0" t="s">
        <v>78</v>
      </c>
      <c r="CB1" s="0" t="s">
        <v>79</v>
      </c>
      <c r="CC1" s="0" t="s">
        <v>80</v>
      </c>
      <c r="CD1" s="0" t="s">
        <v>81</v>
      </c>
      <c r="CE1" s="0" t="s">
        <v>82</v>
      </c>
      <c r="CF1" s="0" t="s">
        <v>83</v>
      </c>
      <c r="CG1" s="0" t="s">
        <v>84</v>
      </c>
      <c r="CH1" s="0" t="s">
        <v>85</v>
      </c>
      <c r="CI1" s="0" t="s">
        <v>86</v>
      </c>
      <c r="CJ1" s="0" t="s">
        <v>87</v>
      </c>
      <c r="CK1" s="0" t="s">
        <v>88</v>
      </c>
      <c r="CL1" s="0" t="s">
        <v>89</v>
      </c>
      <c r="CM1" s="0" t="s">
        <v>90</v>
      </c>
      <c r="CN1" s="0" t="s">
        <v>91</v>
      </c>
      <c r="CO1" s="0" t="s">
        <v>92</v>
      </c>
      <c r="CP1" s="0" t="s">
        <v>93</v>
      </c>
      <c r="CQ1" s="0" t="s">
        <v>94</v>
      </c>
    </row>
    <row r="2" customFormat="false" ht="13.8" hidden="false" customHeight="false" outlineLevel="0" collapsed="false">
      <c r="A2" s="0" t="n">
        <v>2476</v>
      </c>
      <c r="B2" s="0" t="s">
        <v>95</v>
      </c>
      <c r="D2" s="0" t="s">
        <v>96</v>
      </c>
      <c r="E2" s="0" t="s">
        <v>97</v>
      </c>
      <c r="F2" s="0" t="s">
        <v>97</v>
      </c>
      <c r="G2" s="0" t="s">
        <v>98</v>
      </c>
      <c r="H2" s="0" t="s">
        <v>98</v>
      </c>
      <c r="I2" s="0" t="s">
        <v>99</v>
      </c>
      <c r="J2" s="0" t="s">
        <v>99</v>
      </c>
      <c r="K2" s="0" t="s">
        <v>100</v>
      </c>
      <c r="L2" s="0" t="s">
        <v>101</v>
      </c>
      <c r="M2" s="0" t="s">
        <v>100</v>
      </c>
      <c r="N2" s="0" t="n">
        <v>1</v>
      </c>
      <c r="Q2" s="0" t="n">
        <v>27</v>
      </c>
      <c r="R2" s="0" t="s">
        <v>102</v>
      </c>
      <c r="S2" s="0" t="s">
        <v>102</v>
      </c>
      <c r="T2" s="0" t="s">
        <v>102</v>
      </c>
      <c r="U2" s="0" t="n">
        <f aca="false">FALSE()</f>
        <v>0</v>
      </c>
      <c r="V2" s="0" t="n">
        <f aca="false">FALSE()</f>
        <v>0</v>
      </c>
      <c r="W2" s="0" t="s">
        <v>103</v>
      </c>
      <c r="X2" s="0" t="s">
        <v>104</v>
      </c>
      <c r="Y2" s="0" t="s">
        <v>103</v>
      </c>
      <c r="Z2" s="0" t="s">
        <v>105</v>
      </c>
      <c r="AA2" s="0" t="s">
        <v>105</v>
      </c>
      <c r="AB2" s="0" t="s">
        <v>105</v>
      </c>
      <c r="AC2" s="0" t="s">
        <v>105</v>
      </c>
      <c r="AD2" s="0" t="s">
        <v>105</v>
      </c>
      <c r="AE2" s="0" t="s">
        <v>105</v>
      </c>
      <c r="AF2" s="0" t="s">
        <v>105</v>
      </c>
      <c r="AG2" s="0" t="s">
        <v>106</v>
      </c>
      <c r="AH2" s="0" t="s">
        <v>107</v>
      </c>
      <c r="AI2" s="0" t="s">
        <v>108</v>
      </c>
      <c r="AJ2" s="0" t="s">
        <v>106</v>
      </c>
      <c r="AK2" s="0" t="s">
        <v>107</v>
      </c>
      <c r="AL2" s="0" t="n">
        <v>27</v>
      </c>
      <c r="AM2" s="0" t="n">
        <v>0</v>
      </c>
      <c r="AN2" s="0" t="s">
        <v>109</v>
      </c>
      <c r="AO2" s="0" t="s">
        <v>110</v>
      </c>
      <c r="AP2" s="0" t="s">
        <v>111</v>
      </c>
      <c r="AQ2" s="0" t="s">
        <v>105</v>
      </c>
      <c r="AR2" s="0" t="s">
        <v>103</v>
      </c>
      <c r="AS2" s="0" t="s">
        <v>105</v>
      </c>
      <c r="AT2" s="0" t="s">
        <v>105</v>
      </c>
      <c r="AU2" s="0" t="s">
        <v>103</v>
      </c>
      <c r="AV2" s="0" t="s">
        <v>105</v>
      </c>
      <c r="AW2" s="0" t="n">
        <v>3</v>
      </c>
      <c r="AX2" s="0" t="s">
        <v>112</v>
      </c>
      <c r="AY2" s="0" t="n">
        <v>6</v>
      </c>
      <c r="AZ2" s="0" t="s">
        <v>113</v>
      </c>
      <c r="BA2" s="0" t="n">
        <v>5</v>
      </c>
      <c r="BB2" s="0" t="s">
        <v>114</v>
      </c>
      <c r="BC2" s="0" t="s">
        <v>115</v>
      </c>
      <c r="BD2" s="0" t="s">
        <v>116</v>
      </c>
      <c r="BE2" s="0" t="n">
        <v>2</v>
      </c>
      <c r="BF2" s="0" t="s">
        <v>117</v>
      </c>
      <c r="BG2" s="0" t="s">
        <v>118</v>
      </c>
      <c r="BH2" s="0" t="s">
        <v>119</v>
      </c>
      <c r="BI2" s="0" t="n">
        <v>99</v>
      </c>
      <c r="BJ2" s="0" t="s">
        <v>120</v>
      </c>
      <c r="BK2" s="0" t="n">
        <v>1463</v>
      </c>
      <c r="BL2" s="0" t="s">
        <v>121</v>
      </c>
      <c r="BM2" s="0" t="n">
        <v>0</v>
      </c>
      <c r="BN2" s="0" t="s">
        <v>122</v>
      </c>
      <c r="BO2" s="0" t="s">
        <v>123</v>
      </c>
      <c r="BP2" s="0" t="n">
        <v>0</v>
      </c>
      <c r="BR2" s="0" t="n">
        <v>7</v>
      </c>
      <c r="BS2" s="0" t="n">
        <v>2</v>
      </c>
      <c r="BT2" s="0" t="n">
        <v>2</v>
      </c>
      <c r="BV2" s="0" t="n">
        <v>8</v>
      </c>
      <c r="BW2" s="0" t="n">
        <v>15</v>
      </c>
      <c r="BX2" s="0" t="n">
        <v>2.3</v>
      </c>
      <c r="BY2" s="0" t="n">
        <v>0.69</v>
      </c>
      <c r="BZ2" s="0" t="s">
        <v>124</v>
      </c>
      <c r="CA2" s="0" t="n">
        <v>17.7</v>
      </c>
      <c r="CB2" s="0" t="n">
        <v>6.3</v>
      </c>
      <c r="CC2" s="0" t="s">
        <v>125</v>
      </c>
      <c r="CD2" s="0" t="n">
        <v>426</v>
      </c>
      <c r="CE2" s="0" t="n">
        <v>101.6</v>
      </c>
      <c r="CF2" s="0" t="s">
        <v>126</v>
      </c>
      <c r="CG2" s="0" t="n">
        <v>13</v>
      </c>
      <c r="CH2" s="0" t="s">
        <v>127</v>
      </c>
      <c r="CI2" s="0" t="n">
        <v>5.4</v>
      </c>
      <c r="CJ2" s="0" t="n">
        <v>58.8</v>
      </c>
      <c r="CK2" s="0" t="s">
        <v>128</v>
      </c>
      <c r="CL2" s="0" t="n">
        <v>0.96078431372549</v>
      </c>
      <c r="CM2" s="0" t="s">
        <v>128</v>
      </c>
      <c r="CQ2" s="0" t="s">
        <v>129</v>
      </c>
    </row>
    <row r="3" customFormat="false" ht="13.8" hidden="false" customHeight="false" outlineLevel="0" collapsed="false">
      <c r="A3" s="0" t="n">
        <v>2476</v>
      </c>
      <c r="B3" s="0" t="s">
        <v>130</v>
      </c>
      <c r="D3" s="0" t="s">
        <v>96</v>
      </c>
      <c r="E3" s="0" t="s">
        <v>98</v>
      </c>
      <c r="F3" s="0" t="s">
        <v>98</v>
      </c>
      <c r="G3" s="0" t="s">
        <v>98</v>
      </c>
      <c r="H3" s="0" t="s">
        <v>98</v>
      </c>
      <c r="I3" s="0" t="s">
        <v>99</v>
      </c>
      <c r="J3" s="0" t="s">
        <v>131</v>
      </c>
      <c r="K3" s="0" t="s">
        <v>100</v>
      </c>
      <c r="L3" s="0" t="s">
        <v>101</v>
      </c>
      <c r="M3" s="0" t="s">
        <v>100</v>
      </c>
      <c r="N3" s="0" t="n">
        <v>1</v>
      </c>
      <c r="Q3" s="0" t="n">
        <v>27</v>
      </c>
      <c r="R3" s="0" t="s">
        <v>132</v>
      </c>
      <c r="S3" s="0" t="s">
        <v>102</v>
      </c>
      <c r="T3" s="0" t="s">
        <v>102</v>
      </c>
      <c r="U3" s="0" t="n">
        <f aca="false">FALSE()</f>
        <v>0</v>
      </c>
      <c r="V3" s="0" t="n">
        <f aca="false">FALSE()</f>
        <v>0</v>
      </c>
      <c r="W3" s="0" t="s">
        <v>103</v>
      </c>
      <c r="X3" s="0" t="s">
        <v>104</v>
      </c>
      <c r="Y3" s="0" t="s">
        <v>103</v>
      </c>
      <c r="Z3" s="0" t="s">
        <v>105</v>
      </c>
      <c r="AA3" s="0" t="s">
        <v>105</v>
      </c>
      <c r="AB3" s="0" t="s">
        <v>105</v>
      </c>
      <c r="AC3" s="0" t="s">
        <v>105</v>
      </c>
      <c r="AD3" s="0" t="s">
        <v>105</v>
      </c>
      <c r="AE3" s="0" t="s">
        <v>105</v>
      </c>
      <c r="AF3" s="0" t="s">
        <v>105</v>
      </c>
      <c r="AG3" s="0" t="s">
        <v>106</v>
      </c>
      <c r="AH3" s="0" t="s">
        <v>107</v>
      </c>
      <c r="AI3" s="0" t="s">
        <v>133</v>
      </c>
      <c r="AJ3" s="0" t="s">
        <v>106</v>
      </c>
      <c r="AK3" s="0" t="s">
        <v>107</v>
      </c>
      <c r="AL3" s="0" t="n">
        <v>31</v>
      </c>
      <c r="AM3" s="0" t="n">
        <v>1339</v>
      </c>
      <c r="AN3" s="0" t="s">
        <v>134</v>
      </c>
      <c r="AO3" s="0" t="s">
        <v>135</v>
      </c>
      <c r="AP3" s="0" t="s">
        <v>111</v>
      </c>
      <c r="AQ3" s="0" t="s">
        <v>105</v>
      </c>
      <c r="AR3" s="0" t="s">
        <v>103</v>
      </c>
      <c r="AS3" s="0" t="s">
        <v>105</v>
      </c>
      <c r="AT3" s="0" t="s">
        <v>105</v>
      </c>
      <c r="AU3" s="0" t="s">
        <v>103</v>
      </c>
      <c r="AV3" s="0" t="s">
        <v>105</v>
      </c>
      <c r="AW3" s="0" t="n">
        <v>3</v>
      </c>
      <c r="AX3" s="0" t="s">
        <v>112</v>
      </c>
      <c r="AY3" s="0" t="n">
        <v>6</v>
      </c>
      <c r="AZ3" s="0" t="s">
        <v>113</v>
      </c>
      <c r="BA3" s="0" t="n">
        <v>5</v>
      </c>
      <c r="BB3" s="0" t="s">
        <v>114</v>
      </c>
      <c r="BC3" s="0" t="s">
        <v>115</v>
      </c>
      <c r="BD3" s="0" t="s">
        <v>116</v>
      </c>
      <c r="BE3" s="0" t="n">
        <v>2</v>
      </c>
      <c r="BF3" s="0" t="s">
        <v>117</v>
      </c>
      <c r="BG3" s="0" t="s">
        <v>118</v>
      </c>
      <c r="BH3" s="0" t="s">
        <v>119</v>
      </c>
      <c r="BI3" s="0" t="n">
        <v>99</v>
      </c>
      <c r="BJ3" s="0" t="s">
        <v>120</v>
      </c>
      <c r="BK3" s="0" t="n">
        <v>1463</v>
      </c>
      <c r="BL3" s="0" t="s">
        <v>121</v>
      </c>
      <c r="BM3" s="0" t="n">
        <v>0</v>
      </c>
      <c r="BN3" s="0" t="s">
        <v>136</v>
      </c>
      <c r="BO3" s="0" t="s">
        <v>137</v>
      </c>
      <c r="BP3" s="0" t="n">
        <v>0</v>
      </c>
      <c r="BR3" s="0" t="n">
        <v>59.4</v>
      </c>
      <c r="BS3" s="0" t="n">
        <v>1.9</v>
      </c>
      <c r="BT3" s="0" t="n">
        <v>12.3</v>
      </c>
      <c r="BU3" s="0" t="n">
        <v>3.2</v>
      </c>
      <c r="BV3" s="0" t="n">
        <v>13</v>
      </c>
      <c r="BW3" s="0" t="n">
        <v>20</v>
      </c>
      <c r="BX3" s="0" t="n">
        <v>3.4</v>
      </c>
      <c r="BY3" s="0" t="n">
        <v>0.8</v>
      </c>
      <c r="BZ3" s="0" t="s">
        <v>124</v>
      </c>
      <c r="CA3" s="0" t="n">
        <v>31.6</v>
      </c>
      <c r="CB3" s="0" t="n">
        <v>10.9</v>
      </c>
      <c r="CC3" s="0" t="s">
        <v>138</v>
      </c>
      <c r="CD3" s="0" t="n">
        <v>527</v>
      </c>
      <c r="CE3" s="0" t="n">
        <v>93.5</v>
      </c>
      <c r="CF3" s="0" t="s">
        <v>139</v>
      </c>
      <c r="CG3" s="0" t="n">
        <v>33</v>
      </c>
      <c r="CH3" s="0" t="s">
        <v>140</v>
      </c>
      <c r="CI3" s="0" t="n">
        <v>6.7</v>
      </c>
      <c r="CJ3" s="0" t="n">
        <v>5.3</v>
      </c>
      <c r="CK3" s="0" t="s">
        <v>128</v>
      </c>
      <c r="CL3" s="0" t="n">
        <v>1.17391304347826</v>
      </c>
      <c r="CM3" s="0" t="s">
        <v>128</v>
      </c>
    </row>
    <row r="4" customFormat="false" ht="13.8" hidden="false" customHeight="false" outlineLevel="0" collapsed="false">
      <c r="A4" s="0" t="n">
        <v>2476</v>
      </c>
      <c r="B4" s="0" t="s">
        <v>141</v>
      </c>
      <c r="D4" s="0" t="s">
        <v>96</v>
      </c>
      <c r="E4" s="0" t="s">
        <v>98</v>
      </c>
      <c r="F4" s="0" t="s">
        <v>98</v>
      </c>
      <c r="G4" s="0" t="s">
        <v>98</v>
      </c>
      <c r="H4" s="0" t="s">
        <v>98</v>
      </c>
      <c r="I4" s="0" t="s">
        <v>99</v>
      </c>
      <c r="J4" s="0" t="s">
        <v>131</v>
      </c>
      <c r="K4" s="0" t="s">
        <v>100</v>
      </c>
      <c r="L4" s="0" t="s">
        <v>101</v>
      </c>
      <c r="M4" s="0" t="s">
        <v>100</v>
      </c>
      <c r="N4" s="0" t="n">
        <v>1</v>
      </c>
      <c r="Q4" s="0" t="n">
        <v>27</v>
      </c>
      <c r="R4" s="0" t="s">
        <v>102</v>
      </c>
      <c r="S4" s="0" t="s">
        <v>102</v>
      </c>
      <c r="T4" s="0" t="s">
        <v>102</v>
      </c>
      <c r="U4" s="0" t="n">
        <f aca="false">FALSE()</f>
        <v>0</v>
      </c>
      <c r="V4" s="0" t="n">
        <f aca="false">FALSE()</f>
        <v>0</v>
      </c>
      <c r="W4" s="0" t="s">
        <v>103</v>
      </c>
      <c r="X4" s="0" t="s">
        <v>104</v>
      </c>
      <c r="Y4" s="0" t="s">
        <v>103</v>
      </c>
      <c r="Z4" s="0" t="s">
        <v>105</v>
      </c>
      <c r="AA4" s="0" t="s">
        <v>105</v>
      </c>
      <c r="AB4" s="0" t="s">
        <v>105</v>
      </c>
      <c r="AC4" s="0" t="s">
        <v>105</v>
      </c>
      <c r="AD4" s="0" t="s">
        <v>105</v>
      </c>
      <c r="AE4" s="0" t="s">
        <v>105</v>
      </c>
      <c r="AF4" s="0" t="s">
        <v>105</v>
      </c>
      <c r="AG4" s="0" t="s">
        <v>106</v>
      </c>
      <c r="AH4" s="0" t="s">
        <v>107</v>
      </c>
      <c r="AI4" s="0" t="s">
        <v>133</v>
      </c>
      <c r="AJ4" s="0" t="s">
        <v>106</v>
      </c>
      <c r="AK4" s="0" t="s">
        <v>107</v>
      </c>
      <c r="AL4" s="0" t="n">
        <v>31</v>
      </c>
      <c r="AM4" s="0" t="n">
        <v>1354</v>
      </c>
      <c r="AN4" s="0" t="s">
        <v>142</v>
      </c>
      <c r="AO4" s="0" t="s">
        <v>143</v>
      </c>
      <c r="AP4" s="0" t="s">
        <v>144</v>
      </c>
      <c r="AQ4" s="0" t="s">
        <v>105</v>
      </c>
      <c r="AR4" s="0" t="s">
        <v>103</v>
      </c>
      <c r="AS4" s="0" t="s">
        <v>105</v>
      </c>
      <c r="AT4" s="0" t="s">
        <v>105</v>
      </c>
      <c r="AU4" s="0" t="s">
        <v>103</v>
      </c>
      <c r="AV4" s="0" t="s">
        <v>105</v>
      </c>
      <c r="AW4" s="0" t="n">
        <v>3</v>
      </c>
      <c r="AX4" s="0" t="s">
        <v>112</v>
      </c>
      <c r="AY4" s="0" t="n">
        <v>6</v>
      </c>
      <c r="AZ4" s="0" t="s">
        <v>113</v>
      </c>
      <c r="BA4" s="0" t="n">
        <v>5</v>
      </c>
      <c r="BB4" s="0" t="s">
        <v>114</v>
      </c>
      <c r="BC4" s="0" t="s">
        <v>115</v>
      </c>
      <c r="BD4" s="0" t="s">
        <v>116</v>
      </c>
      <c r="BE4" s="0" t="n">
        <v>2</v>
      </c>
      <c r="BF4" s="0" t="s">
        <v>117</v>
      </c>
      <c r="BG4" s="0" t="s">
        <v>118</v>
      </c>
      <c r="BH4" s="0" t="s">
        <v>119</v>
      </c>
      <c r="BI4" s="0" t="n">
        <v>99</v>
      </c>
      <c r="BJ4" s="0" t="s">
        <v>120</v>
      </c>
      <c r="BK4" s="0" t="n">
        <v>1463</v>
      </c>
      <c r="BL4" s="0" t="s">
        <v>121</v>
      </c>
      <c r="BM4" s="0" t="n">
        <v>0</v>
      </c>
      <c r="BP4" s="0" t="n">
        <v>0.8</v>
      </c>
      <c r="BQ4" s="0" t="n">
        <v>0.4</v>
      </c>
      <c r="BR4" s="0" t="n">
        <v>75.6</v>
      </c>
      <c r="BS4" s="0" t="n">
        <v>18.9</v>
      </c>
      <c r="BT4" s="0" t="n">
        <v>4.3</v>
      </c>
      <c r="BU4" s="0" t="n">
        <v>5.1</v>
      </c>
      <c r="BV4" s="0" t="n">
        <v>13</v>
      </c>
      <c r="BW4" s="0" t="n">
        <v>22</v>
      </c>
      <c r="BX4" s="0" t="n">
        <v>3.6</v>
      </c>
      <c r="BY4" s="0" t="n">
        <v>0.66</v>
      </c>
      <c r="BZ4" s="0" t="s">
        <v>124</v>
      </c>
      <c r="CA4" s="0" t="n">
        <v>21.6</v>
      </c>
      <c r="CB4" s="0" t="n">
        <v>7.5</v>
      </c>
      <c r="CC4" s="0" t="s">
        <v>138</v>
      </c>
      <c r="CD4" s="0" t="n">
        <v>512</v>
      </c>
      <c r="CE4" s="0" t="n">
        <v>91.5</v>
      </c>
      <c r="CF4" s="0" t="s">
        <v>139</v>
      </c>
      <c r="CG4" s="0" t="n">
        <v>28</v>
      </c>
      <c r="CI4" s="0" t="n">
        <v>6.9</v>
      </c>
      <c r="CJ4" s="0" t="n">
        <v>2.54</v>
      </c>
      <c r="CK4" s="0" t="s">
        <v>128</v>
      </c>
      <c r="CL4" s="0" t="n">
        <v>2.03030303030303</v>
      </c>
      <c r="CM4" s="0" t="s">
        <v>128</v>
      </c>
    </row>
    <row r="5" customFormat="false" ht="13.8" hidden="false" customHeight="false" outlineLevel="0" collapsed="false">
      <c r="A5" s="0" t="n">
        <v>2476</v>
      </c>
      <c r="B5" s="0" t="s">
        <v>145</v>
      </c>
      <c r="D5" s="0" t="s">
        <v>96</v>
      </c>
      <c r="E5" s="0" t="s">
        <v>98</v>
      </c>
      <c r="F5" s="0" t="s">
        <v>98</v>
      </c>
      <c r="G5" s="0" t="s">
        <v>98</v>
      </c>
      <c r="H5" s="0" t="s">
        <v>98</v>
      </c>
      <c r="I5" s="0" t="s">
        <v>99</v>
      </c>
      <c r="J5" s="0" t="s">
        <v>99</v>
      </c>
      <c r="K5" s="0" t="s">
        <v>100</v>
      </c>
      <c r="L5" s="0" t="s">
        <v>101</v>
      </c>
      <c r="M5" s="0" t="s">
        <v>100</v>
      </c>
      <c r="N5" s="0" t="n">
        <v>1</v>
      </c>
      <c r="Q5" s="0" t="n">
        <v>27</v>
      </c>
      <c r="R5" s="0" t="s">
        <v>132</v>
      </c>
      <c r="S5" s="0" t="s">
        <v>102</v>
      </c>
      <c r="T5" s="0" t="s">
        <v>102</v>
      </c>
      <c r="U5" s="0" t="n">
        <f aca="false">FALSE()</f>
        <v>0</v>
      </c>
      <c r="V5" s="0" t="n">
        <f aca="false">FALSE()</f>
        <v>0</v>
      </c>
      <c r="W5" s="0" t="s">
        <v>103</v>
      </c>
      <c r="X5" s="0" t="s">
        <v>104</v>
      </c>
      <c r="Y5" s="0" t="s">
        <v>103</v>
      </c>
      <c r="Z5" s="0" t="s">
        <v>105</v>
      </c>
      <c r="AA5" s="0" t="s">
        <v>105</v>
      </c>
      <c r="AB5" s="0" t="s">
        <v>105</v>
      </c>
      <c r="AC5" s="0" t="s">
        <v>105</v>
      </c>
      <c r="AD5" s="0" t="s">
        <v>105</v>
      </c>
      <c r="AE5" s="0" t="s">
        <v>105</v>
      </c>
      <c r="AF5" s="0" t="s">
        <v>105</v>
      </c>
      <c r="AG5" s="0" t="s">
        <v>106</v>
      </c>
      <c r="AH5" s="0" t="s">
        <v>107</v>
      </c>
      <c r="AI5" s="0" t="s">
        <v>133</v>
      </c>
      <c r="AJ5" s="0" t="s">
        <v>106</v>
      </c>
      <c r="AK5" s="0" t="s">
        <v>107</v>
      </c>
      <c r="AL5" s="0" t="n">
        <v>31</v>
      </c>
      <c r="AM5" s="0" t="n">
        <v>1465</v>
      </c>
      <c r="AN5" s="0" t="s">
        <v>134</v>
      </c>
      <c r="AO5" s="0" t="s">
        <v>135</v>
      </c>
      <c r="AP5" s="0" t="s">
        <v>144</v>
      </c>
      <c r="AQ5" s="0" t="s">
        <v>105</v>
      </c>
      <c r="AR5" s="0" t="s">
        <v>103</v>
      </c>
      <c r="AS5" s="0" t="s">
        <v>105</v>
      </c>
      <c r="AT5" s="0" t="s">
        <v>105</v>
      </c>
      <c r="AU5" s="0" t="s">
        <v>103</v>
      </c>
      <c r="AV5" s="0" t="s">
        <v>105</v>
      </c>
      <c r="AW5" s="0" t="n">
        <v>3</v>
      </c>
      <c r="AX5" s="0" t="s">
        <v>112</v>
      </c>
      <c r="AY5" s="0" t="n">
        <v>6</v>
      </c>
      <c r="AZ5" s="0" t="s">
        <v>113</v>
      </c>
      <c r="BA5" s="0" t="n">
        <v>5</v>
      </c>
      <c r="BB5" s="0" t="s">
        <v>114</v>
      </c>
      <c r="BC5" s="0" t="s">
        <v>115</v>
      </c>
      <c r="BD5" s="0" t="s">
        <v>116</v>
      </c>
      <c r="BE5" s="0" t="n">
        <v>2</v>
      </c>
      <c r="BF5" s="0" t="s">
        <v>117</v>
      </c>
      <c r="BG5" s="0" t="s">
        <v>118</v>
      </c>
      <c r="BH5" s="0" t="s">
        <v>119</v>
      </c>
      <c r="BI5" s="0" t="n">
        <v>99</v>
      </c>
      <c r="BJ5" s="0" t="s">
        <v>120</v>
      </c>
      <c r="BK5" s="0" t="n">
        <v>1463</v>
      </c>
      <c r="BL5" s="0" t="s">
        <v>121</v>
      </c>
      <c r="BM5" s="0" t="n">
        <v>0</v>
      </c>
      <c r="BP5" s="0" t="n">
        <v>0</v>
      </c>
      <c r="BQ5" s="0" t="n">
        <v>0</v>
      </c>
      <c r="BR5" s="0" t="n">
        <v>21.6</v>
      </c>
      <c r="BS5" s="0" t="n">
        <v>4.5</v>
      </c>
      <c r="BT5" s="0" t="n">
        <v>0</v>
      </c>
      <c r="BU5" s="0" t="n">
        <v>0.6</v>
      </c>
      <c r="BV5" s="0" t="n">
        <v>80</v>
      </c>
      <c r="BW5" s="0" t="n">
        <v>180</v>
      </c>
      <c r="BX5" s="0" t="n">
        <v>1.9</v>
      </c>
      <c r="BY5" s="0" t="n">
        <v>1</v>
      </c>
      <c r="BZ5" s="0" t="s">
        <v>124</v>
      </c>
      <c r="CA5" s="0" t="n">
        <v>22.2</v>
      </c>
      <c r="CB5" s="0" t="n">
        <v>7.7</v>
      </c>
      <c r="CC5" s="0" t="s">
        <v>146</v>
      </c>
      <c r="CD5" s="0" t="n">
        <v>1065</v>
      </c>
      <c r="CE5" s="0" t="n">
        <v>81</v>
      </c>
      <c r="CF5" s="0" t="s">
        <v>147</v>
      </c>
      <c r="CG5" s="0" t="n">
        <v>17</v>
      </c>
      <c r="CI5" s="0" t="n">
        <v>5</v>
      </c>
      <c r="CJ5" s="0" t="n">
        <v>17.79</v>
      </c>
      <c r="CK5" s="0" t="s">
        <v>128</v>
      </c>
      <c r="CM5" s="0" t="s">
        <v>128</v>
      </c>
    </row>
    <row r="6" customFormat="false" ht="13.8" hidden="false" customHeight="false" outlineLevel="0" collapsed="false">
      <c r="A6" s="0" t="n">
        <v>2476</v>
      </c>
      <c r="C6" s="0" t="s">
        <v>148</v>
      </c>
      <c r="D6" s="0" t="s">
        <v>96</v>
      </c>
      <c r="E6" s="0" t="s">
        <v>98</v>
      </c>
      <c r="F6" s="0" t="s">
        <v>98</v>
      </c>
      <c r="G6" s="0" t="s">
        <v>98</v>
      </c>
      <c r="H6" s="0" t="s">
        <v>98</v>
      </c>
      <c r="I6" s="0" t="s">
        <v>99</v>
      </c>
      <c r="K6" s="0" t="s">
        <v>100</v>
      </c>
      <c r="L6" s="0" t="s">
        <v>101</v>
      </c>
      <c r="N6" s="0" t="n">
        <v>1</v>
      </c>
      <c r="Q6" s="0" t="n">
        <v>27</v>
      </c>
      <c r="R6" s="0" t="s">
        <v>102</v>
      </c>
      <c r="S6" s="0" t="s">
        <v>102</v>
      </c>
      <c r="T6" s="0" t="s">
        <v>102</v>
      </c>
      <c r="U6" s="0" t="n">
        <f aca="false">FALSE()</f>
        <v>0</v>
      </c>
      <c r="V6" s="0" t="n">
        <f aca="false">FALSE()</f>
        <v>0</v>
      </c>
      <c r="W6" s="0" t="s">
        <v>103</v>
      </c>
      <c r="X6" s="0" t="s">
        <v>104</v>
      </c>
      <c r="Y6" s="0" t="s">
        <v>103</v>
      </c>
      <c r="Z6" s="0" t="s">
        <v>105</v>
      </c>
      <c r="AA6" s="0" t="s">
        <v>105</v>
      </c>
      <c r="AB6" s="0" t="s">
        <v>105</v>
      </c>
      <c r="AC6" s="0" t="s">
        <v>105</v>
      </c>
      <c r="AD6" s="0" t="s">
        <v>105</v>
      </c>
      <c r="AE6" s="0" t="s">
        <v>105</v>
      </c>
      <c r="AF6" s="0" t="s">
        <v>105</v>
      </c>
      <c r="AG6" s="0" t="s">
        <v>106</v>
      </c>
      <c r="AH6" s="0" t="s">
        <v>107</v>
      </c>
      <c r="AI6" s="0" t="s">
        <v>133</v>
      </c>
      <c r="AJ6" s="0" t="s">
        <v>106</v>
      </c>
      <c r="AK6" s="0" t="s">
        <v>107</v>
      </c>
      <c r="AL6" s="0" t="n">
        <v>31</v>
      </c>
      <c r="AM6" s="0" t="n">
        <v>1465</v>
      </c>
      <c r="AN6" s="0" t="s">
        <v>149</v>
      </c>
      <c r="AO6" s="0" t="s">
        <v>143</v>
      </c>
      <c r="AP6" s="0" t="s">
        <v>144</v>
      </c>
      <c r="AQ6" s="0" t="s">
        <v>103</v>
      </c>
      <c r="AR6" s="0" t="s">
        <v>105</v>
      </c>
      <c r="AS6" s="0" t="s">
        <v>103</v>
      </c>
      <c r="AT6" s="0" t="s">
        <v>105</v>
      </c>
      <c r="AU6" s="0" t="s">
        <v>105</v>
      </c>
      <c r="AV6" s="0" t="s">
        <v>103</v>
      </c>
      <c r="AW6" s="0" t="n">
        <v>3</v>
      </c>
      <c r="AX6" s="0" t="s">
        <v>112</v>
      </c>
      <c r="AY6" s="0" t="n">
        <v>6</v>
      </c>
      <c r="AZ6" s="0" t="s">
        <v>113</v>
      </c>
      <c r="BA6" s="0" t="n">
        <v>5</v>
      </c>
      <c r="BB6" s="0" t="s">
        <v>114</v>
      </c>
      <c r="BC6" s="0" t="s">
        <v>115</v>
      </c>
      <c r="BD6" s="0" t="s">
        <v>116</v>
      </c>
      <c r="BE6" s="0" t="n">
        <v>2</v>
      </c>
      <c r="BF6" s="0" t="s">
        <v>117</v>
      </c>
      <c r="BG6" s="0" t="s">
        <v>118</v>
      </c>
      <c r="BH6" s="0" t="s">
        <v>119</v>
      </c>
      <c r="BI6" s="0" t="n">
        <v>99</v>
      </c>
      <c r="BJ6" s="0" t="s">
        <v>120</v>
      </c>
      <c r="BK6" s="0" t="n">
        <v>1463</v>
      </c>
      <c r="BL6" s="0" t="s">
        <v>121</v>
      </c>
      <c r="BM6" s="0" t="n">
        <v>0</v>
      </c>
      <c r="BP6" s="0" t="n">
        <v>0</v>
      </c>
      <c r="BQ6" s="0" t="n">
        <v>0</v>
      </c>
      <c r="BR6" s="0" t="n">
        <v>21.6</v>
      </c>
      <c r="BS6" s="0" t="n">
        <v>4.5</v>
      </c>
      <c r="BT6" s="0" t="n">
        <v>0</v>
      </c>
      <c r="BU6" s="0" t="n">
        <v>0.6</v>
      </c>
      <c r="BV6" s="0" t="n">
        <v>80</v>
      </c>
      <c r="BW6" s="0" t="n">
        <v>180</v>
      </c>
      <c r="BX6" s="0" t="n">
        <v>1.9</v>
      </c>
      <c r="BY6" s="0" t="n">
        <v>1</v>
      </c>
      <c r="BZ6" s="0" t="s">
        <v>124</v>
      </c>
      <c r="CA6" s="0" t="n">
        <v>22.2</v>
      </c>
      <c r="CB6" s="0" t="n">
        <v>7.7</v>
      </c>
      <c r="CC6" s="0" t="s">
        <v>146</v>
      </c>
      <c r="CD6" s="0" t="n">
        <v>1065</v>
      </c>
      <c r="CE6" s="0" t="n">
        <v>81</v>
      </c>
      <c r="CF6" s="0" t="s">
        <v>147</v>
      </c>
      <c r="CG6" s="0" t="n">
        <v>17</v>
      </c>
      <c r="CI6" s="0" t="n">
        <v>5</v>
      </c>
      <c r="CJ6" s="0" t="n">
        <v>17.79</v>
      </c>
      <c r="CM6" s="0" t="s">
        <v>128</v>
      </c>
    </row>
    <row r="7" customFormat="false" ht="13.8" hidden="false" customHeight="false" outlineLevel="0" collapsed="false">
      <c r="A7" s="0" t="n">
        <v>2157</v>
      </c>
      <c r="B7" s="0" t="s">
        <v>150</v>
      </c>
      <c r="C7" s="0" t="s">
        <v>151</v>
      </c>
      <c r="D7" s="0" t="s">
        <v>152</v>
      </c>
      <c r="E7" s="0" t="s">
        <v>98</v>
      </c>
      <c r="F7" s="0" t="s">
        <v>98</v>
      </c>
      <c r="G7" s="0" t="s">
        <v>98</v>
      </c>
      <c r="H7" s="0" t="s">
        <v>98</v>
      </c>
      <c r="I7" s="0" t="s">
        <v>131</v>
      </c>
      <c r="J7" s="0" t="s">
        <v>131</v>
      </c>
      <c r="K7" s="0" t="s">
        <v>100</v>
      </c>
      <c r="L7" s="0" t="s">
        <v>101</v>
      </c>
      <c r="M7" s="0" t="s">
        <v>100</v>
      </c>
      <c r="N7" s="0" t="n">
        <v>1</v>
      </c>
      <c r="Q7" s="0" t="n">
        <v>34</v>
      </c>
      <c r="R7" s="0" t="s">
        <v>102</v>
      </c>
      <c r="S7" s="0" t="s">
        <v>102</v>
      </c>
      <c r="T7" s="0" t="s">
        <v>102</v>
      </c>
      <c r="U7" s="0" t="n">
        <f aca="false">FALSE()</f>
        <v>0</v>
      </c>
      <c r="V7" s="0" t="n">
        <f aca="false">FALSE()</f>
        <v>0</v>
      </c>
      <c r="W7" s="0" t="s">
        <v>105</v>
      </c>
      <c r="Y7" s="0" t="s">
        <v>103</v>
      </c>
      <c r="Z7" s="0" t="s">
        <v>105</v>
      </c>
      <c r="AA7" s="0" t="s">
        <v>105</v>
      </c>
      <c r="AB7" s="0" t="s">
        <v>105</v>
      </c>
      <c r="AC7" s="0" t="s">
        <v>105</v>
      </c>
      <c r="AD7" s="0" t="s">
        <v>105</v>
      </c>
      <c r="AE7" s="0" t="s">
        <v>105</v>
      </c>
      <c r="AF7" s="0" t="s">
        <v>105</v>
      </c>
      <c r="AG7" s="0" t="s">
        <v>106</v>
      </c>
      <c r="AH7" s="0" t="s">
        <v>107</v>
      </c>
      <c r="AI7" s="0" t="s">
        <v>133</v>
      </c>
      <c r="AJ7" s="0" t="s">
        <v>106</v>
      </c>
      <c r="AK7" s="0" t="s">
        <v>107</v>
      </c>
      <c r="AL7" s="0" t="n">
        <v>36</v>
      </c>
      <c r="AM7" s="0" t="n">
        <v>574</v>
      </c>
      <c r="AN7" s="0" t="s">
        <v>153</v>
      </c>
      <c r="AO7" s="0" t="s">
        <v>143</v>
      </c>
      <c r="AP7" s="0" t="s">
        <v>111</v>
      </c>
      <c r="AQ7" s="0" t="s">
        <v>103</v>
      </c>
      <c r="AR7" s="0" t="s">
        <v>103</v>
      </c>
      <c r="AS7" s="0" t="s">
        <v>103</v>
      </c>
      <c r="AT7" s="0" t="s">
        <v>103</v>
      </c>
      <c r="AU7" s="0" t="s">
        <v>103</v>
      </c>
      <c r="AV7" s="0" t="s">
        <v>103</v>
      </c>
      <c r="AW7" s="0" t="n">
        <v>1</v>
      </c>
      <c r="AX7" s="0" t="s">
        <v>116</v>
      </c>
      <c r="AY7" s="0" t="n">
        <v>4</v>
      </c>
      <c r="AZ7" s="0" t="s">
        <v>154</v>
      </c>
      <c r="BA7" s="0" t="n">
        <v>4</v>
      </c>
      <c r="BB7" s="0" t="s">
        <v>155</v>
      </c>
      <c r="BC7" s="0" t="s">
        <v>115</v>
      </c>
      <c r="BD7" s="0" t="s">
        <v>116</v>
      </c>
      <c r="BE7" s="0" t="n">
        <v>6</v>
      </c>
      <c r="BF7" s="0" t="s">
        <v>116</v>
      </c>
      <c r="BG7" s="0" t="s">
        <v>156</v>
      </c>
      <c r="BH7" s="0" t="s">
        <v>157</v>
      </c>
      <c r="BI7" s="0" t="n">
        <v>43</v>
      </c>
      <c r="BJ7" s="0" t="s">
        <v>120</v>
      </c>
      <c r="BK7" s="0" t="n">
        <v>595</v>
      </c>
      <c r="BL7" s="0" t="s">
        <v>158</v>
      </c>
      <c r="BM7" s="0" t="n">
        <v>1</v>
      </c>
      <c r="BN7" s="0" t="s">
        <v>123</v>
      </c>
      <c r="BO7" s="0" t="s">
        <v>159</v>
      </c>
      <c r="BP7" s="0" t="n">
        <v>0</v>
      </c>
      <c r="BR7" s="0" t="n">
        <v>46</v>
      </c>
      <c r="BS7" s="0" t="n">
        <v>30</v>
      </c>
      <c r="BT7" s="0" t="n">
        <v>8</v>
      </c>
      <c r="BV7" s="0" t="n">
        <v>43</v>
      </c>
      <c r="BW7" s="0" t="n">
        <v>11</v>
      </c>
      <c r="BX7" s="0" t="n">
        <v>2.8</v>
      </c>
      <c r="BY7" s="0" t="n">
        <v>0.92</v>
      </c>
      <c r="BZ7" s="0" t="s">
        <v>160</v>
      </c>
      <c r="CA7" s="0" t="n">
        <v>25.5</v>
      </c>
      <c r="CB7" s="0" t="n">
        <v>9.1</v>
      </c>
      <c r="CC7" s="0" t="s">
        <v>161</v>
      </c>
      <c r="CD7" s="0" t="n">
        <v>123</v>
      </c>
      <c r="CE7" s="0" t="n">
        <v>85</v>
      </c>
      <c r="CF7" s="0" t="s">
        <v>126</v>
      </c>
      <c r="CG7" s="0" t="n">
        <v>14</v>
      </c>
      <c r="CH7" s="0" t="s">
        <v>162</v>
      </c>
      <c r="CI7" s="0" t="n">
        <v>5.8</v>
      </c>
      <c r="CJ7" s="0" t="n">
        <v>0.6</v>
      </c>
      <c r="CK7" s="0" t="s">
        <v>128</v>
      </c>
      <c r="CL7" s="0" t="n">
        <v>0.96078431372549</v>
      </c>
      <c r="CM7" s="0" t="s">
        <v>128</v>
      </c>
    </row>
    <row r="8" customFormat="false" ht="13.8" hidden="false" customHeight="false" outlineLevel="0" collapsed="false">
      <c r="A8" s="0" t="n">
        <v>2053</v>
      </c>
      <c r="B8" s="0" t="s">
        <v>163</v>
      </c>
      <c r="D8" s="0" t="s">
        <v>96</v>
      </c>
      <c r="E8" s="0" t="s">
        <v>97</v>
      </c>
      <c r="F8" s="0" t="s">
        <v>97</v>
      </c>
      <c r="G8" s="0" t="s">
        <v>98</v>
      </c>
      <c r="H8" s="0" t="s">
        <v>98</v>
      </c>
      <c r="I8" s="0" t="s">
        <v>99</v>
      </c>
      <c r="J8" s="0" t="s">
        <v>99</v>
      </c>
      <c r="K8" s="0" t="s">
        <v>100</v>
      </c>
      <c r="L8" s="0" t="s">
        <v>101</v>
      </c>
      <c r="M8" s="0" t="s">
        <v>100</v>
      </c>
      <c r="N8" s="0" t="n">
        <v>1</v>
      </c>
      <c r="Q8" s="0" t="n">
        <v>70</v>
      </c>
      <c r="R8" s="0" t="s">
        <v>102</v>
      </c>
      <c r="S8" s="0" t="s">
        <v>132</v>
      </c>
      <c r="T8" s="0" t="s">
        <v>102</v>
      </c>
      <c r="U8" s="0" t="n">
        <f aca="false">FALSE()</f>
        <v>0</v>
      </c>
      <c r="V8" s="0" t="n">
        <f aca="false">FALSE()</f>
        <v>0</v>
      </c>
      <c r="W8" s="0" t="s">
        <v>105</v>
      </c>
      <c r="Y8" s="0" t="s">
        <v>103</v>
      </c>
      <c r="Z8" s="0" t="s">
        <v>105</v>
      </c>
      <c r="AA8" s="0" t="s">
        <v>105</v>
      </c>
      <c r="AB8" s="0" t="s">
        <v>105</v>
      </c>
      <c r="AC8" s="0" t="s">
        <v>105</v>
      </c>
      <c r="AD8" s="0" t="s">
        <v>105</v>
      </c>
      <c r="AE8" s="0" t="s">
        <v>105</v>
      </c>
      <c r="AF8" s="0" t="s">
        <v>105</v>
      </c>
      <c r="AG8" s="0" t="s">
        <v>106</v>
      </c>
      <c r="AH8" s="0" t="s">
        <v>107</v>
      </c>
      <c r="AI8" s="0" t="s">
        <v>164</v>
      </c>
      <c r="AJ8" s="0" t="s">
        <v>106</v>
      </c>
      <c r="AK8" s="0" t="s">
        <v>107</v>
      </c>
      <c r="AL8" s="0" t="n">
        <v>70</v>
      </c>
      <c r="AM8" s="0" t="n">
        <v>0</v>
      </c>
      <c r="AN8" s="0" t="s">
        <v>109</v>
      </c>
      <c r="AO8" s="0" t="s">
        <v>110</v>
      </c>
      <c r="AP8" s="0" t="s">
        <v>165</v>
      </c>
      <c r="AQ8" s="0" t="s">
        <v>105</v>
      </c>
      <c r="AR8" s="0" t="s">
        <v>103</v>
      </c>
      <c r="AS8" s="0" t="s">
        <v>105</v>
      </c>
      <c r="AT8" s="0" t="s">
        <v>105</v>
      </c>
      <c r="AU8" s="0" t="s">
        <v>103</v>
      </c>
      <c r="AV8" s="0" t="s">
        <v>105</v>
      </c>
      <c r="AW8" s="0" t="n">
        <v>3</v>
      </c>
      <c r="AX8" s="0" t="s">
        <v>166</v>
      </c>
      <c r="AY8" s="0" t="n">
        <v>4</v>
      </c>
      <c r="AZ8" s="0" t="s">
        <v>167</v>
      </c>
      <c r="BA8" s="0" t="n">
        <v>3</v>
      </c>
      <c r="BB8" s="0" t="s">
        <v>168</v>
      </c>
      <c r="BC8" s="0" t="s">
        <v>169</v>
      </c>
      <c r="BD8" s="0" t="s">
        <v>116</v>
      </c>
      <c r="BE8" s="0" t="n">
        <v>6</v>
      </c>
      <c r="BF8" s="0" t="s">
        <v>170</v>
      </c>
      <c r="BG8" s="0" t="s">
        <v>171</v>
      </c>
      <c r="BH8" s="0" t="s">
        <v>172</v>
      </c>
      <c r="BI8" s="0" t="n">
        <v>164</v>
      </c>
      <c r="BJ8" s="0" t="s">
        <v>120</v>
      </c>
      <c r="BK8" s="0" t="n">
        <v>511</v>
      </c>
      <c r="BL8" s="0" t="s">
        <v>121</v>
      </c>
      <c r="BM8" s="0" t="n">
        <v>0</v>
      </c>
      <c r="BN8" s="0" t="s">
        <v>173</v>
      </c>
      <c r="BO8" s="0" t="s">
        <v>123</v>
      </c>
      <c r="BP8" s="0" t="n">
        <v>0</v>
      </c>
      <c r="BR8" s="0" t="n">
        <v>10</v>
      </c>
      <c r="BS8" s="0" t="n">
        <v>0</v>
      </c>
      <c r="BT8" s="0" t="n">
        <v>3</v>
      </c>
      <c r="BV8" s="0" t="n">
        <v>30</v>
      </c>
      <c r="BW8" s="0" t="n">
        <v>38</v>
      </c>
      <c r="BX8" s="0" t="n">
        <v>2.8</v>
      </c>
      <c r="BY8" s="0" t="n">
        <v>0.92</v>
      </c>
      <c r="BZ8" s="0" t="s">
        <v>124</v>
      </c>
      <c r="CB8" s="0" t="n">
        <v>10.9</v>
      </c>
      <c r="CC8" s="0" t="s">
        <v>125</v>
      </c>
      <c r="CD8" s="0" t="n">
        <v>592</v>
      </c>
      <c r="CF8" s="0" t="s">
        <v>174</v>
      </c>
      <c r="CG8" s="0" t="n">
        <v>8</v>
      </c>
      <c r="CH8" s="0" t="s">
        <v>175</v>
      </c>
      <c r="CI8" s="0" t="n">
        <v>5.8</v>
      </c>
      <c r="CJ8" s="0" t="n">
        <v>112.3</v>
      </c>
      <c r="CK8" s="0" t="s">
        <v>128</v>
      </c>
      <c r="CM8" s="0" t="s">
        <v>128</v>
      </c>
      <c r="CQ8" s="0" t="s">
        <v>176</v>
      </c>
    </row>
    <row r="9" customFormat="false" ht="13.8" hidden="false" customHeight="false" outlineLevel="0" collapsed="false">
      <c r="A9" s="0" t="n">
        <v>2053</v>
      </c>
      <c r="B9" s="0" t="s">
        <v>177</v>
      </c>
      <c r="D9" s="0" t="s">
        <v>96</v>
      </c>
      <c r="E9" s="0" t="s">
        <v>98</v>
      </c>
      <c r="F9" s="0" t="s">
        <v>98</v>
      </c>
      <c r="G9" s="0" t="s">
        <v>98</v>
      </c>
      <c r="H9" s="0" t="s">
        <v>98</v>
      </c>
      <c r="I9" s="0" t="s">
        <v>99</v>
      </c>
      <c r="J9" s="0" t="s">
        <v>99</v>
      </c>
      <c r="K9" s="0" t="s">
        <v>100</v>
      </c>
      <c r="L9" s="0" t="s">
        <v>101</v>
      </c>
      <c r="M9" s="0" t="s">
        <v>100</v>
      </c>
      <c r="N9" s="0" t="n">
        <v>1</v>
      </c>
      <c r="Q9" s="0" t="n">
        <v>70</v>
      </c>
      <c r="R9" s="0" t="s">
        <v>132</v>
      </c>
      <c r="S9" s="0" t="s">
        <v>102</v>
      </c>
      <c r="T9" s="0" t="s">
        <v>102</v>
      </c>
      <c r="U9" s="0" t="n">
        <f aca="false">FALSE()</f>
        <v>0</v>
      </c>
      <c r="V9" s="0" t="n">
        <f aca="false">FALSE()</f>
        <v>0</v>
      </c>
      <c r="W9" s="0" t="s">
        <v>105</v>
      </c>
      <c r="Y9" s="0" t="s">
        <v>103</v>
      </c>
      <c r="Z9" s="0" t="s">
        <v>105</v>
      </c>
      <c r="AA9" s="0" t="s">
        <v>105</v>
      </c>
      <c r="AB9" s="0" t="s">
        <v>105</v>
      </c>
      <c r="AC9" s="0" t="s">
        <v>105</v>
      </c>
      <c r="AD9" s="0" t="s">
        <v>105</v>
      </c>
      <c r="AE9" s="0" t="s">
        <v>105</v>
      </c>
      <c r="AF9" s="0" t="s">
        <v>105</v>
      </c>
      <c r="AG9" s="0" t="s">
        <v>106</v>
      </c>
      <c r="AH9" s="0" t="s">
        <v>107</v>
      </c>
      <c r="AI9" s="0" t="s">
        <v>133</v>
      </c>
      <c r="AJ9" s="0" t="s">
        <v>106</v>
      </c>
      <c r="AK9" s="0" t="s">
        <v>107</v>
      </c>
      <c r="AL9" s="0" t="n">
        <v>71</v>
      </c>
      <c r="AM9" s="0" t="n">
        <v>337</v>
      </c>
      <c r="AN9" s="0" t="s">
        <v>178</v>
      </c>
      <c r="AO9" s="0" t="s">
        <v>135</v>
      </c>
      <c r="AP9" s="0" t="s">
        <v>111</v>
      </c>
      <c r="AQ9" s="0" t="s">
        <v>105</v>
      </c>
      <c r="AR9" s="0" t="s">
        <v>103</v>
      </c>
      <c r="AS9" s="0" t="s">
        <v>105</v>
      </c>
      <c r="AT9" s="0" t="s">
        <v>105</v>
      </c>
      <c r="AU9" s="0" t="s">
        <v>103</v>
      </c>
      <c r="AV9" s="0" t="s">
        <v>105</v>
      </c>
      <c r="AW9" s="0" t="n">
        <v>3</v>
      </c>
      <c r="AX9" s="0" t="s">
        <v>166</v>
      </c>
      <c r="AY9" s="0" t="n">
        <v>4</v>
      </c>
      <c r="AZ9" s="0" t="s">
        <v>167</v>
      </c>
      <c r="BA9" s="0" t="n">
        <v>3</v>
      </c>
      <c r="BB9" s="0" t="s">
        <v>168</v>
      </c>
      <c r="BC9" s="0" t="s">
        <v>169</v>
      </c>
      <c r="BD9" s="0" t="s">
        <v>116</v>
      </c>
      <c r="BE9" s="0" t="n">
        <v>6</v>
      </c>
      <c r="BF9" s="0" t="s">
        <v>170</v>
      </c>
      <c r="BG9" s="0" t="s">
        <v>171</v>
      </c>
      <c r="BH9" s="0" t="s">
        <v>172</v>
      </c>
      <c r="BI9" s="0" t="n">
        <v>164</v>
      </c>
      <c r="BJ9" s="0" t="s">
        <v>120</v>
      </c>
      <c r="BK9" s="0" t="n">
        <v>511</v>
      </c>
      <c r="BL9" s="0" t="s">
        <v>121</v>
      </c>
      <c r="BM9" s="0" t="n">
        <v>2</v>
      </c>
      <c r="BN9" s="0" t="s">
        <v>179</v>
      </c>
      <c r="BO9" s="0" t="s">
        <v>180</v>
      </c>
      <c r="BP9" s="0" t="n">
        <v>0</v>
      </c>
      <c r="BR9" s="0" t="n">
        <v>11</v>
      </c>
      <c r="BS9" s="0" t="n">
        <v>0</v>
      </c>
      <c r="BT9" s="0" t="n">
        <v>18</v>
      </c>
      <c r="BV9" s="0" t="n">
        <v>26</v>
      </c>
      <c r="BW9" s="0" t="n">
        <v>41</v>
      </c>
      <c r="BX9" s="0" t="n">
        <v>4.1</v>
      </c>
      <c r="BY9" s="0" t="n">
        <v>0.85</v>
      </c>
      <c r="BZ9" s="0" t="s">
        <v>124</v>
      </c>
      <c r="CA9" s="0" t="n">
        <v>32.5</v>
      </c>
      <c r="CB9" s="0" t="n">
        <v>11.2</v>
      </c>
      <c r="CC9" s="0" t="s">
        <v>125</v>
      </c>
      <c r="CD9" s="0" t="n">
        <v>386</v>
      </c>
      <c r="CE9" s="0" t="n">
        <v>98.3</v>
      </c>
      <c r="CF9" s="0" t="s">
        <v>174</v>
      </c>
      <c r="CG9" s="0" t="n">
        <v>25</v>
      </c>
      <c r="CH9" s="0" t="s">
        <v>181</v>
      </c>
      <c r="CI9" s="0" t="n">
        <v>6.7</v>
      </c>
      <c r="CJ9" s="0" t="n">
        <v>31.1</v>
      </c>
      <c r="CK9" s="0" t="s">
        <v>128</v>
      </c>
      <c r="CM9" s="0" t="s">
        <v>128</v>
      </c>
      <c r="CQ9" s="0" t="s">
        <v>176</v>
      </c>
    </row>
    <row r="10" customFormat="false" ht="13.8" hidden="false" customHeight="false" outlineLevel="0" collapsed="false">
      <c r="A10" s="0" t="n">
        <v>2269</v>
      </c>
      <c r="C10" s="0" t="s">
        <v>182</v>
      </c>
      <c r="D10" s="0" t="s">
        <v>96</v>
      </c>
      <c r="E10" s="0" t="s">
        <v>97</v>
      </c>
      <c r="F10" s="0" t="s">
        <v>98</v>
      </c>
      <c r="G10" s="0" t="s">
        <v>97</v>
      </c>
      <c r="H10" s="0" t="s">
        <v>97</v>
      </c>
      <c r="I10" s="0" t="s">
        <v>131</v>
      </c>
      <c r="J10" s="0" t="s">
        <v>131</v>
      </c>
      <c r="K10" s="0" t="s">
        <v>100</v>
      </c>
      <c r="L10" s="0" t="s">
        <v>101</v>
      </c>
      <c r="M10" s="0" t="s">
        <v>100</v>
      </c>
      <c r="N10" s="0" t="n">
        <v>1</v>
      </c>
      <c r="P10" s="0" t="s">
        <v>183</v>
      </c>
      <c r="Q10" s="0" t="n">
        <v>11</v>
      </c>
      <c r="R10" s="0" t="s">
        <v>132</v>
      </c>
      <c r="S10" s="0" t="s">
        <v>102</v>
      </c>
      <c r="T10" s="0" t="s">
        <v>102</v>
      </c>
      <c r="U10" s="0" t="n">
        <f aca="false">FALSE()</f>
        <v>0</v>
      </c>
      <c r="V10" s="0" t="n">
        <f aca="false">FALSE()</f>
        <v>0</v>
      </c>
      <c r="W10" s="0" t="s">
        <v>105</v>
      </c>
      <c r="Y10" s="0" t="s">
        <v>103</v>
      </c>
      <c r="Z10" s="0" t="s">
        <v>105</v>
      </c>
      <c r="AA10" s="0" t="s">
        <v>105</v>
      </c>
      <c r="AB10" s="0" t="s">
        <v>105</v>
      </c>
      <c r="AC10" s="0" t="s">
        <v>105</v>
      </c>
      <c r="AD10" s="0" t="s">
        <v>105</v>
      </c>
      <c r="AE10" s="0" t="s">
        <v>105</v>
      </c>
      <c r="AF10" s="0" t="s">
        <v>105</v>
      </c>
      <c r="AG10" s="0" t="s">
        <v>106</v>
      </c>
      <c r="AH10" s="0" t="s">
        <v>184</v>
      </c>
      <c r="AI10" s="0" t="s">
        <v>133</v>
      </c>
      <c r="AJ10" s="0" t="s">
        <v>106</v>
      </c>
      <c r="AK10" s="0" t="s">
        <v>184</v>
      </c>
      <c r="AL10" s="0" t="n">
        <v>14</v>
      </c>
      <c r="AM10" s="0" t="n">
        <v>950</v>
      </c>
      <c r="AN10" s="0" t="s">
        <v>134</v>
      </c>
      <c r="AO10" s="0" t="s">
        <v>135</v>
      </c>
      <c r="AP10" s="0" t="s">
        <v>111</v>
      </c>
      <c r="AQ10" s="0" t="s">
        <v>103</v>
      </c>
      <c r="AR10" s="0" t="s">
        <v>105</v>
      </c>
      <c r="AS10" s="0" t="s">
        <v>103</v>
      </c>
      <c r="AT10" s="0" t="s">
        <v>103</v>
      </c>
      <c r="AU10" s="0" t="s">
        <v>105</v>
      </c>
      <c r="AV10" s="0" t="s">
        <v>103</v>
      </c>
      <c r="AW10" s="0" t="n">
        <v>6</v>
      </c>
      <c r="AX10" s="0" t="s">
        <v>185</v>
      </c>
      <c r="AY10" s="0" t="n">
        <v>13</v>
      </c>
      <c r="AZ10" s="0" t="s">
        <v>186</v>
      </c>
      <c r="BA10" s="0" t="n">
        <v>8</v>
      </c>
      <c r="BB10" s="0" t="s">
        <v>187</v>
      </c>
      <c r="BC10" s="0" t="s">
        <v>169</v>
      </c>
      <c r="BD10" s="0" t="s">
        <v>116</v>
      </c>
      <c r="BE10" s="0" t="n">
        <v>9</v>
      </c>
      <c r="BF10" s="0" t="s">
        <v>117</v>
      </c>
      <c r="BG10" s="0" t="s">
        <v>118</v>
      </c>
      <c r="BH10" s="0" t="s">
        <v>119</v>
      </c>
      <c r="BI10" s="0" t="n">
        <v>187</v>
      </c>
      <c r="BJ10" s="0" t="s">
        <v>120</v>
      </c>
      <c r="BK10" s="0" t="n">
        <v>1655</v>
      </c>
      <c r="BL10" s="0" t="s">
        <v>121</v>
      </c>
      <c r="BM10" s="0" t="n">
        <v>0</v>
      </c>
      <c r="BN10" s="0" t="s">
        <v>188</v>
      </c>
      <c r="BP10" s="0" t="n">
        <v>3</v>
      </c>
      <c r="BR10" s="0" t="n">
        <v>78</v>
      </c>
      <c r="BS10" s="0" t="n">
        <v>3</v>
      </c>
      <c r="BT10" s="0" t="n">
        <v>16</v>
      </c>
      <c r="BV10" s="0" t="n">
        <v>42</v>
      </c>
      <c r="BW10" s="0" t="n">
        <v>38</v>
      </c>
      <c r="BX10" s="0" t="n">
        <v>4.3</v>
      </c>
      <c r="BY10" s="0" t="n">
        <v>0.66</v>
      </c>
      <c r="BZ10" s="0" t="s">
        <v>189</v>
      </c>
      <c r="CA10" s="0" t="n">
        <v>41.6</v>
      </c>
      <c r="CB10" s="0" t="n">
        <v>14.3</v>
      </c>
      <c r="CC10" s="0" t="s">
        <v>190</v>
      </c>
      <c r="CE10" s="0" t="n">
        <v>102.9</v>
      </c>
      <c r="CF10" s="0" t="s">
        <v>191</v>
      </c>
      <c r="CG10" s="0" t="n">
        <v>50</v>
      </c>
      <c r="CH10" s="0" t="s">
        <v>192</v>
      </c>
      <c r="CI10" s="0" t="n">
        <v>7.6</v>
      </c>
      <c r="CJ10" s="0" t="n">
        <v>2.2</v>
      </c>
      <c r="CK10" s="0" t="s">
        <v>128</v>
      </c>
      <c r="CQ10" s="0" t="s">
        <v>88</v>
      </c>
    </row>
    <row r="11" customFormat="false" ht="13.8" hidden="false" customHeight="false" outlineLevel="0" collapsed="false">
      <c r="A11" s="0" t="n">
        <v>2295</v>
      </c>
      <c r="B11" s="0" t="s">
        <v>193</v>
      </c>
      <c r="D11" s="0" t="s">
        <v>96</v>
      </c>
      <c r="E11" s="0" t="s">
        <v>97</v>
      </c>
      <c r="F11" s="0" t="s">
        <v>97</v>
      </c>
      <c r="G11" s="0" t="s">
        <v>98</v>
      </c>
      <c r="H11" s="0" t="s">
        <v>98</v>
      </c>
      <c r="I11" s="0" t="s">
        <v>131</v>
      </c>
      <c r="J11" s="0" t="s">
        <v>131</v>
      </c>
      <c r="K11" s="0" t="s">
        <v>100</v>
      </c>
      <c r="L11" s="0" t="s">
        <v>101</v>
      </c>
      <c r="M11" s="0" t="s">
        <v>100</v>
      </c>
      <c r="N11" s="0" t="n">
        <v>1</v>
      </c>
      <c r="Q11" s="0" t="n">
        <v>74</v>
      </c>
      <c r="R11" s="0" t="s">
        <v>102</v>
      </c>
      <c r="S11" s="0" t="s">
        <v>102</v>
      </c>
      <c r="T11" s="0" t="s">
        <v>102</v>
      </c>
      <c r="U11" s="0" t="n">
        <f aca="false">FALSE()</f>
        <v>0</v>
      </c>
      <c r="V11" s="0" t="n">
        <f aca="false">FALSE()</f>
        <v>0</v>
      </c>
      <c r="W11" s="0" t="s">
        <v>105</v>
      </c>
      <c r="Y11" s="0" t="s">
        <v>103</v>
      </c>
      <c r="Z11" s="0" t="s">
        <v>105</v>
      </c>
      <c r="AA11" s="0" t="s">
        <v>105</v>
      </c>
      <c r="AB11" s="0" t="s">
        <v>105</v>
      </c>
      <c r="AC11" s="0" t="s">
        <v>105</v>
      </c>
      <c r="AD11" s="0" t="s">
        <v>105</v>
      </c>
      <c r="AE11" s="0" t="s">
        <v>105</v>
      </c>
      <c r="AF11" s="0" t="s">
        <v>105</v>
      </c>
      <c r="AG11" s="0" t="s">
        <v>106</v>
      </c>
      <c r="AH11" s="0" t="s">
        <v>194</v>
      </c>
      <c r="AI11" s="0" t="s">
        <v>133</v>
      </c>
      <c r="AJ11" s="0" t="s">
        <v>106</v>
      </c>
      <c r="AK11" s="0" t="s">
        <v>194</v>
      </c>
      <c r="AL11" s="0" t="n">
        <v>77</v>
      </c>
      <c r="AM11" s="0" t="n">
        <v>0</v>
      </c>
      <c r="AN11" s="0" t="s">
        <v>153</v>
      </c>
      <c r="AO11" s="0" t="s">
        <v>143</v>
      </c>
      <c r="AP11" s="0" t="s">
        <v>111</v>
      </c>
      <c r="AQ11" s="0" t="s">
        <v>105</v>
      </c>
      <c r="AR11" s="0" t="s">
        <v>103</v>
      </c>
      <c r="AS11" s="0" t="s">
        <v>105</v>
      </c>
      <c r="AT11" s="0" t="s">
        <v>105</v>
      </c>
      <c r="AU11" s="0" t="s">
        <v>103</v>
      </c>
      <c r="AV11" s="0" t="s">
        <v>105</v>
      </c>
      <c r="AW11" s="0" t="n">
        <v>3</v>
      </c>
      <c r="AX11" s="0" t="s">
        <v>195</v>
      </c>
      <c r="AY11" s="0" t="n">
        <v>3</v>
      </c>
      <c r="AZ11" s="0" t="s">
        <v>196</v>
      </c>
      <c r="BA11" s="0" t="n">
        <v>3</v>
      </c>
      <c r="BB11" s="0" t="s">
        <v>197</v>
      </c>
      <c r="BC11" s="0" t="s">
        <v>169</v>
      </c>
      <c r="BD11" s="0" t="s">
        <v>116</v>
      </c>
      <c r="BE11" s="0" t="n">
        <v>1025</v>
      </c>
      <c r="BF11" s="0" t="s">
        <v>172</v>
      </c>
      <c r="BG11" s="0" t="s">
        <v>198</v>
      </c>
      <c r="BH11" s="0" t="s">
        <v>172</v>
      </c>
      <c r="BI11" s="0" t="n">
        <v>18</v>
      </c>
      <c r="BJ11" s="0" t="s">
        <v>120</v>
      </c>
      <c r="BK11" s="0" t="n">
        <v>1264</v>
      </c>
      <c r="BL11" s="0" t="s">
        <v>158</v>
      </c>
      <c r="BM11" s="0" t="n">
        <v>0</v>
      </c>
      <c r="BN11" s="0" t="s">
        <v>122</v>
      </c>
      <c r="BO11" s="0" t="s">
        <v>199</v>
      </c>
      <c r="BP11" s="0" t="n">
        <v>0</v>
      </c>
      <c r="BR11" s="0" t="n">
        <v>10</v>
      </c>
      <c r="BS11" s="0" t="n">
        <v>2</v>
      </c>
      <c r="BT11" s="0" t="n">
        <v>9</v>
      </c>
      <c r="BV11" s="0" t="n">
        <v>14</v>
      </c>
      <c r="BW11" s="0" t="n">
        <v>23</v>
      </c>
      <c r="BX11" s="0" t="n">
        <v>4</v>
      </c>
      <c r="BY11" s="0" t="n">
        <v>1.63</v>
      </c>
      <c r="BZ11" s="0" t="s">
        <v>160</v>
      </c>
      <c r="CA11" s="0" t="n">
        <v>31.3</v>
      </c>
      <c r="CB11" s="0" t="n">
        <v>10.7</v>
      </c>
      <c r="CC11" s="0" t="s">
        <v>200</v>
      </c>
      <c r="CD11" s="0" t="n">
        <v>419</v>
      </c>
      <c r="CE11" s="0" t="n">
        <v>103.3</v>
      </c>
      <c r="CF11" s="0" t="s">
        <v>174</v>
      </c>
      <c r="CG11" s="0" t="n">
        <v>69</v>
      </c>
      <c r="CH11" s="0" t="s">
        <v>201</v>
      </c>
      <c r="CI11" s="0" t="n">
        <v>6.4</v>
      </c>
      <c r="CJ11" s="0" t="n">
        <v>16.1</v>
      </c>
      <c r="CK11" s="0" t="s">
        <v>128</v>
      </c>
      <c r="CL11" s="0" t="n">
        <v>0.923076923076923</v>
      </c>
      <c r="CM11" s="0" t="s">
        <v>202</v>
      </c>
      <c r="CN11" s="0" t="s">
        <v>203</v>
      </c>
      <c r="CQ11" s="0" t="s">
        <v>88</v>
      </c>
    </row>
    <row r="12" customFormat="false" ht="13.8" hidden="false" customHeight="false" outlineLevel="0" collapsed="false">
      <c r="A12" s="0" t="n">
        <v>2295</v>
      </c>
      <c r="B12" s="0" t="s">
        <v>204</v>
      </c>
      <c r="D12" s="0" t="s">
        <v>96</v>
      </c>
      <c r="E12" s="0" t="s">
        <v>98</v>
      </c>
      <c r="F12" s="0" t="s">
        <v>98</v>
      </c>
      <c r="G12" s="0" t="s">
        <v>98</v>
      </c>
      <c r="H12" s="0" t="s">
        <v>98</v>
      </c>
      <c r="I12" s="0" t="s">
        <v>131</v>
      </c>
      <c r="J12" s="0" t="s">
        <v>131</v>
      </c>
      <c r="K12" s="0" t="s">
        <v>100</v>
      </c>
      <c r="L12" s="0" t="s">
        <v>101</v>
      </c>
      <c r="M12" s="0" t="s">
        <v>100</v>
      </c>
      <c r="N12" s="0" t="n">
        <v>1</v>
      </c>
      <c r="Q12" s="0" t="n">
        <v>74</v>
      </c>
      <c r="R12" s="0" t="s">
        <v>102</v>
      </c>
      <c r="S12" s="0" t="s">
        <v>102</v>
      </c>
      <c r="T12" s="0" t="s">
        <v>102</v>
      </c>
      <c r="U12" s="0" t="n">
        <f aca="false">FALSE()</f>
        <v>0</v>
      </c>
      <c r="V12" s="0" t="n">
        <f aca="false">FALSE()</f>
        <v>0</v>
      </c>
      <c r="W12" s="0" t="s">
        <v>105</v>
      </c>
      <c r="Y12" s="0" t="s">
        <v>103</v>
      </c>
      <c r="Z12" s="0" t="s">
        <v>105</v>
      </c>
      <c r="AA12" s="0" t="s">
        <v>105</v>
      </c>
      <c r="AB12" s="0" t="s">
        <v>105</v>
      </c>
      <c r="AC12" s="0" t="s">
        <v>105</v>
      </c>
      <c r="AD12" s="0" t="s">
        <v>105</v>
      </c>
      <c r="AE12" s="0" t="s">
        <v>105</v>
      </c>
      <c r="AF12" s="0" t="s">
        <v>105</v>
      </c>
      <c r="AG12" s="0" t="s">
        <v>106</v>
      </c>
      <c r="AH12" s="0" t="s">
        <v>194</v>
      </c>
      <c r="AI12" s="0" t="s">
        <v>133</v>
      </c>
      <c r="AJ12" s="0" t="s">
        <v>106</v>
      </c>
      <c r="AK12" s="0" t="s">
        <v>194</v>
      </c>
      <c r="AL12" s="0" t="n">
        <v>77</v>
      </c>
      <c r="AM12" s="0" t="n">
        <v>166</v>
      </c>
      <c r="AN12" s="0" t="s">
        <v>153</v>
      </c>
      <c r="AO12" s="0" t="s">
        <v>143</v>
      </c>
      <c r="AP12" s="0" t="s">
        <v>144</v>
      </c>
      <c r="AQ12" s="0" t="s">
        <v>105</v>
      </c>
      <c r="AR12" s="0" t="s">
        <v>103</v>
      </c>
      <c r="AS12" s="0" t="s">
        <v>103</v>
      </c>
      <c r="AT12" s="0" t="s">
        <v>105</v>
      </c>
      <c r="AU12" s="0" t="s">
        <v>103</v>
      </c>
      <c r="AV12" s="0" t="s">
        <v>103</v>
      </c>
      <c r="AW12" s="0" t="n">
        <v>3</v>
      </c>
      <c r="AX12" s="0" t="s">
        <v>195</v>
      </c>
      <c r="AY12" s="0" t="n">
        <v>3</v>
      </c>
      <c r="AZ12" s="0" t="s">
        <v>196</v>
      </c>
      <c r="BA12" s="0" t="n">
        <v>3</v>
      </c>
      <c r="BB12" s="0" t="s">
        <v>197</v>
      </c>
      <c r="BC12" s="0" t="s">
        <v>169</v>
      </c>
      <c r="BD12" s="0" t="s">
        <v>116</v>
      </c>
      <c r="BE12" s="0" t="n">
        <v>1025</v>
      </c>
      <c r="BF12" s="0" t="s">
        <v>172</v>
      </c>
      <c r="BG12" s="0" t="s">
        <v>198</v>
      </c>
      <c r="BH12" s="0" t="s">
        <v>172</v>
      </c>
      <c r="BI12" s="0" t="n">
        <v>18</v>
      </c>
      <c r="BJ12" s="0" t="s">
        <v>120</v>
      </c>
      <c r="BK12" s="0" t="n">
        <v>1264</v>
      </c>
      <c r="BL12" s="0" t="s">
        <v>158</v>
      </c>
      <c r="BM12" s="0" t="n">
        <v>0</v>
      </c>
      <c r="BN12" s="0" t="s">
        <v>205</v>
      </c>
      <c r="BO12" s="0" t="s">
        <v>206</v>
      </c>
      <c r="BP12" s="0" t="n">
        <v>0</v>
      </c>
      <c r="BR12" s="0" t="n">
        <v>2</v>
      </c>
      <c r="BS12" s="0" t="n">
        <v>1</v>
      </c>
      <c r="BT12" s="0" t="n">
        <v>0</v>
      </c>
      <c r="BV12" s="0" t="n">
        <v>13</v>
      </c>
      <c r="BW12" s="0" t="n">
        <v>24</v>
      </c>
      <c r="BX12" s="0" t="n">
        <v>3</v>
      </c>
      <c r="BY12" s="0" t="n">
        <v>1.48</v>
      </c>
      <c r="BZ12" s="0" t="s">
        <v>160</v>
      </c>
      <c r="CB12" s="0" t="n">
        <v>8.7</v>
      </c>
      <c r="CC12" s="0" t="s">
        <v>207</v>
      </c>
      <c r="CD12" s="0" t="n">
        <v>696</v>
      </c>
      <c r="CF12" s="0" t="s">
        <v>174</v>
      </c>
      <c r="CG12" s="0" t="n">
        <v>15</v>
      </c>
      <c r="CH12" s="0" t="s">
        <v>201</v>
      </c>
      <c r="CI12" s="0" t="n">
        <v>5.4</v>
      </c>
      <c r="CJ12" s="0" t="n">
        <v>459.6</v>
      </c>
      <c r="CK12" s="0" t="s">
        <v>128</v>
      </c>
      <c r="CL12" s="0" t="n">
        <v>0.0101010101010101</v>
      </c>
      <c r="CM12" s="0" t="s">
        <v>202</v>
      </c>
      <c r="CN12" s="0" t="s">
        <v>208</v>
      </c>
      <c r="CQ12" s="0" t="s">
        <v>209</v>
      </c>
    </row>
    <row r="13" customFormat="false" ht="13.8" hidden="false" customHeight="false" outlineLevel="0" collapsed="false">
      <c r="A13" s="0" t="n">
        <v>2030</v>
      </c>
      <c r="B13" s="0" t="s">
        <v>210</v>
      </c>
      <c r="D13" s="0" t="s">
        <v>96</v>
      </c>
      <c r="E13" s="0" t="s">
        <v>97</v>
      </c>
      <c r="F13" s="0" t="s">
        <v>97</v>
      </c>
      <c r="G13" s="0" t="s">
        <v>98</v>
      </c>
      <c r="H13" s="0" t="s">
        <v>98</v>
      </c>
      <c r="I13" s="0" t="s">
        <v>131</v>
      </c>
      <c r="J13" s="0" t="s">
        <v>131</v>
      </c>
      <c r="K13" s="0" t="s">
        <v>100</v>
      </c>
      <c r="L13" s="0" t="s">
        <v>101</v>
      </c>
      <c r="M13" s="0" t="s">
        <v>100</v>
      </c>
      <c r="N13" s="0" t="n">
        <v>1</v>
      </c>
      <c r="Q13" s="0" t="n">
        <v>73</v>
      </c>
      <c r="R13" s="0" t="s">
        <v>102</v>
      </c>
      <c r="S13" s="0" t="s">
        <v>132</v>
      </c>
      <c r="T13" s="0" t="s">
        <v>102</v>
      </c>
      <c r="U13" s="0" t="n">
        <f aca="false">FALSE()</f>
        <v>0</v>
      </c>
      <c r="V13" s="0" t="n">
        <f aca="false">FALSE()</f>
        <v>0</v>
      </c>
      <c r="W13" s="0" t="s">
        <v>105</v>
      </c>
      <c r="Y13" s="0" t="s">
        <v>103</v>
      </c>
      <c r="Z13" s="0" t="s">
        <v>105</v>
      </c>
      <c r="AA13" s="0" t="s">
        <v>105</v>
      </c>
      <c r="AB13" s="0" t="s">
        <v>105</v>
      </c>
      <c r="AC13" s="0" t="s">
        <v>105</v>
      </c>
      <c r="AD13" s="0" t="s">
        <v>105</v>
      </c>
      <c r="AE13" s="0" t="s">
        <v>105</v>
      </c>
      <c r="AF13" s="0" t="s">
        <v>105</v>
      </c>
      <c r="AG13" s="0" t="s">
        <v>106</v>
      </c>
      <c r="AH13" s="0" t="s">
        <v>107</v>
      </c>
      <c r="AI13" s="0" t="s">
        <v>164</v>
      </c>
      <c r="AJ13" s="0" t="s">
        <v>106</v>
      </c>
      <c r="AK13" s="0" t="s">
        <v>107</v>
      </c>
      <c r="AL13" s="0" t="n">
        <v>73</v>
      </c>
      <c r="AM13" s="0" t="n">
        <v>1</v>
      </c>
      <c r="AN13" s="0" t="s">
        <v>109</v>
      </c>
      <c r="AO13" s="0" t="s">
        <v>110</v>
      </c>
      <c r="AP13" s="0" t="s">
        <v>111</v>
      </c>
      <c r="AQ13" s="0" t="s">
        <v>105</v>
      </c>
      <c r="AR13" s="0" t="s">
        <v>103</v>
      </c>
      <c r="AS13" s="0" t="s">
        <v>105</v>
      </c>
      <c r="AT13" s="0" t="s">
        <v>105</v>
      </c>
      <c r="AU13" s="0" t="s">
        <v>103</v>
      </c>
      <c r="AV13" s="0" t="s">
        <v>105</v>
      </c>
      <c r="AW13" s="0" t="n">
        <v>2</v>
      </c>
      <c r="AX13" s="0" t="s">
        <v>211</v>
      </c>
      <c r="AY13" s="0" t="n">
        <v>3</v>
      </c>
      <c r="AZ13" s="0" t="s">
        <v>212</v>
      </c>
      <c r="BA13" s="0" t="n">
        <v>3</v>
      </c>
      <c r="BB13" s="0" t="s">
        <v>213</v>
      </c>
      <c r="BC13" s="0" t="s">
        <v>115</v>
      </c>
      <c r="BD13" s="0" t="s">
        <v>116</v>
      </c>
      <c r="BE13" s="0" t="n">
        <v>5</v>
      </c>
      <c r="BF13" s="0" t="s">
        <v>117</v>
      </c>
      <c r="BG13" s="0" t="s">
        <v>214</v>
      </c>
      <c r="BH13" s="0" t="s">
        <v>119</v>
      </c>
      <c r="BI13" s="0" t="n">
        <v>30</v>
      </c>
      <c r="BJ13" s="0" t="s">
        <v>120</v>
      </c>
      <c r="BK13" s="0" t="n">
        <v>425</v>
      </c>
      <c r="BL13" s="0" t="s">
        <v>121</v>
      </c>
      <c r="BM13" s="0" t="n">
        <v>0</v>
      </c>
      <c r="BN13" s="0" t="s">
        <v>215</v>
      </c>
      <c r="BP13" s="0" t="n">
        <v>0</v>
      </c>
      <c r="BR13" s="0" t="n">
        <v>2</v>
      </c>
      <c r="BS13" s="0" t="n">
        <v>1</v>
      </c>
      <c r="BT13" s="0" t="n">
        <v>0</v>
      </c>
      <c r="BV13" s="0" t="n">
        <v>19</v>
      </c>
      <c r="BW13" s="0" t="n">
        <v>28</v>
      </c>
      <c r="BX13" s="0" t="n">
        <v>4.1</v>
      </c>
      <c r="BY13" s="0" t="n">
        <v>0.79</v>
      </c>
      <c r="BZ13" s="0" t="s">
        <v>124</v>
      </c>
      <c r="CA13" s="0" t="n">
        <v>19.3</v>
      </c>
      <c r="CB13" s="0" t="n">
        <v>6.8</v>
      </c>
      <c r="CC13" s="0" t="s">
        <v>207</v>
      </c>
      <c r="CD13" s="0" t="n">
        <v>441</v>
      </c>
      <c r="CE13" s="0" t="n">
        <v>100.5</v>
      </c>
      <c r="CF13" s="0" t="s">
        <v>174</v>
      </c>
      <c r="CG13" s="0" t="n">
        <v>89</v>
      </c>
      <c r="CH13" s="0" t="s">
        <v>216</v>
      </c>
      <c r="CI13" s="0" t="n">
        <v>7.6</v>
      </c>
      <c r="CJ13" s="0" t="n">
        <v>94</v>
      </c>
      <c r="CK13" s="0" t="s">
        <v>128</v>
      </c>
      <c r="CM13" s="0" t="s">
        <v>128</v>
      </c>
      <c r="CQ13" s="0" t="s">
        <v>217</v>
      </c>
    </row>
    <row r="14" customFormat="false" ht="13.8" hidden="false" customHeight="false" outlineLevel="0" collapsed="false">
      <c r="A14" s="0" t="n">
        <v>2030</v>
      </c>
      <c r="B14" s="0" t="s">
        <v>218</v>
      </c>
      <c r="D14" s="0" t="s">
        <v>96</v>
      </c>
      <c r="E14" s="0" t="s">
        <v>98</v>
      </c>
      <c r="F14" s="0" t="s">
        <v>98</v>
      </c>
      <c r="G14" s="0" t="s">
        <v>98</v>
      </c>
      <c r="H14" s="0" t="s">
        <v>98</v>
      </c>
      <c r="I14" s="0" t="s">
        <v>131</v>
      </c>
      <c r="J14" s="0" t="s">
        <v>131</v>
      </c>
      <c r="K14" s="0" t="s">
        <v>100</v>
      </c>
      <c r="L14" s="0" t="s">
        <v>101</v>
      </c>
      <c r="M14" s="0" t="s">
        <v>100</v>
      </c>
      <c r="N14" s="0" t="n">
        <v>1</v>
      </c>
      <c r="Q14" s="0" t="n">
        <v>73</v>
      </c>
      <c r="R14" s="0" t="s">
        <v>132</v>
      </c>
      <c r="S14" s="0" t="s">
        <v>102</v>
      </c>
      <c r="T14" s="0" t="s">
        <v>102</v>
      </c>
      <c r="U14" s="0" t="n">
        <f aca="false">FALSE()</f>
        <v>0</v>
      </c>
      <c r="V14" s="0" t="n">
        <f aca="false">FALSE()</f>
        <v>0</v>
      </c>
      <c r="W14" s="0" t="s">
        <v>105</v>
      </c>
      <c r="Y14" s="0" t="s">
        <v>103</v>
      </c>
      <c r="Z14" s="0" t="s">
        <v>105</v>
      </c>
      <c r="AA14" s="0" t="s">
        <v>105</v>
      </c>
      <c r="AB14" s="0" t="s">
        <v>105</v>
      </c>
      <c r="AC14" s="0" t="s">
        <v>105</v>
      </c>
      <c r="AD14" s="0" t="s">
        <v>105</v>
      </c>
      <c r="AE14" s="0" t="s">
        <v>105</v>
      </c>
      <c r="AF14" s="0" t="s">
        <v>105</v>
      </c>
      <c r="AG14" s="0" t="s">
        <v>106</v>
      </c>
      <c r="AH14" s="0" t="s">
        <v>107</v>
      </c>
      <c r="AI14" s="0" t="s">
        <v>133</v>
      </c>
      <c r="AJ14" s="0" t="s">
        <v>106</v>
      </c>
      <c r="AK14" s="0" t="s">
        <v>107</v>
      </c>
      <c r="AL14" s="0" t="n">
        <v>74</v>
      </c>
      <c r="AM14" s="0" t="n">
        <v>378</v>
      </c>
      <c r="AN14" s="0" t="s">
        <v>178</v>
      </c>
      <c r="AO14" s="0" t="s">
        <v>135</v>
      </c>
      <c r="AP14" s="0" t="s">
        <v>111</v>
      </c>
      <c r="AQ14" s="0" t="s">
        <v>105</v>
      </c>
      <c r="AR14" s="0" t="s">
        <v>103</v>
      </c>
      <c r="AS14" s="0" t="s">
        <v>105</v>
      </c>
      <c r="AT14" s="0" t="s">
        <v>105</v>
      </c>
      <c r="AU14" s="0" t="s">
        <v>103</v>
      </c>
      <c r="AV14" s="0" t="s">
        <v>105</v>
      </c>
      <c r="AW14" s="0" t="n">
        <v>2</v>
      </c>
      <c r="AX14" s="0" t="s">
        <v>211</v>
      </c>
      <c r="AY14" s="0" t="n">
        <v>3</v>
      </c>
      <c r="AZ14" s="0" t="s">
        <v>212</v>
      </c>
      <c r="BA14" s="0" t="n">
        <v>3</v>
      </c>
      <c r="BB14" s="0" t="s">
        <v>213</v>
      </c>
      <c r="BC14" s="0" t="s">
        <v>115</v>
      </c>
      <c r="BD14" s="0" t="s">
        <v>116</v>
      </c>
      <c r="BE14" s="0" t="n">
        <v>5</v>
      </c>
      <c r="BF14" s="0" t="s">
        <v>117</v>
      </c>
      <c r="BG14" s="0" t="s">
        <v>214</v>
      </c>
      <c r="BH14" s="0" t="s">
        <v>119</v>
      </c>
      <c r="BI14" s="0" t="n">
        <v>30</v>
      </c>
      <c r="BJ14" s="0" t="s">
        <v>120</v>
      </c>
      <c r="BK14" s="0" t="n">
        <v>425</v>
      </c>
      <c r="BL14" s="0" t="s">
        <v>121</v>
      </c>
      <c r="BM14" s="0" t="n">
        <v>0</v>
      </c>
      <c r="BN14" s="0" t="s">
        <v>219</v>
      </c>
      <c r="BO14" s="0" t="s">
        <v>220</v>
      </c>
      <c r="BP14" s="0" t="n">
        <v>0</v>
      </c>
      <c r="BR14" s="0" t="n">
        <v>3</v>
      </c>
      <c r="BS14" s="0" t="n">
        <v>3</v>
      </c>
      <c r="BT14" s="0" t="n">
        <v>3</v>
      </c>
      <c r="BV14" s="0" t="n">
        <v>21</v>
      </c>
      <c r="BW14" s="0" t="n">
        <v>26</v>
      </c>
      <c r="BX14" s="0" t="n">
        <v>3.8</v>
      </c>
      <c r="BY14" s="0" t="n">
        <v>1.04</v>
      </c>
      <c r="BZ14" s="0" t="s">
        <v>124</v>
      </c>
      <c r="CA14" s="0" t="n">
        <v>27.8</v>
      </c>
      <c r="CB14" s="0" t="n">
        <v>9.9</v>
      </c>
      <c r="CC14" s="0" t="s">
        <v>207</v>
      </c>
      <c r="CD14" s="0" t="n">
        <v>195</v>
      </c>
      <c r="CE14" s="0" t="n">
        <v>101.8</v>
      </c>
      <c r="CF14" s="0" t="s">
        <v>174</v>
      </c>
      <c r="CG14" s="0" t="n">
        <v>20</v>
      </c>
      <c r="CH14" s="0" t="s">
        <v>221</v>
      </c>
      <c r="CI14" s="0" t="n">
        <v>5.8</v>
      </c>
      <c r="CJ14" s="0" t="n">
        <v>53.5</v>
      </c>
      <c r="CK14" s="0" t="s">
        <v>128</v>
      </c>
      <c r="CL14" s="0" t="n">
        <v>0.923076923076923</v>
      </c>
      <c r="CM14" s="0" t="s">
        <v>128</v>
      </c>
      <c r="CQ14" s="0" t="s">
        <v>90</v>
      </c>
    </row>
    <row r="15" customFormat="false" ht="13.8" hidden="false" customHeight="false" outlineLevel="0" collapsed="false">
      <c r="A15" s="0" t="n">
        <v>2551</v>
      </c>
      <c r="B15" s="0" t="s">
        <v>222</v>
      </c>
      <c r="D15" s="0" t="s">
        <v>96</v>
      </c>
      <c r="E15" s="0" t="s">
        <v>97</v>
      </c>
      <c r="F15" s="0" t="s">
        <v>97</v>
      </c>
      <c r="G15" s="0" t="s">
        <v>98</v>
      </c>
      <c r="H15" s="0" t="s">
        <v>98</v>
      </c>
      <c r="I15" s="0" t="s">
        <v>131</v>
      </c>
      <c r="J15" s="0" t="s">
        <v>131</v>
      </c>
      <c r="K15" s="0" t="s">
        <v>100</v>
      </c>
      <c r="L15" s="0" t="s">
        <v>101</v>
      </c>
      <c r="M15" s="0" t="s">
        <v>100</v>
      </c>
      <c r="N15" s="0" t="n">
        <v>1</v>
      </c>
      <c r="Q15" s="0" t="n">
        <v>69</v>
      </c>
      <c r="R15" s="0" t="s">
        <v>102</v>
      </c>
      <c r="S15" s="0" t="s">
        <v>132</v>
      </c>
      <c r="T15" s="0" t="s">
        <v>102</v>
      </c>
      <c r="U15" s="0" t="n">
        <f aca="false">FALSE()</f>
        <v>0</v>
      </c>
      <c r="V15" s="0" t="n">
        <f aca="false">FALSE()</f>
        <v>0</v>
      </c>
      <c r="W15" s="0" t="s">
        <v>105</v>
      </c>
      <c r="Y15" s="0" t="s">
        <v>103</v>
      </c>
      <c r="Z15" s="0" t="s">
        <v>105</v>
      </c>
      <c r="AA15" s="0" t="s">
        <v>105</v>
      </c>
      <c r="AB15" s="0" t="s">
        <v>105</v>
      </c>
      <c r="AC15" s="0" t="s">
        <v>105</v>
      </c>
      <c r="AD15" s="0" t="s">
        <v>105</v>
      </c>
      <c r="AE15" s="0" t="s">
        <v>105</v>
      </c>
      <c r="AF15" s="0" t="s">
        <v>105</v>
      </c>
      <c r="AG15" s="0" t="s">
        <v>106</v>
      </c>
      <c r="AH15" s="0" t="s">
        <v>194</v>
      </c>
      <c r="AI15" s="0" t="s">
        <v>223</v>
      </c>
      <c r="AJ15" s="0" t="s">
        <v>106</v>
      </c>
      <c r="AK15" s="0" t="s">
        <v>194</v>
      </c>
      <c r="AL15" s="0" t="n">
        <v>69</v>
      </c>
      <c r="AM15" s="0" t="n">
        <v>0</v>
      </c>
      <c r="AN15" s="0" t="s">
        <v>109</v>
      </c>
      <c r="AO15" s="0" t="s">
        <v>110</v>
      </c>
      <c r="AP15" s="0" t="s">
        <v>165</v>
      </c>
      <c r="AQ15" s="0" t="s">
        <v>105</v>
      </c>
      <c r="AR15" s="0" t="s">
        <v>103</v>
      </c>
      <c r="AS15" s="0" t="s">
        <v>105</v>
      </c>
      <c r="AT15" s="0" t="s">
        <v>105</v>
      </c>
      <c r="AU15" s="0" t="s">
        <v>103</v>
      </c>
      <c r="AV15" s="0" t="s">
        <v>105</v>
      </c>
      <c r="AW15" s="0" t="n">
        <v>2</v>
      </c>
      <c r="AX15" s="0" t="s">
        <v>211</v>
      </c>
      <c r="AY15" s="0" t="n">
        <v>4</v>
      </c>
      <c r="AZ15" s="0" t="s">
        <v>224</v>
      </c>
      <c r="BA15" s="0" t="n">
        <v>4</v>
      </c>
      <c r="BB15" s="0" t="s">
        <v>225</v>
      </c>
      <c r="BC15" s="0" t="s">
        <v>115</v>
      </c>
      <c r="BD15" s="0" t="s">
        <v>116</v>
      </c>
      <c r="BE15" s="0" t="n">
        <v>4</v>
      </c>
      <c r="BF15" s="0" t="s">
        <v>116</v>
      </c>
      <c r="BG15" s="0" t="s">
        <v>226</v>
      </c>
      <c r="BH15" s="0" t="s">
        <v>227</v>
      </c>
      <c r="BI15" s="0" t="n">
        <v>3</v>
      </c>
      <c r="BJ15" s="0" t="s">
        <v>120</v>
      </c>
      <c r="BK15" s="0" t="n">
        <v>419</v>
      </c>
      <c r="BL15" s="0" t="s">
        <v>121</v>
      </c>
      <c r="BM15" s="0" t="n">
        <v>0</v>
      </c>
      <c r="BN15" s="0" t="s">
        <v>188</v>
      </c>
      <c r="BO15" s="0" t="s">
        <v>228</v>
      </c>
      <c r="BP15" s="0" t="n">
        <v>0</v>
      </c>
      <c r="BR15" s="0" t="n">
        <v>5</v>
      </c>
      <c r="BS15" s="0" t="n">
        <v>3</v>
      </c>
      <c r="BT15" s="0" t="n">
        <v>11</v>
      </c>
      <c r="BV15" s="0" t="n">
        <v>56</v>
      </c>
      <c r="BW15" s="0" t="n">
        <v>56</v>
      </c>
      <c r="BX15" s="0" t="n">
        <v>3.2</v>
      </c>
      <c r="BY15" s="0" t="n">
        <v>1.68</v>
      </c>
      <c r="BZ15" s="0" t="s">
        <v>160</v>
      </c>
      <c r="CB15" s="0" t="n">
        <v>7.7</v>
      </c>
      <c r="CC15" s="0" t="s">
        <v>229</v>
      </c>
      <c r="CD15" s="0" t="n">
        <v>4559</v>
      </c>
      <c r="CF15" s="0" t="s">
        <v>230</v>
      </c>
      <c r="CG15" s="0" t="n">
        <v>66</v>
      </c>
      <c r="CH15" s="0" t="s">
        <v>231</v>
      </c>
      <c r="CI15" s="0" t="n">
        <v>5.4</v>
      </c>
      <c r="CJ15" s="0" t="n">
        <v>282.1</v>
      </c>
      <c r="CK15" s="0" t="s">
        <v>128</v>
      </c>
      <c r="CL15" s="0" t="n">
        <v>0.96078431372549</v>
      </c>
      <c r="CM15" s="0" t="s">
        <v>202</v>
      </c>
      <c r="CQ15" s="0" t="s">
        <v>88</v>
      </c>
    </row>
    <row r="16" customFormat="false" ht="13.8" hidden="false" customHeight="false" outlineLevel="0" collapsed="false">
      <c r="A16" s="0" t="n">
        <v>2551</v>
      </c>
      <c r="B16" s="0" t="s">
        <v>232</v>
      </c>
      <c r="D16" s="0" t="s">
        <v>96</v>
      </c>
      <c r="E16" s="0" t="s">
        <v>98</v>
      </c>
      <c r="F16" s="0" t="s">
        <v>98</v>
      </c>
      <c r="G16" s="0" t="s">
        <v>98</v>
      </c>
      <c r="H16" s="0" t="s">
        <v>98</v>
      </c>
      <c r="I16" s="0" t="s">
        <v>131</v>
      </c>
      <c r="J16" s="0" t="s">
        <v>131</v>
      </c>
      <c r="K16" s="0" t="s">
        <v>100</v>
      </c>
      <c r="L16" s="0" t="s">
        <v>101</v>
      </c>
      <c r="M16" s="0" t="s">
        <v>100</v>
      </c>
      <c r="N16" s="0" t="n">
        <v>1</v>
      </c>
      <c r="Q16" s="0" t="n">
        <v>69</v>
      </c>
      <c r="R16" s="0" t="s">
        <v>132</v>
      </c>
      <c r="S16" s="0" t="s">
        <v>102</v>
      </c>
      <c r="T16" s="0" t="s">
        <v>102</v>
      </c>
      <c r="U16" s="0" t="n">
        <f aca="false">FALSE()</f>
        <v>0</v>
      </c>
      <c r="V16" s="0" t="n">
        <f aca="false">FALSE()</f>
        <v>0</v>
      </c>
      <c r="W16" s="0" t="s">
        <v>105</v>
      </c>
      <c r="Y16" s="0" t="s">
        <v>103</v>
      </c>
      <c r="Z16" s="0" t="s">
        <v>105</v>
      </c>
      <c r="AA16" s="0" t="s">
        <v>105</v>
      </c>
      <c r="AB16" s="0" t="s">
        <v>105</v>
      </c>
      <c r="AC16" s="0" t="s">
        <v>105</v>
      </c>
      <c r="AD16" s="0" t="s">
        <v>105</v>
      </c>
      <c r="AE16" s="0" t="s">
        <v>105</v>
      </c>
      <c r="AF16" s="0" t="s">
        <v>105</v>
      </c>
      <c r="AG16" s="0" t="s">
        <v>106</v>
      </c>
      <c r="AH16" s="0" t="s">
        <v>194</v>
      </c>
      <c r="AI16" s="0" t="s">
        <v>133</v>
      </c>
      <c r="AJ16" s="0" t="s">
        <v>106</v>
      </c>
      <c r="AK16" s="0" t="s">
        <v>194</v>
      </c>
      <c r="AL16" s="0" t="n">
        <v>69</v>
      </c>
      <c r="AM16" s="0" t="n">
        <v>163</v>
      </c>
      <c r="AN16" s="0" t="s">
        <v>178</v>
      </c>
      <c r="AO16" s="0" t="s">
        <v>135</v>
      </c>
      <c r="AP16" s="0" t="s">
        <v>144</v>
      </c>
      <c r="AQ16" s="0" t="s">
        <v>105</v>
      </c>
      <c r="AR16" s="0" t="s">
        <v>103</v>
      </c>
      <c r="AS16" s="0" t="s">
        <v>105</v>
      </c>
      <c r="AT16" s="0" t="s">
        <v>105</v>
      </c>
      <c r="AU16" s="0" t="s">
        <v>103</v>
      </c>
      <c r="AV16" s="0" t="s">
        <v>105</v>
      </c>
      <c r="AW16" s="0" t="n">
        <v>2</v>
      </c>
      <c r="AX16" s="0" t="s">
        <v>211</v>
      </c>
      <c r="AY16" s="0" t="n">
        <v>4</v>
      </c>
      <c r="AZ16" s="0" t="s">
        <v>224</v>
      </c>
      <c r="BA16" s="0" t="n">
        <v>4</v>
      </c>
      <c r="BB16" s="0" t="s">
        <v>225</v>
      </c>
      <c r="BC16" s="0" t="s">
        <v>115</v>
      </c>
      <c r="BD16" s="0" t="s">
        <v>116</v>
      </c>
      <c r="BE16" s="0" t="n">
        <v>4</v>
      </c>
      <c r="BF16" s="0" t="s">
        <v>116</v>
      </c>
      <c r="BG16" s="0" t="s">
        <v>226</v>
      </c>
      <c r="BH16" s="0" t="s">
        <v>227</v>
      </c>
      <c r="BI16" s="0" t="n">
        <v>3</v>
      </c>
      <c r="BJ16" s="0" t="s">
        <v>120</v>
      </c>
      <c r="BK16" s="0" t="n">
        <v>419</v>
      </c>
      <c r="BL16" s="0" t="s">
        <v>121</v>
      </c>
      <c r="BM16" s="0" t="n">
        <v>0</v>
      </c>
      <c r="BN16" s="0" t="s">
        <v>233</v>
      </c>
      <c r="BO16" s="0" t="s">
        <v>188</v>
      </c>
      <c r="BP16" s="0" t="n">
        <v>0</v>
      </c>
      <c r="BR16" s="0" t="n">
        <v>11</v>
      </c>
      <c r="BS16" s="0" t="n">
        <v>0</v>
      </c>
      <c r="BT16" s="0" t="n">
        <v>9</v>
      </c>
      <c r="BV16" s="0" t="n">
        <v>14</v>
      </c>
      <c r="BW16" s="0" t="n">
        <v>20</v>
      </c>
      <c r="BX16" s="0" t="n">
        <v>3.9</v>
      </c>
      <c r="BY16" s="0" t="n">
        <v>0.67</v>
      </c>
      <c r="BZ16" s="0" t="s">
        <v>160</v>
      </c>
      <c r="CA16" s="0" t="n">
        <v>36</v>
      </c>
      <c r="CB16" s="0" t="n">
        <v>12.6</v>
      </c>
      <c r="CC16" s="0" t="s">
        <v>234</v>
      </c>
      <c r="CE16" s="0" t="n">
        <v>91</v>
      </c>
      <c r="CF16" s="0" t="s">
        <v>235</v>
      </c>
      <c r="CG16" s="0" t="n">
        <v>134</v>
      </c>
      <c r="CH16" s="0" t="s">
        <v>236</v>
      </c>
      <c r="CI16" s="0" t="n">
        <v>6.3</v>
      </c>
      <c r="CJ16" s="0" t="n">
        <v>35.9</v>
      </c>
      <c r="CK16" s="0" t="s">
        <v>128</v>
      </c>
      <c r="CL16" s="0" t="n">
        <v>0.851851851851852</v>
      </c>
      <c r="CM16" s="0" t="s">
        <v>202</v>
      </c>
    </row>
    <row r="17" customFormat="false" ht="13.8" hidden="false" customHeight="false" outlineLevel="0" collapsed="false">
      <c r="A17" s="0" t="n">
        <v>2551</v>
      </c>
      <c r="B17" s="0" t="s">
        <v>237</v>
      </c>
      <c r="D17" s="0" t="s">
        <v>96</v>
      </c>
      <c r="E17" s="0" t="s">
        <v>98</v>
      </c>
      <c r="F17" s="0" t="s">
        <v>98</v>
      </c>
      <c r="G17" s="0" t="s">
        <v>98</v>
      </c>
      <c r="H17" s="0" t="s">
        <v>98</v>
      </c>
      <c r="I17" s="0" t="s">
        <v>131</v>
      </c>
      <c r="J17" s="0" t="s">
        <v>131</v>
      </c>
      <c r="K17" s="0" t="s">
        <v>100</v>
      </c>
      <c r="L17" s="0" t="s">
        <v>101</v>
      </c>
      <c r="M17" s="0" t="s">
        <v>100</v>
      </c>
      <c r="N17" s="0" t="n">
        <v>1</v>
      </c>
      <c r="Q17" s="0" t="n">
        <v>69</v>
      </c>
      <c r="R17" s="0" t="s">
        <v>102</v>
      </c>
      <c r="S17" s="0" t="s">
        <v>102</v>
      </c>
      <c r="T17" s="0" t="s">
        <v>102</v>
      </c>
      <c r="U17" s="0" t="n">
        <f aca="false">FALSE()</f>
        <v>0</v>
      </c>
      <c r="V17" s="0" t="n">
        <f aca="false">FALSE()</f>
        <v>0</v>
      </c>
      <c r="W17" s="0" t="s">
        <v>105</v>
      </c>
      <c r="Y17" s="0" t="s">
        <v>103</v>
      </c>
      <c r="Z17" s="0" t="s">
        <v>105</v>
      </c>
      <c r="AA17" s="0" t="s">
        <v>105</v>
      </c>
      <c r="AB17" s="0" t="s">
        <v>105</v>
      </c>
      <c r="AC17" s="0" t="s">
        <v>105</v>
      </c>
      <c r="AD17" s="0" t="s">
        <v>105</v>
      </c>
      <c r="AE17" s="0" t="s">
        <v>105</v>
      </c>
      <c r="AF17" s="0" t="s">
        <v>105</v>
      </c>
      <c r="AG17" s="0" t="s">
        <v>106</v>
      </c>
      <c r="AH17" s="0" t="s">
        <v>194</v>
      </c>
      <c r="AI17" s="0" t="s">
        <v>133</v>
      </c>
      <c r="AJ17" s="0" t="s">
        <v>106</v>
      </c>
      <c r="AK17" s="0" t="s">
        <v>194</v>
      </c>
      <c r="AL17" s="0" t="n">
        <v>70</v>
      </c>
      <c r="AM17" s="0" t="n">
        <v>333</v>
      </c>
      <c r="AN17" s="0" t="s">
        <v>153</v>
      </c>
      <c r="AO17" s="0" t="s">
        <v>143</v>
      </c>
      <c r="AP17" s="0" t="s">
        <v>111</v>
      </c>
      <c r="AQ17" s="0" t="s">
        <v>105</v>
      </c>
      <c r="AR17" s="0" t="s">
        <v>103</v>
      </c>
      <c r="AS17" s="0" t="s">
        <v>105</v>
      </c>
      <c r="AT17" s="0" t="s">
        <v>105</v>
      </c>
      <c r="AU17" s="0" t="s">
        <v>103</v>
      </c>
      <c r="AV17" s="0" t="s">
        <v>105</v>
      </c>
      <c r="AW17" s="0" t="n">
        <v>2</v>
      </c>
      <c r="AX17" s="0" t="s">
        <v>211</v>
      </c>
      <c r="AY17" s="0" t="n">
        <v>4</v>
      </c>
      <c r="AZ17" s="0" t="s">
        <v>224</v>
      </c>
      <c r="BA17" s="0" t="n">
        <v>4</v>
      </c>
      <c r="BB17" s="0" t="s">
        <v>225</v>
      </c>
      <c r="BC17" s="0" t="s">
        <v>115</v>
      </c>
      <c r="BD17" s="0" t="s">
        <v>116</v>
      </c>
      <c r="BE17" s="0" t="n">
        <v>4</v>
      </c>
      <c r="BF17" s="0" t="s">
        <v>116</v>
      </c>
      <c r="BG17" s="0" t="s">
        <v>226</v>
      </c>
      <c r="BH17" s="0" t="s">
        <v>227</v>
      </c>
      <c r="BI17" s="0" t="n">
        <v>3</v>
      </c>
      <c r="BJ17" s="0" t="s">
        <v>120</v>
      </c>
      <c r="BK17" s="0" t="n">
        <v>419</v>
      </c>
      <c r="BL17" s="0" t="s">
        <v>121</v>
      </c>
      <c r="BM17" s="0" t="n">
        <v>0</v>
      </c>
      <c r="BN17" s="0" t="s">
        <v>123</v>
      </c>
      <c r="BO17" s="0" t="s">
        <v>173</v>
      </c>
      <c r="BP17" s="0" t="n">
        <v>0</v>
      </c>
      <c r="BR17" s="0" t="n">
        <v>5</v>
      </c>
      <c r="BS17" s="0" t="n">
        <v>0</v>
      </c>
      <c r="BT17" s="0" t="n">
        <v>1</v>
      </c>
      <c r="BV17" s="0" t="n">
        <v>29</v>
      </c>
      <c r="BW17" s="0" t="n">
        <v>36</v>
      </c>
      <c r="BX17" s="0" t="n">
        <v>2.9</v>
      </c>
      <c r="BY17" s="0" t="n">
        <v>0.82</v>
      </c>
      <c r="BZ17" s="0" t="s">
        <v>160</v>
      </c>
      <c r="CA17" s="0" t="n">
        <v>26.3</v>
      </c>
      <c r="CB17" s="0" t="n">
        <v>9.2</v>
      </c>
      <c r="CC17" s="0" t="s">
        <v>234</v>
      </c>
      <c r="CD17" s="0" t="n">
        <v>575</v>
      </c>
      <c r="CE17" s="0" t="n">
        <v>88.3</v>
      </c>
      <c r="CF17" s="0" t="s">
        <v>235</v>
      </c>
      <c r="CG17" s="0" t="n">
        <v>68</v>
      </c>
      <c r="CH17" s="0" t="s">
        <v>238</v>
      </c>
      <c r="CI17" s="0" t="n">
        <v>4.7</v>
      </c>
      <c r="CJ17" s="0" t="n">
        <v>62.9</v>
      </c>
      <c r="CK17" s="0" t="s">
        <v>128</v>
      </c>
      <c r="CM17" s="0" t="s">
        <v>202</v>
      </c>
    </row>
    <row r="18" customFormat="false" ht="13.8" hidden="false" customHeight="false" outlineLevel="0" collapsed="false">
      <c r="A18" s="0" t="n">
        <v>2401</v>
      </c>
      <c r="B18" s="0" t="s">
        <v>239</v>
      </c>
      <c r="D18" s="0" t="s">
        <v>96</v>
      </c>
      <c r="E18" s="0" t="s">
        <v>97</v>
      </c>
      <c r="F18" s="0" t="s">
        <v>97</v>
      </c>
      <c r="G18" s="0" t="s">
        <v>98</v>
      </c>
      <c r="H18" s="0" t="s">
        <v>98</v>
      </c>
      <c r="I18" s="0" t="s">
        <v>99</v>
      </c>
      <c r="J18" s="0" t="s">
        <v>131</v>
      </c>
      <c r="K18" s="0" t="s">
        <v>100</v>
      </c>
      <c r="L18" s="0" t="s">
        <v>101</v>
      </c>
      <c r="M18" s="0" t="s">
        <v>100</v>
      </c>
      <c r="N18" s="0" t="n">
        <v>1</v>
      </c>
      <c r="Q18" s="0" t="n">
        <v>59</v>
      </c>
      <c r="R18" s="0" t="s">
        <v>102</v>
      </c>
      <c r="S18" s="0" t="s">
        <v>132</v>
      </c>
      <c r="T18" s="0" t="s">
        <v>102</v>
      </c>
      <c r="U18" s="0" t="n">
        <f aca="false">FALSE()</f>
        <v>0</v>
      </c>
      <c r="V18" s="0" t="n">
        <f aca="false">FALSE()</f>
        <v>0</v>
      </c>
      <c r="W18" s="0" t="s">
        <v>105</v>
      </c>
      <c r="Y18" s="0" t="s">
        <v>103</v>
      </c>
      <c r="Z18" s="0" t="s">
        <v>105</v>
      </c>
      <c r="AA18" s="0" t="s">
        <v>105</v>
      </c>
      <c r="AB18" s="0" t="s">
        <v>105</v>
      </c>
      <c r="AC18" s="0" t="s">
        <v>105</v>
      </c>
      <c r="AD18" s="0" t="s">
        <v>105</v>
      </c>
      <c r="AE18" s="0" t="s">
        <v>105</v>
      </c>
      <c r="AF18" s="0" t="s">
        <v>105</v>
      </c>
      <c r="AG18" s="0" t="s">
        <v>106</v>
      </c>
      <c r="AH18" s="0" t="s">
        <v>194</v>
      </c>
      <c r="AI18" s="0" t="s">
        <v>240</v>
      </c>
      <c r="AJ18" s="0" t="s">
        <v>106</v>
      </c>
      <c r="AK18" s="0" t="s">
        <v>194</v>
      </c>
      <c r="AL18" s="0" t="n">
        <v>59</v>
      </c>
      <c r="AM18" s="0" t="n">
        <v>0</v>
      </c>
      <c r="AN18" s="0" t="s">
        <v>109</v>
      </c>
      <c r="AO18" s="0" t="s">
        <v>110</v>
      </c>
      <c r="AP18" s="0" t="s">
        <v>165</v>
      </c>
      <c r="AQ18" s="0" t="s">
        <v>105</v>
      </c>
      <c r="AR18" s="0" t="s">
        <v>103</v>
      </c>
      <c r="AS18" s="0" t="s">
        <v>105</v>
      </c>
      <c r="AT18" s="0" t="s">
        <v>105</v>
      </c>
      <c r="AU18" s="0" t="s">
        <v>103</v>
      </c>
      <c r="AV18" s="0" t="s">
        <v>105</v>
      </c>
      <c r="AW18" s="0" t="n">
        <v>3</v>
      </c>
      <c r="AX18" s="0" t="s">
        <v>112</v>
      </c>
      <c r="AY18" s="0" t="n">
        <v>5</v>
      </c>
      <c r="AZ18" s="0" t="s">
        <v>241</v>
      </c>
      <c r="BA18" s="0" t="n">
        <v>5</v>
      </c>
      <c r="BB18" s="0" t="s">
        <v>114</v>
      </c>
      <c r="BC18" s="0" t="s">
        <v>115</v>
      </c>
      <c r="BD18" s="0" t="s">
        <v>116</v>
      </c>
      <c r="BE18" s="0" t="n">
        <v>7</v>
      </c>
      <c r="BF18" s="0" t="s">
        <v>116</v>
      </c>
      <c r="BG18" s="0" t="s">
        <v>156</v>
      </c>
      <c r="BH18" s="0" t="s">
        <v>227</v>
      </c>
      <c r="BI18" s="0" t="n">
        <v>4</v>
      </c>
      <c r="BJ18" s="0" t="s">
        <v>120</v>
      </c>
      <c r="BK18" s="0" t="n">
        <v>541</v>
      </c>
      <c r="BL18" s="0" t="s">
        <v>121</v>
      </c>
      <c r="BM18" s="0" t="n">
        <v>0</v>
      </c>
      <c r="BN18" s="0" t="s">
        <v>242</v>
      </c>
      <c r="BP18" s="0" t="n">
        <v>0</v>
      </c>
      <c r="BR18" s="0" t="n">
        <v>31</v>
      </c>
      <c r="BS18" s="0" t="n">
        <v>16</v>
      </c>
      <c r="BT18" s="0" t="n">
        <v>5</v>
      </c>
      <c r="BV18" s="0" t="n">
        <v>84</v>
      </c>
      <c r="BW18" s="0" t="n">
        <v>90</v>
      </c>
      <c r="BX18" s="0" t="n">
        <v>1.9</v>
      </c>
      <c r="BY18" s="0" t="n">
        <v>0.86</v>
      </c>
      <c r="BZ18" s="0" t="s">
        <v>160</v>
      </c>
      <c r="CA18" s="0" t="n">
        <v>22.9</v>
      </c>
      <c r="CB18" s="0" t="n">
        <v>7.9</v>
      </c>
      <c r="CC18" s="0" t="s">
        <v>243</v>
      </c>
      <c r="CD18" s="0" t="n">
        <v>3587</v>
      </c>
      <c r="CE18" s="0" t="n">
        <v>90.5</v>
      </c>
      <c r="CF18" s="0" t="s">
        <v>244</v>
      </c>
      <c r="CG18" s="0" t="n">
        <v>48</v>
      </c>
      <c r="CH18" s="0" t="s">
        <v>245</v>
      </c>
      <c r="CI18" s="0" t="n">
        <v>4.6</v>
      </c>
      <c r="CJ18" s="0" t="n">
        <v>29.7</v>
      </c>
      <c r="CK18" s="0" t="s">
        <v>128</v>
      </c>
      <c r="CM18" s="0" t="s">
        <v>202</v>
      </c>
      <c r="CQ18" s="0" t="s">
        <v>88</v>
      </c>
    </row>
    <row r="19" customFormat="false" ht="13.8" hidden="false" customHeight="false" outlineLevel="0" collapsed="false">
      <c r="A19" s="0" t="n">
        <v>2302</v>
      </c>
      <c r="B19" s="0" t="s">
        <v>246</v>
      </c>
      <c r="D19" s="0" t="s">
        <v>96</v>
      </c>
      <c r="E19" s="0" t="s">
        <v>97</v>
      </c>
      <c r="F19" s="0" t="s">
        <v>97</v>
      </c>
      <c r="G19" s="0" t="s">
        <v>98</v>
      </c>
      <c r="H19" s="0" t="s">
        <v>98</v>
      </c>
      <c r="I19" s="0" t="s">
        <v>131</v>
      </c>
      <c r="J19" s="0" t="s">
        <v>131</v>
      </c>
      <c r="K19" s="0" t="s">
        <v>100</v>
      </c>
      <c r="L19" s="0" t="s">
        <v>101</v>
      </c>
      <c r="M19" s="0" t="s">
        <v>100</v>
      </c>
      <c r="N19" s="0" t="n">
        <v>1</v>
      </c>
      <c r="Q19" s="0" t="n">
        <v>66</v>
      </c>
      <c r="R19" s="0" t="s">
        <v>102</v>
      </c>
      <c r="S19" s="0" t="s">
        <v>102</v>
      </c>
      <c r="T19" s="0" t="s">
        <v>132</v>
      </c>
      <c r="U19" s="0" t="n">
        <f aca="false">FALSE()</f>
        <v>0</v>
      </c>
      <c r="V19" s="0" t="n">
        <f aca="false">FALSE()</f>
        <v>0</v>
      </c>
      <c r="W19" s="0" t="s">
        <v>105</v>
      </c>
      <c r="Y19" s="0" t="s">
        <v>103</v>
      </c>
      <c r="Z19" s="0" t="s">
        <v>105</v>
      </c>
      <c r="AA19" s="0" t="s">
        <v>105</v>
      </c>
      <c r="AB19" s="0" t="s">
        <v>105</v>
      </c>
      <c r="AC19" s="0" t="s">
        <v>105</v>
      </c>
      <c r="AD19" s="0" t="s">
        <v>105</v>
      </c>
      <c r="AE19" s="0" t="s">
        <v>103</v>
      </c>
      <c r="AF19" s="0" t="s">
        <v>103</v>
      </c>
      <c r="AG19" s="0" t="s">
        <v>247</v>
      </c>
      <c r="AH19" s="0" t="s">
        <v>248</v>
      </c>
      <c r="AI19" s="0" t="s">
        <v>133</v>
      </c>
      <c r="AJ19" s="0" t="s">
        <v>106</v>
      </c>
      <c r="AK19" s="0" t="s">
        <v>107</v>
      </c>
      <c r="AL19" s="0" t="n">
        <v>67</v>
      </c>
      <c r="AM19" s="0" t="n">
        <v>386</v>
      </c>
      <c r="AN19" s="0" t="s">
        <v>249</v>
      </c>
      <c r="AO19" s="0" t="s">
        <v>143</v>
      </c>
      <c r="AP19" s="0" t="s">
        <v>111</v>
      </c>
      <c r="AQ19" s="0" t="s">
        <v>105</v>
      </c>
      <c r="AR19" s="0" t="s">
        <v>103</v>
      </c>
      <c r="AS19" s="0" t="s">
        <v>105</v>
      </c>
      <c r="AT19" s="0" t="s">
        <v>105</v>
      </c>
      <c r="AU19" s="0" t="s">
        <v>103</v>
      </c>
      <c r="AV19" s="0" t="s">
        <v>105</v>
      </c>
      <c r="AW19" s="0" t="n">
        <v>2</v>
      </c>
      <c r="AX19" s="0" t="s">
        <v>211</v>
      </c>
      <c r="AY19" s="0" t="n">
        <v>4</v>
      </c>
      <c r="AZ19" s="0" t="s">
        <v>250</v>
      </c>
      <c r="BA19" s="0" t="n">
        <v>4</v>
      </c>
      <c r="BB19" s="0" t="s">
        <v>225</v>
      </c>
      <c r="BC19" s="0" t="s">
        <v>115</v>
      </c>
      <c r="BD19" s="0" t="s">
        <v>116</v>
      </c>
      <c r="BE19" s="0" t="n">
        <v>7</v>
      </c>
      <c r="BF19" s="0" t="s">
        <v>117</v>
      </c>
      <c r="BG19" s="0" t="s">
        <v>171</v>
      </c>
      <c r="BH19" s="0" t="s">
        <v>119</v>
      </c>
      <c r="BI19" s="0" t="n">
        <v>57</v>
      </c>
      <c r="BJ19" s="0" t="s">
        <v>120</v>
      </c>
      <c r="BK19" s="0" t="n">
        <v>365</v>
      </c>
      <c r="BL19" s="0" t="s">
        <v>121</v>
      </c>
      <c r="BM19" s="0" t="n">
        <v>0</v>
      </c>
      <c r="BN19" s="0" t="s">
        <v>251</v>
      </c>
      <c r="BO19" s="0" t="s">
        <v>252</v>
      </c>
      <c r="BP19" s="0" t="n">
        <v>0</v>
      </c>
      <c r="BR19" s="0" t="n">
        <v>8</v>
      </c>
      <c r="BS19" s="0" t="n">
        <v>0</v>
      </c>
      <c r="BT19" s="0" t="n">
        <v>23</v>
      </c>
      <c r="BV19" s="0" t="n">
        <v>107</v>
      </c>
      <c r="BW19" s="0" t="n">
        <v>47</v>
      </c>
      <c r="BX19" s="0" t="n">
        <v>3.7</v>
      </c>
      <c r="BY19" s="0" t="n">
        <v>0.83</v>
      </c>
      <c r="CA19" s="0" t="n">
        <v>35</v>
      </c>
      <c r="CB19" s="0" t="n">
        <v>12</v>
      </c>
      <c r="CC19" s="0" t="s">
        <v>207</v>
      </c>
      <c r="CD19" s="0" t="n">
        <v>226</v>
      </c>
      <c r="CE19" s="0" t="n">
        <v>95.2</v>
      </c>
      <c r="CF19" s="0" t="s">
        <v>174</v>
      </c>
      <c r="CG19" s="0" t="n">
        <v>74</v>
      </c>
      <c r="CH19" s="0" t="s">
        <v>253</v>
      </c>
      <c r="CI19" s="0" t="n">
        <v>5.6</v>
      </c>
      <c r="CJ19" s="0" t="n">
        <v>11.9</v>
      </c>
      <c r="CK19" s="0" t="s">
        <v>202</v>
      </c>
      <c r="CL19" s="0" t="n">
        <v>0</v>
      </c>
      <c r="CM19" s="0" t="s">
        <v>128</v>
      </c>
    </row>
    <row r="20" customFormat="false" ht="13.8" hidden="false" customHeight="false" outlineLevel="0" collapsed="false">
      <c r="A20" s="0" t="n">
        <v>2479</v>
      </c>
      <c r="B20" s="0" t="s">
        <v>254</v>
      </c>
      <c r="D20" s="0" t="s">
        <v>96</v>
      </c>
      <c r="E20" s="0" t="s">
        <v>97</v>
      </c>
      <c r="F20" s="0" t="s">
        <v>97</v>
      </c>
      <c r="G20" s="0" t="s">
        <v>98</v>
      </c>
      <c r="H20" s="0" t="s">
        <v>98</v>
      </c>
      <c r="I20" s="0" t="s">
        <v>99</v>
      </c>
      <c r="J20" s="0" t="s">
        <v>99</v>
      </c>
      <c r="K20" s="0" t="s">
        <v>100</v>
      </c>
      <c r="L20" s="0" t="s">
        <v>101</v>
      </c>
      <c r="M20" s="0" t="s">
        <v>100</v>
      </c>
      <c r="N20" s="0" t="n">
        <v>1</v>
      </c>
      <c r="Q20" s="0" t="n">
        <v>60</v>
      </c>
      <c r="R20" s="0" t="s">
        <v>132</v>
      </c>
      <c r="S20" s="0" t="s">
        <v>102</v>
      </c>
      <c r="T20" s="0" t="s">
        <v>102</v>
      </c>
      <c r="U20" s="0" t="n">
        <f aca="false">FALSE()</f>
        <v>0</v>
      </c>
      <c r="V20" s="0" t="n">
        <f aca="false">FALSE()</f>
        <v>0</v>
      </c>
      <c r="W20" s="0" t="s">
        <v>105</v>
      </c>
      <c r="Y20" s="0" t="s">
        <v>103</v>
      </c>
      <c r="Z20" s="0" t="s">
        <v>105</v>
      </c>
      <c r="AA20" s="0" t="s">
        <v>105</v>
      </c>
      <c r="AB20" s="0" t="s">
        <v>105</v>
      </c>
      <c r="AC20" s="0" t="s">
        <v>105</v>
      </c>
      <c r="AD20" s="0" t="s">
        <v>105</v>
      </c>
      <c r="AE20" s="0" t="s">
        <v>105</v>
      </c>
      <c r="AF20" s="0" t="s">
        <v>105</v>
      </c>
      <c r="AG20" s="0" t="s">
        <v>106</v>
      </c>
      <c r="AH20" s="0" t="s">
        <v>107</v>
      </c>
      <c r="AI20" s="0" t="s">
        <v>133</v>
      </c>
      <c r="AJ20" s="0" t="s">
        <v>106</v>
      </c>
      <c r="AK20" s="0" t="s">
        <v>107</v>
      </c>
      <c r="AL20" s="0" t="n">
        <v>61</v>
      </c>
      <c r="AM20" s="0" t="n">
        <v>0</v>
      </c>
      <c r="AN20" s="0" t="s">
        <v>135</v>
      </c>
      <c r="AO20" s="0" t="s">
        <v>135</v>
      </c>
      <c r="AP20" s="0" t="s">
        <v>111</v>
      </c>
      <c r="AQ20" s="0" t="s">
        <v>105</v>
      </c>
      <c r="AR20" s="0" t="s">
        <v>103</v>
      </c>
      <c r="AS20" s="0" t="s">
        <v>105</v>
      </c>
      <c r="AT20" s="0" t="s">
        <v>105</v>
      </c>
      <c r="AU20" s="0" t="s">
        <v>103</v>
      </c>
      <c r="AV20" s="0" t="s">
        <v>105</v>
      </c>
      <c r="AW20" s="0" t="n">
        <v>3</v>
      </c>
      <c r="AX20" s="0" t="s">
        <v>195</v>
      </c>
      <c r="AY20" s="0" t="n">
        <v>5</v>
      </c>
      <c r="AZ20" s="0" t="s">
        <v>255</v>
      </c>
      <c r="BA20" s="0" t="n">
        <v>5</v>
      </c>
      <c r="BB20" s="0" t="s">
        <v>256</v>
      </c>
      <c r="BC20" s="0" t="s">
        <v>115</v>
      </c>
      <c r="BD20" s="0" t="s">
        <v>116</v>
      </c>
      <c r="BE20" s="0" t="n">
        <v>6</v>
      </c>
      <c r="BF20" s="0" t="s">
        <v>172</v>
      </c>
      <c r="BG20" s="0" t="s">
        <v>257</v>
      </c>
      <c r="BH20" s="0" t="s">
        <v>172</v>
      </c>
      <c r="BI20" s="0" t="n">
        <v>0</v>
      </c>
      <c r="BJ20" s="0" t="s">
        <v>120</v>
      </c>
      <c r="BK20" s="0" t="n">
        <v>394</v>
      </c>
      <c r="BL20" s="0" t="s">
        <v>121</v>
      </c>
      <c r="BM20" s="0" t="n">
        <v>0</v>
      </c>
      <c r="BN20" s="0" t="s">
        <v>258</v>
      </c>
      <c r="BO20" s="0" t="s">
        <v>259</v>
      </c>
      <c r="BP20" s="0" t="n">
        <v>0</v>
      </c>
      <c r="BR20" s="0" t="n">
        <v>3</v>
      </c>
      <c r="BS20" s="0" t="n">
        <v>1</v>
      </c>
      <c r="BT20" s="0" t="n">
        <v>28</v>
      </c>
      <c r="BV20" s="0" t="n">
        <v>42</v>
      </c>
      <c r="BW20" s="0" t="n">
        <v>45</v>
      </c>
      <c r="BX20" s="0" t="n">
        <v>3.7</v>
      </c>
      <c r="BY20" s="0" t="n">
        <v>1.06</v>
      </c>
      <c r="BZ20" s="0" t="s">
        <v>260</v>
      </c>
      <c r="CA20" s="0" t="n">
        <v>30.9</v>
      </c>
      <c r="CB20" s="0" t="n">
        <v>10.4</v>
      </c>
      <c r="CC20" s="0" t="s">
        <v>125</v>
      </c>
      <c r="CD20" s="0" t="n">
        <v>451</v>
      </c>
      <c r="CE20" s="0" t="n">
        <v>100.4</v>
      </c>
      <c r="CF20" s="0" t="s">
        <v>174</v>
      </c>
      <c r="CG20" s="0" t="n">
        <v>57</v>
      </c>
      <c r="CH20" s="0" t="s">
        <v>261</v>
      </c>
      <c r="CI20" s="0" t="n">
        <v>6.3</v>
      </c>
      <c r="CJ20" s="0" t="n">
        <v>48.2</v>
      </c>
      <c r="CK20" s="0" t="s">
        <v>128</v>
      </c>
      <c r="CL20" s="0" t="n">
        <v>2.44827586206897</v>
      </c>
      <c r="CM20" s="0" t="s">
        <v>128</v>
      </c>
      <c r="CQ20" s="0" t="s">
        <v>176</v>
      </c>
    </row>
    <row r="21" customFormat="false" ht="13.8" hidden="false" customHeight="false" outlineLevel="0" collapsed="false">
      <c r="A21" s="0" t="n">
        <v>2479</v>
      </c>
      <c r="B21" s="0" t="s">
        <v>262</v>
      </c>
      <c r="D21" s="0" t="s">
        <v>96</v>
      </c>
      <c r="E21" s="0" t="s">
        <v>98</v>
      </c>
      <c r="F21" s="0" t="s">
        <v>98</v>
      </c>
      <c r="G21" s="0" t="s">
        <v>98</v>
      </c>
      <c r="H21" s="0" t="s">
        <v>98</v>
      </c>
      <c r="I21" s="0" t="s">
        <v>99</v>
      </c>
      <c r="J21" s="0" t="s">
        <v>99</v>
      </c>
      <c r="K21" s="0" t="s">
        <v>100</v>
      </c>
      <c r="L21" s="0" t="s">
        <v>101</v>
      </c>
      <c r="M21" s="0" t="s">
        <v>100</v>
      </c>
      <c r="N21" s="0" t="n">
        <v>1</v>
      </c>
      <c r="Q21" s="0" t="n">
        <v>60</v>
      </c>
      <c r="R21" s="0" t="s">
        <v>102</v>
      </c>
      <c r="S21" s="0" t="s">
        <v>102</v>
      </c>
      <c r="T21" s="0" t="s">
        <v>102</v>
      </c>
      <c r="U21" s="0" t="n">
        <f aca="false">FALSE()</f>
        <v>0</v>
      </c>
      <c r="V21" s="0" t="n">
        <f aca="false">FALSE()</f>
        <v>0</v>
      </c>
      <c r="W21" s="0" t="s">
        <v>105</v>
      </c>
      <c r="Y21" s="0" t="s">
        <v>103</v>
      </c>
      <c r="Z21" s="0" t="s">
        <v>105</v>
      </c>
      <c r="AA21" s="0" t="s">
        <v>105</v>
      </c>
      <c r="AB21" s="0" t="s">
        <v>105</v>
      </c>
      <c r="AC21" s="0" t="s">
        <v>105</v>
      </c>
      <c r="AD21" s="0" t="s">
        <v>105</v>
      </c>
      <c r="AE21" s="0" t="s">
        <v>105</v>
      </c>
      <c r="AF21" s="0" t="s">
        <v>105</v>
      </c>
      <c r="AG21" s="0" t="s">
        <v>106</v>
      </c>
      <c r="AH21" s="0" t="s">
        <v>107</v>
      </c>
      <c r="AI21" s="0" t="s">
        <v>133</v>
      </c>
      <c r="AJ21" s="0" t="s">
        <v>106</v>
      </c>
      <c r="AK21" s="0" t="s">
        <v>107</v>
      </c>
      <c r="AL21" s="0" t="n">
        <v>61</v>
      </c>
      <c r="AM21" s="0" t="n">
        <v>138</v>
      </c>
      <c r="AN21" s="0" t="s">
        <v>153</v>
      </c>
      <c r="AO21" s="0" t="s">
        <v>143</v>
      </c>
      <c r="AP21" s="0" t="s">
        <v>144</v>
      </c>
      <c r="AQ21" s="0" t="s">
        <v>105</v>
      </c>
      <c r="AR21" s="0" t="s">
        <v>103</v>
      </c>
      <c r="AS21" s="0" t="s">
        <v>105</v>
      </c>
      <c r="AT21" s="0" t="s">
        <v>105</v>
      </c>
      <c r="AU21" s="0" t="s">
        <v>103</v>
      </c>
      <c r="AV21" s="0" t="s">
        <v>105</v>
      </c>
      <c r="AW21" s="0" t="n">
        <v>3</v>
      </c>
      <c r="AX21" s="0" t="s">
        <v>195</v>
      </c>
      <c r="AY21" s="0" t="n">
        <v>5</v>
      </c>
      <c r="AZ21" s="0" t="s">
        <v>255</v>
      </c>
      <c r="BA21" s="0" t="n">
        <v>5</v>
      </c>
      <c r="BB21" s="0" t="s">
        <v>256</v>
      </c>
      <c r="BC21" s="0" t="s">
        <v>115</v>
      </c>
      <c r="BD21" s="0" t="s">
        <v>116</v>
      </c>
      <c r="BE21" s="0" t="n">
        <v>6</v>
      </c>
      <c r="BF21" s="0" t="s">
        <v>172</v>
      </c>
      <c r="BG21" s="0" t="s">
        <v>257</v>
      </c>
      <c r="BH21" s="0" t="s">
        <v>172</v>
      </c>
      <c r="BI21" s="0" t="n">
        <v>0</v>
      </c>
      <c r="BJ21" s="0" t="s">
        <v>120</v>
      </c>
      <c r="BK21" s="0" t="n">
        <v>394</v>
      </c>
      <c r="BL21" s="0" t="s">
        <v>121</v>
      </c>
      <c r="BM21" s="0" t="n">
        <v>1</v>
      </c>
      <c r="BN21" s="0" t="s">
        <v>219</v>
      </c>
      <c r="BO21" s="0" t="s">
        <v>263</v>
      </c>
      <c r="BP21" s="0" t="n">
        <v>0</v>
      </c>
      <c r="BR21" s="0" t="n">
        <v>17</v>
      </c>
      <c r="BS21" s="0" t="n">
        <v>14</v>
      </c>
      <c r="BT21" s="0" t="n">
        <v>6</v>
      </c>
      <c r="BV21" s="0" t="n">
        <v>34</v>
      </c>
      <c r="BW21" s="0" t="n">
        <v>28</v>
      </c>
      <c r="BX21" s="0" t="n">
        <v>3.4</v>
      </c>
      <c r="BY21" s="0" t="n">
        <v>1.06</v>
      </c>
      <c r="BZ21" s="0" t="s">
        <v>260</v>
      </c>
      <c r="CA21" s="0" t="n">
        <v>25.7</v>
      </c>
      <c r="CB21" s="0" t="n">
        <v>9.1</v>
      </c>
      <c r="CC21" s="0" t="s">
        <v>125</v>
      </c>
      <c r="CD21" s="0" t="n">
        <v>268</v>
      </c>
      <c r="CE21" s="0" t="n">
        <v>86.8</v>
      </c>
      <c r="CF21" s="0" t="s">
        <v>174</v>
      </c>
      <c r="CG21" s="0" t="n">
        <v>18</v>
      </c>
      <c r="CH21" s="0" t="s">
        <v>264</v>
      </c>
      <c r="CI21" s="0" t="n">
        <v>6.1</v>
      </c>
      <c r="CJ21" s="0" t="n">
        <v>21.5</v>
      </c>
      <c r="CK21" s="0" t="s">
        <v>128</v>
      </c>
      <c r="CL21" s="0" t="n">
        <v>7.33333333333333</v>
      </c>
      <c r="CM21" s="0" t="s">
        <v>128</v>
      </c>
      <c r="CQ21" s="0" t="s">
        <v>176</v>
      </c>
    </row>
    <row r="22" customFormat="false" ht="13.8" hidden="false" customHeight="false" outlineLevel="0" collapsed="false">
      <c r="A22" s="0" t="n">
        <v>2479</v>
      </c>
      <c r="B22" s="0" t="s">
        <v>265</v>
      </c>
      <c r="D22" s="0" t="s">
        <v>96</v>
      </c>
      <c r="E22" s="0" t="s">
        <v>98</v>
      </c>
      <c r="F22" s="0" t="s">
        <v>98</v>
      </c>
      <c r="G22" s="0" t="s">
        <v>98</v>
      </c>
      <c r="H22" s="0" t="s">
        <v>98</v>
      </c>
      <c r="I22" s="0" t="s">
        <v>99</v>
      </c>
      <c r="J22" s="0" t="s">
        <v>99</v>
      </c>
      <c r="K22" s="0" t="s">
        <v>100</v>
      </c>
      <c r="L22" s="0" t="s">
        <v>101</v>
      </c>
      <c r="M22" s="0" t="s">
        <v>100</v>
      </c>
      <c r="N22" s="0" t="n">
        <v>1</v>
      </c>
      <c r="Q22" s="0" t="n">
        <v>60</v>
      </c>
      <c r="R22" s="0" t="s">
        <v>102</v>
      </c>
      <c r="S22" s="0" t="s">
        <v>102</v>
      </c>
      <c r="T22" s="0" t="s">
        <v>102</v>
      </c>
      <c r="U22" s="0" t="n">
        <f aca="false">FALSE()</f>
        <v>0</v>
      </c>
      <c r="V22" s="0" t="n">
        <f aca="false">FALSE()</f>
        <v>0</v>
      </c>
      <c r="W22" s="0" t="s">
        <v>105</v>
      </c>
      <c r="Y22" s="0" t="s">
        <v>103</v>
      </c>
      <c r="Z22" s="0" t="s">
        <v>105</v>
      </c>
      <c r="AA22" s="0" t="s">
        <v>105</v>
      </c>
      <c r="AB22" s="0" t="s">
        <v>105</v>
      </c>
      <c r="AC22" s="0" t="s">
        <v>105</v>
      </c>
      <c r="AD22" s="0" t="s">
        <v>105</v>
      </c>
      <c r="AE22" s="0" t="s">
        <v>105</v>
      </c>
      <c r="AF22" s="0" t="s">
        <v>105</v>
      </c>
      <c r="AG22" s="0" t="s">
        <v>106</v>
      </c>
      <c r="AH22" s="0" t="s">
        <v>107</v>
      </c>
      <c r="AI22" s="0" t="s">
        <v>133</v>
      </c>
      <c r="AJ22" s="0" t="s">
        <v>106</v>
      </c>
      <c r="AK22" s="0" t="s">
        <v>107</v>
      </c>
      <c r="AL22" s="0" t="n">
        <v>61</v>
      </c>
      <c r="AM22" s="0" t="n">
        <v>181</v>
      </c>
      <c r="AN22" s="0" t="s">
        <v>153</v>
      </c>
      <c r="AO22" s="0" t="s">
        <v>143</v>
      </c>
      <c r="AP22" s="0" t="s">
        <v>144</v>
      </c>
      <c r="AQ22" s="0" t="s">
        <v>105</v>
      </c>
      <c r="AR22" s="0" t="s">
        <v>103</v>
      </c>
      <c r="AS22" s="0" t="s">
        <v>105</v>
      </c>
      <c r="AT22" s="0" t="s">
        <v>105</v>
      </c>
      <c r="AU22" s="0" t="s">
        <v>103</v>
      </c>
      <c r="AV22" s="0" t="s">
        <v>105</v>
      </c>
      <c r="AW22" s="0" t="n">
        <v>3</v>
      </c>
      <c r="AX22" s="0" t="s">
        <v>195</v>
      </c>
      <c r="AY22" s="0" t="n">
        <v>5</v>
      </c>
      <c r="AZ22" s="0" t="s">
        <v>255</v>
      </c>
      <c r="BA22" s="0" t="n">
        <v>5</v>
      </c>
      <c r="BB22" s="0" t="s">
        <v>256</v>
      </c>
      <c r="BC22" s="0" t="s">
        <v>115</v>
      </c>
      <c r="BD22" s="0" t="s">
        <v>116</v>
      </c>
      <c r="BE22" s="0" t="n">
        <v>6</v>
      </c>
      <c r="BF22" s="0" t="s">
        <v>172</v>
      </c>
      <c r="BG22" s="0" t="s">
        <v>257</v>
      </c>
      <c r="BH22" s="0" t="s">
        <v>172</v>
      </c>
      <c r="BI22" s="0" t="n">
        <v>0</v>
      </c>
      <c r="BJ22" s="0" t="s">
        <v>120</v>
      </c>
      <c r="BK22" s="0" t="n">
        <v>394</v>
      </c>
      <c r="BL22" s="0" t="s">
        <v>121</v>
      </c>
      <c r="BM22" s="0" t="n">
        <v>0</v>
      </c>
      <c r="BP22" s="0" t="n">
        <v>0</v>
      </c>
      <c r="BR22" s="0" t="n">
        <v>2</v>
      </c>
      <c r="BS22" s="0" t="n">
        <v>1</v>
      </c>
      <c r="BT22" s="0" t="n">
        <v>0</v>
      </c>
      <c r="BV22" s="0" t="n">
        <v>67</v>
      </c>
      <c r="BW22" s="0" t="n">
        <v>67</v>
      </c>
      <c r="BX22" s="0" t="n">
        <v>2.6</v>
      </c>
      <c r="BY22" s="0" t="n">
        <v>1.6</v>
      </c>
      <c r="BZ22" s="0" t="s">
        <v>260</v>
      </c>
      <c r="CA22" s="0" t="n">
        <v>27</v>
      </c>
      <c r="CB22" s="0" t="n">
        <v>9.3</v>
      </c>
      <c r="CC22" s="0" t="s">
        <v>125</v>
      </c>
      <c r="CE22" s="0" t="n">
        <v>81.8</v>
      </c>
      <c r="CF22" s="0" t="s">
        <v>174</v>
      </c>
      <c r="CG22" s="0" t="n">
        <v>21</v>
      </c>
      <c r="CI22" s="0" t="n">
        <v>5.9</v>
      </c>
      <c r="CJ22" s="0" t="n">
        <v>79.7</v>
      </c>
      <c r="CK22" s="0" t="s">
        <v>128</v>
      </c>
      <c r="CL22" s="0" t="n">
        <v>19</v>
      </c>
      <c r="CM22" s="0" t="s">
        <v>128</v>
      </c>
    </row>
    <row r="23" customFormat="false" ht="13.8" hidden="false" customHeight="false" outlineLevel="0" collapsed="false">
      <c r="A23" s="0" t="n">
        <v>2451</v>
      </c>
      <c r="B23" s="0" t="s">
        <v>266</v>
      </c>
      <c r="D23" s="0" t="s">
        <v>96</v>
      </c>
      <c r="E23" s="0" t="s">
        <v>97</v>
      </c>
      <c r="F23" s="0" t="s">
        <v>97</v>
      </c>
      <c r="G23" s="0" t="s">
        <v>98</v>
      </c>
      <c r="H23" s="0" t="s">
        <v>98</v>
      </c>
      <c r="I23" s="0" t="s">
        <v>131</v>
      </c>
      <c r="J23" s="0" t="s">
        <v>131</v>
      </c>
      <c r="K23" s="0" t="s">
        <v>100</v>
      </c>
      <c r="L23" s="0" t="s">
        <v>101</v>
      </c>
      <c r="M23" s="0" t="s">
        <v>100</v>
      </c>
      <c r="N23" s="0" t="n">
        <v>1</v>
      </c>
      <c r="Q23" s="0" t="n">
        <v>60</v>
      </c>
      <c r="R23" s="0" t="s">
        <v>102</v>
      </c>
      <c r="S23" s="0" t="s">
        <v>132</v>
      </c>
      <c r="T23" s="0" t="s">
        <v>102</v>
      </c>
      <c r="U23" s="0" t="n">
        <f aca="false">FALSE()</f>
        <v>0</v>
      </c>
      <c r="V23" s="0" t="n">
        <f aca="false">FALSE()</f>
        <v>0</v>
      </c>
      <c r="W23" s="0" t="s">
        <v>105</v>
      </c>
      <c r="Y23" s="0" t="s">
        <v>103</v>
      </c>
      <c r="Z23" s="0" t="s">
        <v>105</v>
      </c>
      <c r="AA23" s="0" t="s">
        <v>105</v>
      </c>
      <c r="AB23" s="0" t="s">
        <v>105</v>
      </c>
      <c r="AC23" s="0" t="s">
        <v>105</v>
      </c>
      <c r="AD23" s="0" t="s">
        <v>105</v>
      </c>
      <c r="AE23" s="0" t="s">
        <v>105</v>
      </c>
      <c r="AF23" s="0" t="s">
        <v>105</v>
      </c>
      <c r="AG23" s="0" t="s">
        <v>106</v>
      </c>
      <c r="AH23" s="0" t="s">
        <v>107</v>
      </c>
      <c r="AI23" s="0" t="s">
        <v>108</v>
      </c>
      <c r="AJ23" s="0" t="s">
        <v>106</v>
      </c>
      <c r="AK23" s="0" t="s">
        <v>107</v>
      </c>
      <c r="AL23" s="0" t="n">
        <v>60</v>
      </c>
      <c r="AM23" s="0" t="n">
        <v>0</v>
      </c>
      <c r="AN23" s="0" t="s">
        <v>109</v>
      </c>
      <c r="AO23" s="0" t="s">
        <v>110</v>
      </c>
      <c r="AP23" s="0" t="s">
        <v>111</v>
      </c>
      <c r="AQ23" s="0" t="s">
        <v>105</v>
      </c>
      <c r="AR23" s="0" t="s">
        <v>103</v>
      </c>
      <c r="AS23" s="0" t="s">
        <v>105</v>
      </c>
      <c r="AT23" s="0" t="s">
        <v>105</v>
      </c>
      <c r="AU23" s="0" t="s">
        <v>103</v>
      </c>
      <c r="AV23" s="0" t="s">
        <v>105</v>
      </c>
      <c r="AW23" s="0" t="n">
        <v>3</v>
      </c>
      <c r="AX23" s="0" t="s">
        <v>112</v>
      </c>
      <c r="AY23" s="0" t="n">
        <v>4</v>
      </c>
      <c r="AZ23" s="0" t="s">
        <v>267</v>
      </c>
      <c r="BA23" s="0" t="n">
        <v>3</v>
      </c>
      <c r="BB23" s="0" t="s">
        <v>268</v>
      </c>
      <c r="BC23" s="0" t="s">
        <v>169</v>
      </c>
      <c r="BD23" s="0" t="s">
        <v>116</v>
      </c>
      <c r="BE23" s="0" t="n">
        <v>5</v>
      </c>
      <c r="BF23" s="0" t="s">
        <v>269</v>
      </c>
      <c r="BG23" s="0" t="s">
        <v>270</v>
      </c>
      <c r="BH23" s="0" t="s">
        <v>271</v>
      </c>
      <c r="BI23" s="0" t="n">
        <v>-1</v>
      </c>
      <c r="BJ23" s="0" t="s">
        <v>120</v>
      </c>
      <c r="BK23" s="0" t="n">
        <v>119</v>
      </c>
      <c r="BL23" s="0" t="s">
        <v>272</v>
      </c>
      <c r="BM23" s="0" t="n">
        <v>0</v>
      </c>
      <c r="BN23" s="0" t="s">
        <v>273</v>
      </c>
      <c r="BO23" s="0" t="s">
        <v>274</v>
      </c>
      <c r="BP23" s="0" t="n">
        <v>0</v>
      </c>
      <c r="BR23" s="0" t="n">
        <v>5</v>
      </c>
      <c r="BS23" s="0" t="n">
        <v>11</v>
      </c>
      <c r="BT23" s="0" t="n">
        <v>23</v>
      </c>
      <c r="BV23" s="0" t="n">
        <v>23</v>
      </c>
      <c r="BW23" s="0" t="n">
        <v>31</v>
      </c>
      <c r="BX23" s="0" t="n">
        <v>3.1</v>
      </c>
      <c r="BY23" s="0" t="n">
        <v>1.8</v>
      </c>
      <c r="BZ23" s="0" t="s">
        <v>189</v>
      </c>
      <c r="CA23" s="0" t="n">
        <v>30.8</v>
      </c>
      <c r="CB23" s="0" t="n">
        <v>10.6</v>
      </c>
      <c r="CC23" s="0" t="s">
        <v>207</v>
      </c>
      <c r="CE23" s="0" t="n">
        <v>103.1</v>
      </c>
      <c r="CF23" s="0" t="s">
        <v>174</v>
      </c>
      <c r="CG23" s="0" t="n">
        <v>136</v>
      </c>
      <c r="CH23" s="0" t="s">
        <v>275</v>
      </c>
      <c r="CI23" s="0" t="n">
        <v>6.3</v>
      </c>
      <c r="CJ23" s="0" t="n">
        <v>65.2</v>
      </c>
      <c r="CK23" s="0" t="s">
        <v>128</v>
      </c>
      <c r="CL23" s="0" t="n">
        <v>0.5625</v>
      </c>
      <c r="CM23" s="0" t="s">
        <v>128</v>
      </c>
      <c r="CQ23" s="0" t="s">
        <v>276</v>
      </c>
    </row>
    <row r="24" customFormat="false" ht="13.8" hidden="false" customHeight="false" outlineLevel="0" collapsed="false">
      <c r="A24" s="0" t="n">
        <v>2313</v>
      </c>
      <c r="B24" s="0" t="s">
        <v>277</v>
      </c>
      <c r="C24" s="0" t="s">
        <v>278</v>
      </c>
      <c r="D24" s="0" t="s">
        <v>152</v>
      </c>
      <c r="E24" s="0" t="s">
        <v>98</v>
      </c>
      <c r="F24" s="0" t="s">
        <v>98</v>
      </c>
      <c r="G24" s="0" t="s">
        <v>98</v>
      </c>
      <c r="H24" s="0" t="s">
        <v>98</v>
      </c>
      <c r="I24" s="0" t="s">
        <v>131</v>
      </c>
      <c r="J24" s="0" t="s">
        <v>131</v>
      </c>
      <c r="K24" s="0" t="s">
        <v>100</v>
      </c>
      <c r="L24" s="0" t="s">
        <v>101</v>
      </c>
      <c r="M24" s="0" t="s">
        <v>100</v>
      </c>
      <c r="N24" s="0" t="n">
        <v>1</v>
      </c>
      <c r="Q24" s="0" t="n">
        <v>68</v>
      </c>
      <c r="R24" s="0" t="s">
        <v>132</v>
      </c>
      <c r="S24" s="0" t="s">
        <v>102</v>
      </c>
      <c r="T24" s="0" t="s">
        <v>102</v>
      </c>
      <c r="U24" s="0" t="n">
        <f aca="false">FALSE()</f>
        <v>0</v>
      </c>
      <c r="V24" s="0" t="n">
        <f aca="false">FALSE()</f>
        <v>0</v>
      </c>
      <c r="W24" s="0" t="s">
        <v>103</v>
      </c>
      <c r="X24" s="0" t="s">
        <v>279</v>
      </c>
      <c r="Y24" s="0" t="s">
        <v>103</v>
      </c>
      <c r="Z24" s="0" t="s">
        <v>103</v>
      </c>
      <c r="AA24" s="0" t="s">
        <v>105</v>
      </c>
      <c r="AB24" s="0" t="s">
        <v>105</v>
      </c>
      <c r="AC24" s="0" t="s">
        <v>105</v>
      </c>
      <c r="AD24" s="0" t="s">
        <v>105</v>
      </c>
      <c r="AE24" s="0" t="s">
        <v>105</v>
      </c>
      <c r="AF24" s="0" t="s">
        <v>105</v>
      </c>
      <c r="AG24" s="0" t="s">
        <v>106</v>
      </c>
      <c r="AH24" s="0" t="s">
        <v>280</v>
      </c>
      <c r="AI24" s="0" t="s">
        <v>133</v>
      </c>
      <c r="AJ24" s="0" t="s">
        <v>106</v>
      </c>
      <c r="AK24" s="0" t="s">
        <v>280</v>
      </c>
      <c r="AL24" s="0" t="n">
        <v>72</v>
      </c>
      <c r="AM24" s="0" t="n">
        <v>1207</v>
      </c>
      <c r="AN24" s="0" t="s">
        <v>178</v>
      </c>
      <c r="AO24" s="0" t="s">
        <v>135</v>
      </c>
      <c r="AP24" s="0" t="s">
        <v>144</v>
      </c>
      <c r="AQ24" s="0" t="s">
        <v>103</v>
      </c>
      <c r="AR24" s="0" t="s">
        <v>103</v>
      </c>
      <c r="AS24" s="0" t="s">
        <v>103</v>
      </c>
      <c r="AT24" s="0" t="s">
        <v>103</v>
      </c>
      <c r="AU24" s="0" t="s">
        <v>103</v>
      </c>
      <c r="AV24" s="0" t="s">
        <v>103</v>
      </c>
      <c r="AW24" s="0" t="n">
        <v>1</v>
      </c>
      <c r="AX24" s="0" t="s">
        <v>116</v>
      </c>
      <c r="AY24" s="0" t="n">
        <v>3</v>
      </c>
      <c r="AZ24" s="0" t="s">
        <v>281</v>
      </c>
      <c r="BA24" s="0" t="n">
        <v>3</v>
      </c>
      <c r="BB24" s="0" t="s">
        <v>168</v>
      </c>
      <c r="BC24" s="0" t="s">
        <v>115</v>
      </c>
      <c r="BD24" s="0" t="s">
        <v>116</v>
      </c>
      <c r="BE24" s="0" t="n">
        <v>7</v>
      </c>
      <c r="BF24" s="0" t="s">
        <v>116</v>
      </c>
      <c r="BG24" s="0" t="s">
        <v>282</v>
      </c>
      <c r="BH24" s="0" t="s">
        <v>172</v>
      </c>
      <c r="BI24" s="0" t="n">
        <v>9</v>
      </c>
      <c r="BJ24" s="0" t="s">
        <v>120</v>
      </c>
      <c r="BK24" s="0" t="n">
        <v>1238</v>
      </c>
      <c r="BL24" s="0" t="s">
        <v>121</v>
      </c>
      <c r="BM24" s="0" t="n">
        <v>0</v>
      </c>
      <c r="BP24" s="0" t="n">
        <v>0</v>
      </c>
      <c r="BR24" s="0" t="n">
        <v>14.9</v>
      </c>
      <c r="BS24" s="0" t="n">
        <v>0.8</v>
      </c>
      <c r="BT24" s="0" t="n">
        <v>2.5</v>
      </c>
      <c r="BU24" s="0" t="n">
        <v>0</v>
      </c>
      <c r="BZ24" s="0" t="s">
        <v>260</v>
      </c>
      <c r="CA24" s="0" t="n">
        <v>22.7</v>
      </c>
      <c r="CB24" s="0" t="n">
        <v>7.6</v>
      </c>
      <c r="CC24" s="0" t="s">
        <v>283</v>
      </c>
      <c r="CD24" s="0" t="n">
        <v>556</v>
      </c>
      <c r="CE24" s="0" t="n">
        <v>93.8</v>
      </c>
      <c r="CF24" s="0" t="s">
        <v>284</v>
      </c>
      <c r="CG24" s="0" t="n">
        <v>32</v>
      </c>
      <c r="CH24" s="0" t="s">
        <v>285</v>
      </c>
      <c r="CJ24" s="0" t="n">
        <v>47.2</v>
      </c>
      <c r="CK24" s="0" t="s">
        <v>202</v>
      </c>
      <c r="CL24" s="0" t="n">
        <v>0</v>
      </c>
      <c r="CM24" s="0" t="s">
        <v>202</v>
      </c>
      <c r="CN24" s="0" t="s">
        <v>286</v>
      </c>
      <c r="CO24" s="0" t="s">
        <v>287</v>
      </c>
      <c r="CQ24" s="0" t="s">
        <v>288</v>
      </c>
    </row>
    <row r="25" customFormat="false" ht="13.8" hidden="false" customHeight="false" outlineLevel="0" collapsed="false">
      <c r="A25" s="0" t="n">
        <v>2380</v>
      </c>
      <c r="B25" s="0" t="s">
        <v>289</v>
      </c>
      <c r="D25" s="0" t="s">
        <v>96</v>
      </c>
      <c r="E25" s="0" t="s">
        <v>97</v>
      </c>
      <c r="F25" s="0" t="s">
        <v>97</v>
      </c>
      <c r="G25" s="0" t="s">
        <v>98</v>
      </c>
      <c r="H25" s="0" t="s">
        <v>98</v>
      </c>
      <c r="I25" s="0" t="s">
        <v>131</v>
      </c>
      <c r="J25" s="0" t="s">
        <v>131</v>
      </c>
      <c r="K25" s="0" t="s">
        <v>100</v>
      </c>
      <c r="L25" s="0" t="s">
        <v>101</v>
      </c>
      <c r="M25" s="0" t="s">
        <v>100</v>
      </c>
      <c r="N25" s="0" t="n">
        <v>1</v>
      </c>
      <c r="Q25" s="0" t="n">
        <v>70</v>
      </c>
      <c r="R25" s="0" t="s">
        <v>102</v>
      </c>
      <c r="S25" s="0" t="s">
        <v>102</v>
      </c>
      <c r="T25" s="0" t="s">
        <v>102</v>
      </c>
      <c r="U25" s="0" t="n">
        <f aca="false">FALSE()</f>
        <v>0</v>
      </c>
      <c r="V25" s="0" t="n">
        <f aca="false">FALSE()</f>
        <v>0</v>
      </c>
      <c r="W25" s="0" t="s">
        <v>105</v>
      </c>
      <c r="Y25" s="0" t="s">
        <v>103</v>
      </c>
      <c r="Z25" s="0" t="s">
        <v>105</v>
      </c>
      <c r="AA25" s="0" t="s">
        <v>105</v>
      </c>
      <c r="AB25" s="0" t="s">
        <v>105</v>
      </c>
      <c r="AC25" s="0" t="s">
        <v>105</v>
      </c>
      <c r="AD25" s="0" t="s">
        <v>105</v>
      </c>
      <c r="AE25" s="0" t="s">
        <v>105</v>
      </c>
      <c r="AF25" s="0" t="s">
        <v>105</v>
      </c>
      <c r="AG25" s="0" t="s">
        <v>106</v>
      </c>
      <c r="AH25" s="0" t="s">
        <v>290</v>
      </c>
      <c r="AI25" s="0" t="s">
        <v>133</v>
      </c>
      <c r="AJ25" s="0" t="s">
        <v>106</v>
      </c>
      <c r="AK25" s="0" t="s">
        <v>290</v>
      </c>
      <c r="AL25" s="0" t="n">
        <v>70</v>
      </c>
      <c r="AM25" s="0" t="n">
        <v>0</v>
      </c>
      <c r="AN25" s="0" t="s">
        <v>291</v>
      </c>
      <c r="AO25" s="0" t="s">
        <v>143</v>
      </c>
      <c r="AP25" s="0" t="s">
        <v>111</v>
      </c>
      <c r="AQ25" s="0" t="s">
        <v>105</v>
      </c>
      <c r="AR25" s="0" t="s">
        <v>103</v>
      </c>
      <c r="AS25" s="0" t="s">
        <v>105</v>
      </c>
      <c r="AT25" s="0" t="s">
        <v>105</v>
      </c>
      <c r="AU25" s="0" t="s">
        <v>103</v>
      </c>
      <c r="AV25" s="0" t="s">
        <v>105</v>
      </c>
      <c r="AW25" s="0" t="n">
        <v>2</v>
      </c>
      <c r="AX25" s="0" t="s">
        <v>211</v>
      </c>
      <c r="AY25" s="0" t="n">
        <v>4</v>
      </c>
      <c r="AZ25" s="0" t="s">
        <v>292</v>
      </c>
      <c r="BA25" s="0" t="n">
        <v>3</v>
      </c>
      <c r="BB25" s="0" t="s">
        <v>213</v>
      </c>
      <c r="BC25" s="0" t="s">
        <v>115</v>
      </c>
      <c r="BD25" s="0" t="s">
        <v>116</v>
      </c>
      <c r="BE25" s="0" t="n">
        <v>7</v>
      </c>
      <c r="BF25" s="0" t="s">
        <v>117</v>
      </c>
      <c r="BG25" s="0" t="s">
        <v>171</v>
      </c>
      <c r="BH25" s="0" t="s">
        <v>119</v>
      </c>
      <c r="BI25" s="0" t="n">
        <v>155</v>
      </c>
      <c r="BJ25" s="0" t="s">
        <v>120</v>
      </c>
      <c r="BK25" s="0" t="n">
        <v>400</v>
      </c>
      <c r="BL25" s="0" t="s">
        <v>121</v>
      </c>
      <c r="BM25" s="0" t="n">
        <v>1</v>
      </c>
      <c r="BN25" s="0" t="s">
        <v>251</v>
      </c>
      <c r="BO25" s="0" t="s">
        <v>159</v>
      </c>
      <c r="BP25" s="0" t="n">
        <v>0</v>
      </c>
      <c r="BR25" s="0" t="n">
        <v>64</v>
      </c>
      <c r="BS25" s="0" t="n">
        <v>0</v>
      </c>
      <c r="BT25" s="0" t="n">
        <v>4</v>
      </c>
      <c r="BV25" s="0" t="n">
        <v>16</v>
      </c>
      <c r="BW25" s="0" t="n">
        <v>22</v>
      </c>
      <c r="BX25" s="0" t="n">
        <v>3.7</v>
      </c>
      <c r="BY25" s="0" t="n">
        <v>0.9</v>
      </c>
      <c r="BZ25" s="0" t="s">
        <v>293</v>
      </c>
      <c r="CA25" s="0" t="n">
        <v>25.8</v>
      </c>
      <c r="CB25" s="0" t="n">
        <v>9.1</v>
      </c>
      <c r="CC25" s="0" t="s">
        <v>294</v>
      </c>
      <c r="CD25" s="0" t="n">
        <v>137</v>
      </c>
      <c r="CE25" s="0" t="n">
        <v>89.5</v>
      </c>
      <c r="CF25" s="0" t="s">
        <v>174</v>
      </c>
      <c r="CG25" s="0" t="n">
        <v>43</v>
      </c>
      <c r="CH25" s="0" t="s">
        <v>295</v>
      </c>
      <c r="CI25" s="0" t="n">
        <v>6.3</v>
      </c>
      <c r="CJ25" s="0" t="n">
        <v>2.5</v>
      </c>
      <c r="CK25" s="0" t="s">
        <v>202</v>
      </c>
      <c r="CL25" s="0" t="n">
        <v>0</v>
      </c>
      <c r="CM25" s="0" t="s">
        <v>202</v>
      </c>
    </row>
    <row r="26" customFormat="false" ht="13.8" hidden="false" customHeight="false" outlineLevel="0" collapsed="false">
      <c r="A26" s="0" t="n">
        <v>2380</v>
      </c>
      <c r="B26" s="0" t="s">
        <v>296</v>
      </c>
      <c r="D26" s="0" t="s">
        <v>96</v>
      </c>
      <c r="E26" s="0" t="s">
        <v>98</v>
      </c>
      <c r="F26" s="0" t="s">
        <v>98</v>
      </c>
      <c r="G26" s="0" t="s">
        <v>98</v>
      </c>
      <c r="H26" s="0" t="s">
        <v>98</v>
      </c>
      <c r="I26" s="0" t="s">
        <v>131</v>
      </c>
      <c r="J26" s="0" t="s">
        <v>131</v>
      </c>
      <c r="K26" s="0" t="s">
        <v>100</v>
      </c>
      <c r="L26" s="0" t="s">
        <v>101</v>
      </c>
      <c r="M26" s="0" t="s">
        <v>100</v>
      </c>
      <c r="N26" s="0" t="n">
        <v>1</v>
      </c>
      <c r="Q26" s="0" t="n">
        <v>70</v>
      </c>
      <c r="R26" s="0" t="s">
        <v>102</v>
      </c>
      <c r="S26" s="0" t="s">
        <v>102</v>
      </c>
      <c r="T26" s="0" t="s">
        <v>102</v>
      </c>
      <c r="U26" s="0" t="n">
        <f aca="false">FALSE()</f>
        <v>0</v>
      </c>
      <c r="V26" s="0" t="n">
        <f aca="false">FALSE()</f>
        <v>0</v>
      </c>
      <c r="W26" s="0" t="s">
        <v>105</v>
      </c>
      <c r="Y26" s="0" t="s">
        <v>103</v>
      </c>
      <c r="Z26" s="0" t="s">
        <v>105</v>
      </c>
      <c r="AA26" s="0" t="s">
        <v>105</v>
      </c>
      <c r="AB26" s="0" t="s">
        <v>105</v>
      </c>
      <c r="AC26" s="0" t="s">
        <v>105</v>
      </c>
      <c r="AD26" s="0" t="s">
        <v>105</v>
      </c>
      <c r="AE26" s="0" t="s">
        <v>105</v>
      </c>
      <c r="AF26" s="0" t="s">
        <v>105</v>
      </c>
      <c r="AG26" s="0" t="s">
        <v>106</v>
      </c>
      <c r="AH26" s="0" t="s">
        <v>290</v>
      </c>
      <c r="AI26" s="0" t="s">
        <v>133</v>
      </c>
      <c r="AJ26" s="0" t="s">
        <v>106</v>
      </c>
      <c r="AK26" s="0" t="s">
        <v>290</v>
      </c>
      <c r="AL26" s="0" t="n">
        <v>71</v>
      </c>
      <c r="AM26" s="0" t="n">
        <v>185</v>
      </c>
      <c r="AN26" s="0" t="s">
        <v>153</v>
      </c>
      <c r="AO26" s="0" t="s">
        <v>143</v>
      </c>
      <c r="AP26" s="0" t="s">
        <v>144</v>
      </c>
      <c r="AQ26" s="0" t="s">
        <v>105</v>
      </c>
      <c r="AR26" s="0" t="s">
        <v>103</v>
      </c>
      <c r="AS26" s="0" t="s">
        <v>105</v>
      </c>
      <c r="AT26" s="0" t="s">
        <v>105</v>
      </c>
      <c r="AU26" s="0" t="s">
        <v>103</v>
      </c>
      <c r="AV26" s="0" t="s">
        <v>105</v>
      </c>
      <c r="AW26" s="0" t="n">
        <v>2</v>
      </c>
      <c r="AX26" s="0" t="s">
        <v>211</v>
      </c>
      <c r="AY26" s="0" t="n">
        <v>4</v>
      </c>
      <c r="AZ26" s="0" t="s">
        <v>292</v>
      </c>
      <c r="BA26" s="0" t="n">
        <v>3</v>
      </c>
      <c r="BB26" s="0" t="s">
        <v>213</v>
      </c>
      <c r="BC26" s="0" t="s">
        <v>115</v>
      </c>
      <c r="BD26" s="0" t="s">
        <v>116</v>
      </c>
      <c r="BE26" s="0" t="n">
        <v>7</v>
      </c>
      <c r="BF26" s="0" t="s">
        <v>117</v>
      </c>
      <c r="BG26" s="0" t="s">
        <v>171</v>
      </c>
      <c r="BH26" s="0" t="s">
        <v>119</v>
      </c>
      <c r="BI26" s="0" t="n">
        <v>155</v>
      </c>
      <c r="BJ26" s="0" t="s">
        <v>120</v>
      </c>
      <c r="BK26" s="0" t="n">
        <v>400</v>
      </c>
      <c r="BL26" s="0" t="s">
        <v>121</v>
      </c>
      <c r="BM26" s="0" t="n">
        <v>0</v>
      </c>
      <c r="BN26" s="0" t="s">
        <v>188</v>
      </c>
      <c r="BO26" s="0" t="s">
        <v>188</v>
      </c>
      <c r="BP26" s="0" t="n">
        <v>0</v>
      </c>
      <c r="BR26" s="0" t="n">
        <v>3</v>
      </c>
      <c r="BS26" s="0" t="n">
        <v>2</v>
      </c>
      <c r="BT26" s="0" t="n">
        <v>1</v>
      </c>
      <c r="BV26" s="0" t="n">
        <v>36</v>
      </c>
      <c r="BW26" s="0" t="n">
        <v>29</v>
      </c>
      <c r="BX26" s="0" t="n">
        <v>2.2</v>
      </c>
      <c r="BY26" s="0" t="n">
        <v>1.04</v>
      </c>
      <c r="BZ26" s="0" t="s">
        <v>293</v>
      </c>
      <c r="CA26" s="0" t="n">
        <v>22</v>
      </c>
      <c r="CB26" s="0" t="n">
        <v>7.4</v>
      </c>
      <c r="CC26" s="0" t="s">
        <v>207</v>
      </c>
      <c r="CE26" s="0" t="n">
        <v>89.7</v>
      </c>
      <c r="CF26" s="0" t="s">
        <v>174</v>
      </c>
      <c r="CG26" s="0" t="n">
        <v>10</v>
      </c>
      <c r="CH26" s="0" t="s">
        <v>297</v>
      </c>
      <c r="CI26" s="0" t="n">
        <v>4.6</v>
      </c>
      <c r="CJ26" s="0" t="n">
        <v>23.1</v>
      </c>
      <c r="CK26" s="0" t="s">
        <v>128</v>
      </c>
      <c r="CL26" s="0" t="n">
        <v>1.08333333333333</v>
      </c>
      <c r="CM26" s="0" t="s">
        <v>128</v>
      </c>
    </row>
    <row r="27" customFormat="false" ht="13.8" hidden="false" customHeight="false" outlineLevel="0" collapsed="false">
      <c r="A27" s="0" t="n">
        <v>2164</v>
      </c>
      <c r="B27" s="0" t="s">
        <v>298</v>
      </c>
      <c r="D27" s="0" t="s">
        <v>96</v>
      </c>
      <c r="E27" s="0" t="s">
        <v>97</v>
      </c>
      <c r="F27" s="0" t="s">
        <v>97</v>
      </c>
      <c r="G27" s="0" t="s">
        <v>98</v>
      </c>
      <c r="H27" s="0" t="s">
        <v>98</v>
      </c>
      <c r="I27" s="0" t="s">
        <v>99</v>
      </c>
      <c r="J27" s="0" t="s">
        <v>99</v>
      </c>
      <c r="K27" s="0" t="s">
        <v>100</v>
      </c>
      <c r="L27" s="0" t="s">
        <v>101</v>
      </c>
      <c r="M27" s="0" t="s">
        <v>100</v>
      </c>
      <c r="N27" s="0" t="n">
        <v>1</v>
      </c>
      <c r="Q27" s="0" t="n">
        <v>65</v>
      </c>
      <c r="R27" s="0" t="s">
        <v>102</v>
      </c>
      <c r="S27" s="0" t="s">
        <v>102</v>
      </c>
      <c r="T27" s="0" t="s">
        <v>132</v>
      </c>
      <c r="U27" s="0" t="n">
        <f aca="false">FALSE()</f>
        <v>0</v>
      </c>
      <c r="V27" s="0" t="n">
        <f aca="false">FALSE()</f>
        <v>0</v>
      </c>
      <c r="W27" s="0" t="s">
        <v>105</v>
      </c>
      <c r="Y27" s="0" t="s">
        <v>103</v>
      </c>
      <c r="Z27" s="0" t="s">
        <v>105</v>
      </c>
      <c r="AA27" s="0" t="s">
        <v>103</v>
      </c>
      <c r="AB27" s="0" t="s">
        <v>103</v>
      </c>
      <c r="AC27" s="0" t="s">
        <v>105</v>
      </c>
      <c r="AD27" s="0" t="s">
        <v>105</v>
      </c>
      <c r="AE27" s="0" t="s">
        <v>105</v>
      </c>
      <c r="AF27" s="0" t="s">
        <v>105</v>
      </c>
      <c r="AG27" s="0" t="s">
        <v>106</v>
      </c>
      <c r="AH27" s="0" t="s">
        <v>107</v>
      </c>
      <c r="AI27" s="0" t="s">
        <v>108</v>
      </c>
      <c r="AJ27" s="0" t="s">
        <v>106</v>
      </c>
      <c r="AK27" s="0" t="s">
        <v>107</v>
      </c>
      <c r="AL27" s="0" t="n">
        <v>65</v>
      </c>
      <c r="AM27" s="0" t="n">
        <v>0</v>
      </c>
      <c r="AN27" s="0" t="s">
        <v>109</v>
      </c>
      <c r="AO27" s="0" t="s">
        <v>110</v>
      </c>
      <c r="AP27" s="0" t="s">
        <v>144</v>
      </c>
      <c r="AQ27" s="0" t="s">
        <v>105</v>
      </c>
      <c r="AR27" s="0" t="s">
        <v>103</v>
      </c>
      <c r="AS27" s="0" t="s">
        <v>105</v>
      </c>
      <c r="AT27" s="0" t="s">
        <v>105</v>
      </c>
      <c r="AU27" s="0" t="s">
        <v>103</v>
      </c>
      <c r="AV27" s="0" t="s">
        <v>105</v>
      </c>
      <c r="AW27" s="0" t="n">
        <v>4</v>
      </c>
      <c r="AX27" s="0" t="s">
        <v>299</v>
      </c>
      <c r="AY27" s="0" t="n">
        <v>5</v>
      </c>
      <c r="AZ27" s="0" t="s">
        <v>300</v>
      </c>
      <c r="BA27" s="0" t="n">
        <v>5</v>
      </c>
      <c r="BB27" s="0" t="s">
        <v>301</v>
      </c>
      <c r="BC27" s="0" t="s">
        <v>115</v>
      </c>
      <c r="BD27" s="0" t="s">
        <v>116</v>
      </c>
      <c r="BE27" s="0" t="n">
        <v>5</v>
      </c>
      <c r="BF27" s="0" t="s">
        <v>269</v>
      </c>
      <c r="BG27" s="0" t="s">
        <v>302</v>
      </c>
      <c r="BH27" s="0" t="s">
        <v>303</v>
      </c>
      <c r="BI27" s="0" t="n">
        <v>-1</v>
      </c>
      <c r="BJ27" s="0" t="s">
        <v>120</v>
      </c>
      <c r="BK27" s="0" t="n">
        <v>387</v>
      </c>
      <c r="BL27" s="0" t="s">
        <v>158</v>
      </c>
      <c r="BM27" s="0" t="n">
        <v>0</v>
      </c>
      <c r="BN27" s="0" t="s">
        <v>304</v>
      </c>
      <c r="BO27" s="0" t="s">
        <v>251</v>
      </c>
      <c r="BP27" s="0" t="n">
        <v>0</v>
      </c>
      <c r="BR27" s="0" t="n">
        <v>6</v>
      </c>
      <c r="BS27" s="0" t="n">
        <v>3</v>
      </c>
      <c r="BT27" s="0" t="n">
        <v>8</v>
      </c>
      <c r="BZ27" s="0" t="s">
        <v>305</v>
      </c>
      <c r="CA27" s="0" t="n">
        <v>25.9</v>
      </c>
      <c r="CB27" s="0" t="n">
        <v>9.1</v>
      </c>
      <c r="CC27" s="0" t="s">
        <v>125</v>
      </c>
      <c r="CE27" s="0" t="n">
        <v>94.3</v>
      </c>
      <c r="CF27" s="0" t="s">
        <v>174</v>
      </c>
      <c r="CG27" s="0" t="n">
        <v>123</v>
      </c>
      <c r="CH27" s="0" t="s">
        <v>306</v>
      </c>
      <c r="CJ27" s="0" t="n">
        <v>51.8</v>
      </c>
      <c r="CK27" s="0" t="s">
        <v>128</v>
      </c>
      <c r="CL27" s="0" t="n">
        <v>1.27272727272727</v>
      </c>
      <c r="CM27" s="0" t="s">
        <v>128</v>
      </c>
      <c r="CQ27" s="0" t="s">
        <v>176</v>
      </c>
    </row>
    <row r="28" customFormat="false" ht="13.8" hidden="false" customHeight="false" outlineLevel="0" collapsed="false">
      <c r="A28" s="0" t="n">
        <v>2164</v>
      </c>
      <c r="B28" s="0" t="s">
        <v>307</v>
      </c>
      <c r="D28" s="0" t="s">
        <v>96</v>
      </c>
      <c r="E28" s="0" t="s">
        <v>98</v>
      </c>
      <c r="F28" s="0" t="s">
        <v>98</v>
      </c>
      <c r="G28" s="0" t="s">
        <v>98</v>
      </c>
      <c r="H28" s="0" t="s">
        <v>98</v>
      </c>
      <c r="I28" s="0" t="s">
        <v>99</v>
      </c>
      <c r="J28" s="0" t="s">
        <v>99</v>
      </c>
      <c r="K28" s="0" t="s">
        <v>100</v>
      </c>
      <c r="L28" s="0" t="s">
        <v>101</v>
      </c>
      <c r="M28" s="0" t="s">
        <v>100</v>
      </c>
      <c r="N28" s="0" t="n">
        <v>1</v>
      </c>
      <c r="Q28" s="0" t="n">
        <v>65</v>
      </c>
      <c r="R28" s="0" t="s">
        <v>102</v>
      </c>
      <c r="S28" s="0" t="s">
        <v>102</v>
      </c>
      <c r="T28" s="0" t="s">
        <v>132</v>
      </c>
      <c r="U28" s="0" t="n">
        <f aca="false">FALSE()</f>
        <v>0</v>
      </c>
      <c r="V28" s="0" t="n">
        <f aca="false">FALSE()</f>
        <v>0</v>
      </c>
      <c r="W28" s="0" t="s">
        <v>105</v>
      </c>
      <c r="Y28" s="0" t="s">
        <v>103</v>
      </c>
      <c r="Z28" s="0" t="s">
        <v>105</v>
      </c>
      <c r="AA28" s="0" t="s">
        <v>103</v>
      </c>
      <c r="AB28" s="0" t="s">
        <v>103</v>
      </c>
      <c r="AC28" s="0" t="s">
        <v>105</v>
      </c>
      <c r="AD28" s="0" t="s">
        <v>105</v>
      </c>
      <c r="AE28" s="0" t="s">
        <v>105</v>
      </c>
      <c r="AF28" s="0" t="s">
        <v>105</v>
      </c>
      <c r="AG28" s="0" t="s">
        <v>106</v>
      </c>
      <c r="AH28" s="0" t="s">
        <v>107</v>
      </c>
      <c r="AI28" s="0" t="s">
        <v>133</v>
      </c>
      <c r="AJ28" s="0" t="s">
        <v>106</v>
      </c>
      <c r="AK28" s="0" t="s">
        <v>107</v>
      </c>
      <c r="AL28" s="0" t="n">
        <v>66</v>
      </c>
      <c r="AM28" s="0" t="n">
        <v>151</v>
      </c>
      <c r="AN28" s="0" t="s">
        <v>153</v>
      </c>
      <c r="AO28" s="0" t="s">
        <v>143</v>
      </c>
      <c r="AP28" s="0" t="s">
        <v>111</v>
      </c>
      <c r="AQ28" s="0" t="s">
        <v>105</v>
      </c>
      <c r="AR28" s="0" t="s">
        <v>103</v>
      </c>
      <c r="AS28" s="0" t="s">
        <v>105</v>
      </c>
      <c r="AT28" s="0" t="s">
        <v>105</v>
      </c>
      <c r="AU28" s="0" t="s">
        <v>103</v>
      </c>
      <c r="AV28" s="0" t="s">
        <v>105</v>
      </c>
      <c r="AW28" s="0" t="n">
        <v>4</v>
      </c>
      <c r="AX28" s="0" t="s">
        <v>299</v>
      </c>
      <c r="AY28" s="0" t="n">
        <v>5</v>
      </c>
      <c r="AZ28" s="0" t="s">
        <v>300</v>
      </c>
      <c r="BA28" s="0" t="n">
        <v>5</v>
      </c>
      <c r="BB28" s="0" t="s">
        <v>301</v>
      </c>
      <c r="BC28" s="0" t="s">
        <v>115</v>
      </c>
      <c r="BD28" s="0" t="s">
        <v>116</v>
      </c>
      <c r="BE28" s="0" t="n">
        <v>5</v>
      </c>
      <c r="BF28" s="0" t="s">
        <v>269</v>
      </c>
      <c r="BG28" s="0" t="s">
        <v>302</v>
      </c>
      <c r="BH28" s="0" t="s">
        <v>303</v>
      </c>
      <c r="BI28" s="0" t="n">
        <v>-1</v>
      </c>
      <c r="BJ28" s="0" t="s">
        <v>120</v>
      </c>
      <c r="BK28" s="0" t="n">
        <v>387</v>
      </c>
      <c r="BL28" s="0" t="s">
        <v>158</v>
      </c>
      <c r="BM28" s="0" t="n">
        <v>0</v>
      </c>
      <c r="BN28" s="0" t="s">
        <v>308</v>
      </c>
      <c r="BO28" s="0" t="s">
        <v>309</v>
      </c>
      <c r="BP28" s="0" t="n">
        <v>0</v>
      </c>
      <c r="BR28" s="0" t="n">
        <v>19</v>
      </c>
      <c r="BS28" s="0" t="n">
        <v>5</v>
      </c>
      <c r="BT28" s="0" t="n">
        <v>30</v>
      </c>
      <c r="BV28" s="0" t="n">
        <v>61</v>
      </c>
      <c r="BW28" s="0" t="n">
        <v>44</v>
      </c>
      <c r="BX28" s="0" t="n">
        <v>4.1</v>
      </c>
      <c r="BY28" s="0" t="n">
        <v>0.74</v>
      </c>
      <c r="BZ28" s="0" t="s">
        <v>260</v>
      </c>
      <c r="CA28" s="0" t="n">
        <v>33.1</v>
      </c>
      <c r="CB28" s="0" t="n">
        <v>11.7</v>
      </c>
      <c r="CC28" s="0" t="s">
        <v>310</v>
      </c>
      <c r="CD28" s="0" t="n">
        <v>443</v>
      </c>
      <c r="CE28" s="0" t="n">
        <v>95</v>
      </c>
      <c r="CF28" s="0" t="s">
        <v>174</v>
      </c>
      <c r="CG28" s="0" t="n">
        <v>93</v>
      </c>
      <c r="CH28" s="0" t="s">
        <v>311</v>
      </c>
      <c r="CI28" s="0" t="n">
        <v>6.6</v>
      </c>
      <c r="CJ28" s="0" t="n">
        <v>18.4</v>
      </c>
      <c r="CK28" s="0" t="s">
        <v>128</v>
      </c>
      <c r="CL28" s="0" t="n">
        <v>0.785714285714286</v>
      </c>
      <c r="CM28" s="0" t="s">
        <v>128</v>
      </c>
      <c r="CQ28" s="0" t="s">
        <v>312</v>
      </c>
    </row>
    <row r="29" customFormat="false" ht="13.8" hidden="false" customHeight="false" outlineLevel="0" collapsed="false">
      <c r="A29" s="0" t="n">
        <v>2207</v>
      </c>
      <c r="B29" s="0" t="s">
        <v>313</v>
      </c>
      <c r="D29" s="0" t="s">
        <v>96</v>
      </c>
      <c r="E29" s="0" t="s">
        <v>97</v>
      </c>
      <c r="F29" s="0" t="s">
        <v>97</v>
      </c>
      <c r="G29" s="0" t="s">
        <v>98</v>
      </c>
      <c r="H29" s="0" t="s">
        <v>97</v>
      </c>
      <c r="I29" s="0" t="s">
        <v>99</v>
      </c>
      <c r="J29" s="0" t="s">
        <v>131</v>
      </c>
      <c r="K29" s="0" t="s">
        <v>314</v>
      </c>
      <c r="L29" s="0" t="s">
        <v>315</v>
      </c>
      <c r="M29" s="0" t="s">
        <v>316</v>
      </c>
      <c r="N29" s="0" t="n">
        <v>1</v>
      </c>
      <c r="P29" s="0" t="s">
        <v>183</v>
      </c>
      <c r="Q29" s="0" t="n">
        <v>31</v>
      </c>
      <c r="R29" s="0" t="s">
        <v>102</v>
      </c>
      <c r="S29" s="0" t="s">
        <v>102</v>
      </c>
      <c r="T29" s="0" t="s">
        <v>102</v>
      </c>
      <c r="U29" s="0" t="n">
        <f aca="false">FALSE()</f>
        <v>0</v>
      </c>
      <c r="V29" s="0" t="n">
        <f aca="false">FALSE()</f>
        <v>0</v>
      </c>
      <c r="W29" s="0" t="s">
        <v>105</v>
      </c>
      <c r="Y29" s="0" t="s">
        <v>103</v>
      </c>
      <c r="Z29" s="0" t="s">
        <v>105</v>
      </c>
      <c r="AA29" s="0" t="s">
        <v>105</v>
      </c>
      <c r="AB29" s="0" t="s">
        <v>105</v>
      </c>
      <c r="AC29" s="0" t="s">
        <v>105</v>
      </c>
      <c r="AD29" s="0" t="s">
        <v>105</v>
      </c>
      <c r="AE29" s="0" t="s">
        <v>105</v>
      </c>
      <c r="AF29" s="0" t="s">
        <v>105</v>
      </c>
      <c r="AG29" s="0" t="s">
        <v>106</v>
      </c>
      <c r="AH29" s="0" t="s">
        <v>184</v>
      </c>
      <c r="AI29" s="0" t="s">
        <v>133</v>
      </c>
      <c r="AJ29" s="0" t="s">
        <v>106</v>
      </c>
      <c r="AK29" s="0" t="s">
        <v>184</v>
      </c>
      <c r="AL29" s="0" t="n">
        <v>33</v>
      </c>
      <c r="AM29" s="0" t="n">
        <v>687</v>
      </c>
      <c r="AN29" s="0" t="s">
        <v>317</v>
      </c>
      <c r="AO29" s="0" t="s">
        <v>143</v>
      </c>
      <c r="AP29" s="0" t="s">
        <v>111</v>
      </c>
      <c r="AQ29" s="0" t="s">
        <v>105</v>
      </c>
      <c r="AR29" s="0" t="s">
        <v>103</v>
      </c>
      <c r="AS29" s="0" t="s">
        <v>103</v>
      </c>
      <c r="AT29" s="0" t="s">
        <v>105</v>
      </c>
      <c r="AU29" s="0" t="s">
        <v>103</v>
      </c>
      <c r="AV29" s="0" t="s">
        <v>103</v>
      </c>
      <c r="AW29" s="0" t="n">
        <v>4</v>
      </c>
      <c r="AX29" s="0" t="s">
        <v>318</v>
      </c>
      <c r="AY29" s="0" t="n">
        <v>9</v>
      </c>
      <c r="AZ29" s="0" t="s">
        <v>319</v>
      </c>
      <c r="BA29" s="0" t="n">
        <v>7</v>
      </c>
      <c r="BB29" s="0" t="s">
        <v>320</v>
      </c>
      <c r="BC29" s="0" t="s">
        <v>115</v>
      </c>
      <c r="BD29" s="0" t="s">
        <v>116</v>
      </c>
      <c r="BE29" s="0" t="n">
        <v>7</v>
      </c>
      <c r="BF29" s="0" t="s">
        <v>321</v>
      </c>
      <c r="BG29" s="0" t="s">
        <v>322</v>
      </c>
      <c r="BH29" s="0" t="s">
        <v>323</v>
      </c>
      <c r="BI29" s="0" t="n">
        <v>-1</v>
      </c>
      <c r="BJ29" s="0" t="s">
        <v>120</v>
      </c>
      <c r="BK29" s="0" t="n">
        <v>838</v>
      </c>
      <c r="BL29" s="0" t="s">
        <v>121</v>
      </c>
      <c r="BM29" s="0" t="n">
        <v>1</v>
      </c>
      <c r="BN29" s="0" t="s">
        <v>258</v>
      </c>
      <c r="BP29" s="0" t="n">
        <v>0</v>
      </c>
      <c r="BR29" s="0" t="n">
        <v>60</v>
      </c>
      <c r="BS29" s="0" t="n">
        <v>3</v>
      </c>
      <c r="BT29" s="0" t="n">
        <v>36</v>
      </c>
      <c r="BV29" s="0" t="n">
        <v>81</v>
      </c>
      <c r="BW29" s="0" t="n">
        <v>48</v>
      </c>
      <c r="BX29" s="0" t="n">
        <v>3</v>
      </c>
      <c r="BY29" s="0" t="n">
        <v>0.5</v>
      </c>
      <c r="BZ29" s="0" t="s">
        <v>260</v>
      </c>
      <c r="CA29" s="0" t="n">
        <v>30.5</v>
      </c>
      <c r="CB29" s="0" t="n">
        <v>11.3</v>
      </c>
      <c r="CC29" s="0" t="s">
        <v>324</v>
      </c>
      <c r="CE29" s="0" t="n">
        <v>82.6</v>
      </c>
      <c r="CF29" s="0" t="s">
        <v>325</v>
      </c>
      <c r="CG29" s="0" t="n">
        <v>13</v>
      </c>
      <c r="CH29" s="0" t="s">
        <v>326</v>
      </c>
      <c r="CI29" s="0" t="n">
        <v>6.6</v>
      </c>
      <c r="CJ29" s="0" t="n">
        <v>0.9</v>
      </c>
      <c r="CK29" s="0" t="s">
        <v>202</v>
      </c>
      <c r="CL29" s="0" t="n">
        <v>0</v>
      </c>
      <c r="CM29" s="0" t="s">
        <v>202</v>
      </c>
    </row>
    <row r="30" customFormat="false" ht="13.8" hidden="false" customHeight="false" outlineLevel="0" collapsed="false">
      <c r="A30" s="0" t="n">
        <v>2751</v>
      </c>
      <c r="B30" s="0" t="s">
        <v>327</v>
      </c>
      <c r="D30" s="0" t="s">
        <v>328</v>
      </c>
      <c r="E30" s="0" t="s">
        <v>97</v>
      </c>
      <c r="F30" s="0" t="s">
        <v>97</v>
      </c>
      <c r="G30" s="0" t="s">
        <v>98</v>
      </c>
      <c r="H30" s="0" t="s">
        <v>97</v>
      </c>
      <c r="I30" s="0" t="s">
        <v>99</v>
      </c>
      <c r="K30" s="0" t="s">
        <v>329</v>
      </c>
      <c r="L30" s="0" t="s">
        <v>101</v>
      </c>
      <c r="N30" s="0" t="n">
        <v>1</v>
      </c>
      <c r="Q30" s="0" t="n">
        <v>38</v>
      </c>
      <c r="R30" s="0" t="s">
        <v>102</v>
      </c>
      <c r="S30" s="0" t="s">
        <v>102</v>
      </c>
      <c r="T30" s="0" t="s">
        <v>102</v>
      </c>
      <c r="U30" s="0" t="n">
        <f aca="false">FALSE()</f>
        <v>0</v>
      </c>
      <c r="V30" s="0" t="n">
        <f aca="false">FALSE()</f>
        <v>0</v>
      </c>
      <c r="W30" s="0" t="s">
        <v>105</v>
      </c>
      <c r="Y30" s="0" t="s">
        <v>103</v>
      </c>
      <c r="Z30" s="0" t="s">
        <v>105</v>
      </c>
      <c r="AA30" s="0" t="s">
        <v>105</v>
      </c>
      <c r="AB30" s="0" t="s">
        <v>105</v>
      </c>
      <c r="AC30" s="0" t="s">
        <v>105</v>
      </c>
      <c r="AD30" s="0" t="s">
        <v>105</v>
      </c>
      <c r="AE30" s="0" t="s">
        <v>105</v>
      </c>
      <c r="AF30" s="0" t="s">
        <v>105</v>
      </c>
      <c r="AG30" s="0" t="s">
        <v>330</v>
      </c>
      <c r="AH30" s="0" t="s">
        <v>331</v>
      </c>
      <c r="AI30" s="0" t="s">
        <v>133</v>
      </c>
      <c r="AJ30" s="0" t="s">
        <v>330</v>
      </c>
      <c r="AK30" s="0" t="s">
        <v>331</v>
      </c>
      <c r="AL30" s="0" t="n">
        <v>41</v>
      </c>
      <c r="AM30" s="0" t="n">
        <v>385</v>
      </c>
      <c r="AN30" s="0" t="s">
        <v>153</v>
      </c>
      <c r="AO30" s="0" t="s">
        <v>143</v>
      </c>
      <c r="AP30" s="0" t="s">
        <v>144</v>
      </c>
      <c r="AQ30" s="0" t="s">
        <v>105</v>
      </c>
      <c r="AR30" s="0" t="s">
        <v>103</v>
      </c>
      <c r="AS30" s="0" t="s">
        <v>103</v>
      </c>
      <c r="AT30" s="0" t="s">
        <v>105</v>
      </c>
      <c r="AU30" s="0" t="s">
        <v>103</v>
      </c>
      <c r="AV30" s="0" t="s">
        <v>103</v>
      </c>
      <c r="AW30" s="0" t="n">
        <v>1</v>
      </c>
      <c r="AX30" s="0" t="s">
        <v>116</v>
      </c>
      <c r="AY30" s="0" t="n">
        <v>7</v>
      </c>
      <c r="AZ30" s="0" t="s">
        <v>332</v>
      </c>
      <c r="BA30" s="0" t="n">
        <v>4</v>
      </c>
      <c r="BB30" s="0" t="s">
        <v>333</v>
      </c>
      <c r="BC30" s="0" t="s">
        <v>323</v>
      </c>
      <c r="BD30" s="0" t="s">
        <v>116</v>
      </c>
      <c r="BE30" s="0" t="n">
        <v>-1</v>
      </c>
      <c r="BF30" s="0" t="s">
        <v>116</v>
      </c>
      <c r="BG30" s="0" t="s">
        <v>226</v>
      </c>
      <c r="BH30" s="0" t="s">
        <v>172</v>
      </c>
      <c r="BI30" s="0" t="n">
        <v>91</v>
      </c>
      <c r="BJ30" s="0" t="s">
        <v>120</v>
      </c>
      <c r="BK30" s="0" t="n">
        <v>1136</v>
      </c>
      <c r="BL30" s="0" t="s">
        <v>121</v>
      </c>
      <c r="BV30" s="0" t="n">
        <v>94</v>
      </c>
      <c r="BW30" s="0" t="n">
        <v>40</v>
      </c>
      <c r="BX30" s="0" t="n">
        <v>4.1</v>
      </c>
      <c r="BY30" s="0" t="n">
        <v>0.57</v>
      </c>
      <c r="CA30" s="0" t="n">
        <v>34.8</v>
      </c>
      <c r="CB30" s="0" t="n">
        <v>11.1</v>
      </c>
      <c r="CC30" s="0" t="s">
        <v>334</v>
      </c>
      <c r="CE30" s="0" t="n">
        <v>89.9</v>
      </c>
      <c r="CF30" s="0" t="s">
        <v>335</v>
      </c>
      <c r="CG30" s="0" t="n">
        <v>6</v>
      </c>
      <c r="CI30" s="0" t="n">
        <v>7.3</v>
      </c>
      <c r="CJ30" s="0" t="n">
        <v>46</v>
      </c>
      <c r="CK30" s="0" t="s">
        <v>202</v>
      </c>
      <c r="CL30" s="0" t="n">
        <v>0</v>
      </c>
      <c r="CM30" s="0" t="s">
        <v>202</v>
      </c>
    </row>
    <row r="31" customFormat="false" ht="13.8" hidden="false" customHeight="false" outlineLevel="0" collapsed="false">
      <c r="A31" s="0" t="n">
        <v>2418</v>
      </c>
      <c r="C31" s="0" t="s">
        <v>336</v>
      </c>
      <c r="D31" s="0" t="s">
        <v>96</v>
      </c>
      <c r="E31" s="0" t="s">
        <v>97</v>
      </c>
      <c r="F31" s="0" t="s">
        <v>98</v>
      </c>
      <c r="G31" s="0" t="s">
        <v>97</v>
      </c>
      <c r="H31" s="0" t="s">
        <v>97</v>
      </c>
      <c r="I31" s="0" t="s">
        <v>99</v>
      </c>
      <c r="J31" s="0" t="s">
        <v>99</v>
      </c>
      <c r="K31" s="0" t="s">
        <v>100</v>
      </c>
      <c r="L31" s="0" t="s">
        <v>101</v>
      </c>
      <c r="M31" s="0" t="s">
        <v>100</v>
      </c>
      <c r="N31" s="0" t="n">
        <v>1</v>
      </c>
      <c r="Q31" s="0" t="n">
        <v>71</v>
      </c>
      <c r="R31" s="0" t="s">
        <v>102</v>
      </c>
      <c r="S31" s="0" t="s">
        <v>132</v>
      </c>
      <c r="T31" s="0" t="s">
        <v>102</v>
      </c>
      <c r="U31" s="0" t="n">
        <f aca="false">FALSE()</f>
        <v>0</v>
      </c>
      <c r="V31" s="0" t="n">
        <f aca="false">FALSE()</f>
        <v>0</v>
      </c>
      <c r="W31" s="0" t="s">
        <v>105</v>
      </c>
      <c r="Y31" s="0" t="s">
        <v>103</v>
      </c>
      <c r="Z31" s="0" t="s">
        <v>105</v>
      </c>
      <c r="AA31" s="0" t="s">
        <v>105</v>
      </c>
      <c r="AB31" s="0" t="s">
        <v>105</v>
      </c>
      <c r="AC31" s="0" t="s">
        <v>105</v>
      </c>
      <c r="AD31" s="0" t="s">
        <v>105</v>
      </c>
      <c r="AE31" s="0" t="s">
        <v>105</v>
      </c>
      <c r="AF31" s="0" t="s">
        <v>105</v>
      </c>
      <c r="AG31" s="0" t="s">
        <v>106</v>
      </c>
      <c r="AH31" s="0" t="s">
        <v>337</v>
      </c>
      <c r="AI31" s="0" t="s">
        <v>108</v>
      </c>
      <c r="AJ31" s="0" t="s">
        <v>106</v>
      </c>
      <c r="AK31" s="0" t="s">
        <v>337</v>
      </c>
      <c r="AL31" s="0" t="n">
        <v>71</v>
      </c>
      <c r="AM31" s="0" t="n">
        <v>0</v>
      </c>
      <c r="AN31" s="0" t="s">
        <v>109</v>
      </c>
      <c r="AO31" s="0" t="s">
        <v>110</v>
      </c>
      <c r="AP31" s="0" t="s">
        <v>111</v>
      </c>
      <c r="AQ31" s="0" t="s">
        <v>103</v>
      </c>
      <c r="AR31" s="0" t="s">
        <v>105</v>
      </c>
      <c r="AS31" s="0" t="s">
        <v>103</v>
      </c>
      <c r="AT31" s="0" t="s">
        <v>103</v>
      </c>
      <c r="AU31" s="0" t="s">
        <v>105</v>
      </c>
      <c r="AV31" s="0" t="s">
        <v>103</v>
      </c>
      <c r="AW31" s="0" t="n">
        <v>2</v>
      </c>
      <c r="AX31" s="0" t="s">
        <v>338</v>
      </c>
      <c r="AY31" s="0" t="n">
        <v>4</v>
      </c>
      <c r="AZ31" s="0" t="s">
        <v>339</v>
      </c>
      <c r="BA31" s="0" t="n">
        <v>4</v>
      </c>
      <c r="BB31" s="0" t="s">
        <v>340</v>
      </c>
      <c r="BC31" s="0" t="s">
        <v>169</v>
      </c>
      <c r="BD31" s="0" t="s">
        <v>116</v>
      </c>
      <c r="BE31" s="0" t="n">
        <v>7</v>
      </c>
      <c r="BF31" s="0" t="s">
        <v>269</v>
      </c>
      <c r="BG31" s="0" t="s">
        <v>341</v>
      </c>
      <c r="BH31" s="0" t="s">
        <v>271</v>
      </c>
      <c r="BI31" s="0" t="n">
        <v>-1</v>
      </c>
      <c r="BJ31" s="0" t="s">
        <v>120</v>
      </c>
      <c r="BK31" s="0" t="n">
        <v>397</v>
      </c>
      <c r="BL31" s="0" t="s">
        <v>121</v>
      </c>
      <c r="BM31" s="0" t="n">
        <v>0</v>
      </c>
      <c r="BN31" s="0" t="s">
        <v>342</v>
      </c>
      <c r="BP31" s="0" t="n">
        <v>1</v>
      </c>
      <c r="BR31" s="0" t="n">
        <v>30</v>
      </c>
      <c r="BS31" s="0" t="n">
        <v>49</v>
      </c>
      <c r="BT31" s="0" t="n">
        <v>3</v>
      </c>
      <c r="BV31" s="0" t="n">
        <v>14</v>
      </c>
      <c r="BW31" s="0" t="n">
        <v>18</v>
      </c>
      <c r="BX31" s="0" t="n">
        <v>3</v>
      </c>
      <c r="BY31" s="0" t="n">
        <v>0.85</v>
      </c>
      <c r="BZ31" s="0" t="s">
        <v>305</v>
      </c>
      <c r="CA31" s="0" t="n">
        <v>21.9</v>
      </c>
      <c r="CB31" s="0" t="n">
        <v>7.6</v>
      </c>
      <c r="CC31" s="0" t="s">
        <v>125</v>
      </c>
      <c r="CD31" s="0" t="n">
        <v>313</v>
      </c>
      <c r="CE31" s="0" t="n">
        <v>102.9</v>
      </c>
      <c r="CF31" s="0" t="s">
        <v>126</v>
      </c>
      <c r="CG31" s="0" t="n">
        <v>125</v>
      </c>
      <c r="CH31" s="0" t="s">
        <v>343</v>
      </c>
      <c r="CI31" s="0" t="n">
        <v>5.5</v>
      </c>
      <c r="CJ31" s="0" t="n">
        <v>14.9</v>
      </c>
      <c r="CK31" s="0" t="s">
        <v>202</v>
      </c>
      <c r="CL31" s="0" t="n">
        <v>0</v>
      </c>
      <c r="CM31" s="0" t="s">
        <v>202</v>
      </c>
      <c r="CQ31" s="0" t="s">
        <v>344</v>
      </c>
    </row>
    <row r="32" customFormat="false" ht="13.8" hidden="false" customHeight="false" outlineLevel="0" collapsed="false">
      <c r="A32" s="0" t="n">
        <v>2374</v>
      </c>
      <c r="B32" s="0" t="s">
        <v>345</v>
      </c>
      <c r="D32" s="0" t="s">
        <v>96</v>
      </c>
      <c r="E32" s="0" t="s">
        <v>97</v>
      </c>
      <c r="F32" s="0" t="s">
        <v>97</v>
      </c>
      <c r="G32" s="0" t="s">
        <v>98</v>
      </c>
      <c r="H32" s="0" t="s">
        <v>97</v>
      </c>
      <c r="I32" s="0" t="s">
        <v>131</v>
      </c>
      <c r="J32" s="0" t="s">
        <v>131</v>
      </c>
      <c r="K32" s="0" t="s">
        <v>329</v>
      </c>
      <c r="L32" s="0" t="s">
        <v>101</v>
      </c>
      <c r="M32" s="0" t="s">
        <v>329</v>
      </c>
      <c r="N32" s="0" t="n">
        <v>1</v>
      </c>
      <c r="Q32" s="0" t="n">
        <v>56</v>
      </c>
      <c r="R32" s="0" t="s">
        <v>132</v>
      </c>
      <c r="S32" s="0" t="s">
        <v>102</v>
      </c>
      <c r="T32" s="0" t="s">
        <v>102</v>
      </c>
      <c r="U32" s="0" t="n">
        <f aca="false">FALSE()</f>
        <v>0</v>
      </c>
      <c r="V32" s="0" t="n">
        <f aca="false">FALSE()</f>
        <v>0</v>
      </c>
      <c r="W32" s="0" t="s">
        <v>105</v>
      </c>
      <c r="Y32" s="0" t="s">
        <v>103</v>
      </c>
      <c r="Z32" s="0" t="s">
        <v>105</v>
      </c>
      <c r="AA32" s="0" t="s">
        <v>105</v>
      </c>
      <c r="AB32" s="0" t="s">
        <v>105</v>
      </c>
      <c r="AC32" s="0" t="s">
        <v>105</v>
      </c>
      <c r="AD32" s="0" t="s">
        <v>105</v>
      </c>
      <c r="AE32" s="0" t="s">
        <v>105</v>
      </c>
      <c r="AF32" s="0" t="s">
        <v>105</v>
      </c>
      <c r="AG32" s="0" t="s">
        <v>106</v>
      </c>
      <c r="AH32" s="0" t="s">
        <v>107</v>
      </c>
      <c r="AI32" s="0" t="s">
        <v>133</v>
      </c>
      <c r="AJ32" s="0" t="s">
        <v>106</v>
      </c>
      <c r="AK32" s="0" t="s">
        <v>107</v>
      </c>
      <c r="AL32" s="0" t="n">
        <v>60</v>
      </c>
      <c r="AM32" s="0" t="n">
        <v>309</v>
      </c>
      <c r="AN32" s="0" t="s">
        <v>178</v>
      </c>
      <c r="AO32" s="0" t="s">
        <v>135</v>
      </c>
      <c r="AP32" s="0" t="s">
        <v>111</v>
      </c>
      <c r="AQ32" s="0" t="s">
        <v>105</v>
      </c>
      <c r="AR32" s="0" t="s">
        <v>103</v>
      </c>
      <c r="AS32" s="0" t="s">
        <v>103</v>
      </c>
      <c r="AT32" s="0" t="s">
        <v>105</v>
      </c>
      <c r="AU32" s="0" t="s">
        <v>103</v>
      </c>
      <c r="AV32" s="0" t="s">
        <v>103</v>
      </c>
      <c r="AW32" s="0" t="n">
        <v>1</v>
      </c>
      <c r="AX32" s="0" t="s">
        <v>116</v>
      </c>
      <c r="AY32" s="0" t="n">
        <v>8</v>
      </c>
      <c r="AZ32" s="0" t="s">
        <v>346</v>
      </c>
      <c r="BA32" s="0" t="n">
        <v>4</v>
      </c>
      <c r="BB32" s="0" t="s">
        <v>155</v>
      </c>
      <c r="BC32" s="0" t="s">
        <v>115</v>
      </c>
      <c r="BD32" s="0" t="s">
        <v>116</v>
      </c>
      <c r="BE32" s="0" t="n">
        <v>6</v>
      </c>
      <c r="BF32" s="0" t="s">
        <v>116</v>
      </c>
      <c r="BG32" s="0" t="s">
        <v>347</v>
      </c>
      <c r="BH32" s="0" t="s">
        <v>348</v>
      </c>
      <c r="BI32" s="0" t="n">
        <v>64</v>
      </c>
      <c r="BJ32" s="0" t="s">
        <v>120</v>
      </c>
      <c r="BK32" s="0" t="n">
        <v>1735</v>
      </c>
      <c r="BL32" s="0" t="s">
        <v>121</v>
      </c>
      <c r="BM32" s="0" t="n">
        <v>0</v>
      </c>
      <c r="BN32" s="0" t="s">
        <v>349</v>
      </c>
      <c r="BO32" s="0" t="s">
        <v>251</v>
      </c>
      <c r="BP32" s="0" t="n">
        <v>1</v>
      </c>
      <c r="BR32" s="0" t="n">
        <v>16</v>
      </c>
      <c r="BS32" s="0" t="n">
        <v>1</v>
      </c>
      <c r="BT32" s="0" t="n">
        <v>4</v>
      </c>
      <c r="BZ32" s="0" t="s">
        <v>260</v>
      </c>
      <c r="CA32" s="0" t="n">
        <v>26.3</v>
      </c>
      <c r="CB32" s="0" t="n">
        <v>9.3</v>
      </c>
      <c r="CC32" s="0" t="s">
        <v>350</v>
      </c>
      <c r="CE32" s="0" t="n">
        <v>87.8</v>
      </c>
      <c r="CF32" s="0" t="s">
        <v>126</v>
      </c>
      <c r="CG32" s="0" t="n">
        <v>9</v>
      </c>
      <c r="CH32" s="0" t="s">
        <v>351</v>
      </c>
      <c r="CJ32" s="0" t="n">
        <v>7.9</v>
      </c>
      <c r="CK32" s="0" t="s">
        <v>128</v>
      </c>
      <c r="CL32" s="0" t="n">
        <v>4.55555555555555</v>
      </c>
      <c r="CM32" s="0" t="s">
        <v>128</v>
      </c>
    </row>
    <row r="33" customFormat="false" ht="13.8" hidden="false" customHeight="false" outlineLevel="0" collapsed="false">
      <c r="A33" s="0" t="n">
        <v>2374</v>
      </c>
      <c r="C33" s="0" t="s">
        <v>352</v>
      </c>
      <c r="D33" s="0" t="s">
        <v>96</v>
      </c>
      <c r="E33" s="0" t="s">
        <v>97</v>
      </c>
      <c r="F33" s="0" t="s">
        <v>98</v>
      </c>
      <c r="G33" s="0" t="s">
        <v>97</v>
      </c>
      <c r="H33" s="0" t="s">
        <v>98</v>
      </c>
      <c r="I33" s="0" t="s">
        <v>131</v>
      </c>
      <c r="J33" s="0" t="s">
        <v>131</v>
      </c>
      <c r="K33" s="0" t="s">
        <v>329</v>
      </c>
      <c r="L33" s="0" t="s">
        <v>101</v>
      </c>
      <c r="M33" s="0" t="s">
        <v>329</v>
      </c>
      <c r="N33" s="0" t="n">
        <v>1</v>
      </c>
      <c r="Q33" s="0" t="n">
        <v>56</v>
      </c>
      <c r="R33" s="0" t="s">
        <v>132</v>
      </c>
      <c r="S33" s="0" t="s">
        <v>102</v>
      </c>
      <c r="T33" s="0" t="s">
        <v>102</v>
      </c>
      <c r="U33" s="0" t="n">
        <f aca="false">FALSE()</f>
        <v>0</v>
      </c>
      <c r="V33" s="0" t="n">
        <f aca="false">FALSE()</f>
        <v>0</v>
      </c>
      <c r="W33" s="0" t="s">
        <v>105</v>
      </c>
      <c r="Y33" s="0" t="s">
        <v>103</v>
      </c>
      <c r="Z33" s="0" t="s">
        <v>105</v>
      </c>
      <c r="AA33" s="0" t="s">
        <v>105</v>
      </c>
      <c r="AB33" s="0" t="s">
        <v>105</v>
      </c>
      <c r="AC33" s="0" t="s">
        <v>105</v>
      </c>
      <c r="AD33" s="0" t="s">
        <v>105</v>
      </c>
      <c r="AE33" s="0" t="s">
        <v>105</v>
      </c>
      <c r="AF33" s="0" t="s">
        <v>105</v>
      </c>
      <c r="AG33" s="0" t="s">
        <v>106</v>
      </c>
      <c r="AH33" s="0" t="s">
        <v>107</v>
      </c>
      <c r="AI33" s="0" t="s">
        <v>133</v>
      </c>
      <c r="AJ33" s="0" t="s">
        <v>106</v>
      </c>
      <c r="AK33" s="0" t="s">
        <v>107</v>
      </c>
      <c r="AL33" s="0" t="n">
        <v>60</v>
      </c>
      <c r="AM33" s="0" t="n">
        <v>309</v>
      </c>
      <c r="AN33" s="0" t="s">
        <v>178</v>
      </c>
      <c r="AO33" s="0" t="s">
        <v>135</v>
      </c>
      <c r="AP33" s="0" t="s">
        <v>144</v>
      </c>
      <c r="AQ33" s="0" t="s">
        <v>103</v>
      </c>
      <c r="AR33" s="0" t="s">
        <v>105</v>
      </c>
      <c r="AS33" s="0" t="s">
        <v>103</v>
      </c>
      <c r="AT33" s="0" t="s">
        <v>103</v>
      </c>
      <c r="AU33" s="0" t="s">
        <v>105</v>
      </c>
      <c r="AV33" s="0" t="s">
        <v>103</v>
      </c>
      <c r="AW33" s="0" t="n">
        <v>1</v>
      </c>
      <c r="AX33" s="0" t="s">
        <v>116</v>
      </c>
      <c r="AY33" s="0" t="n">
        <v>8</v>
      </c>
      <c r="AZ33" s="0" t="s">
        <v>346</v>
      </c>
      <c r="BA33" s="0" t="n">
        <v>4</v>
      </c>
      <c r="BB33" s="0" t="s">
        <v>155</v>
      </c>
      <c r="BC33" s="0" t="s">
        <v>115</v>
      </c>
      <c r="BD33" s="0" t="s">
        <v>116</v>
      </c>
      <c r="BE33" s="0" t="n">
        <v>6</v>
      </c>
      <c r="BF33" s="0" t="s">
        <v>116</v>
      </c>
      <c r="BG33" s="0" t="s">
        <v>347</v>
      </c>
      <c r="BH33" s="0" t="s">
        <v>348</v>
      </c>
      <c r="BI33" s="0" t="n">
        <v>64</v>
      </c>
      <c r="BJ33" s="0" t="s">
        <v>120</v>
      </c>
      <c r="BK33" s="0" t="n">
        <v>1735</v>
      </c>
      <c r="BL33" s="0" t="s">
        <v>121</v>
      </c>
      <c r="BM33" s="0" t="n">
        <v>0</v>
      </c>
      <c r="BN33" s="0" t="s">
        <v>349</v>
      </c>
      <c r="BO33" s="0" t="s">
        <v>251</v>
      </c>
      <c r="BP33" s="0" t="n">
        <v>1</v>
      </c>
      <c r="BR33" s="0" t="n">
        <v>16</v>
      </c>
      <c r="BS33" s="0" t="n">
        <v>1</v>
      </c>
      <c r="BT33" s="0" t="n">
        <v>4</v>
      </c>
      <c r="BZ33" s="0" t="s">
        <v>260</v>
      </c>
      <c r="CA33" s="0" t="n">
        <v>26.3</v>
      </c>
      <c r="CB33" s="0" t="n">
        <v>9.3</v>
      </c>
      <c r="CC33" s="0" t="s">
        <v>353</v>
      </c>
      <c r="CE33" s="0" t="n">
        <v>87.8</v>
      </c>
      <c r="CF33" s="0" t="s">
        <v>126</v>
      </c>
      <c r="CG33" s="0" t="n">
        <v>9</v>
      </c>
      <c r="CH33" s="0" t="s">
        <v>351</v>
      </c>
      <c r="CJ33" s="0" t="n">
        <v>7.9</v>
      </c>
      <c r="CK33" s="0" t="s">
        <v>128</v>
      </c>
      <c r="CL33" s="0" t="n">
        <v>2.44827586206897</v>
      </c>
      <c r="CM33" s="0" t="s">
        <v>128</v>
      </c>
    </row>
    <row r="34" customFormat="false" ht="13.8" hidden="false" customHeight="false" outlineLevel="0" collapsed="false">
      <c r="A34" s="0" t="n">
        <v>2099</v>
      </c>
      <c r="C34" s="0" t="s">
        <v>354</v>
      </c>
      <c r="D34" s="0" t="s">
        <v>96</v>
      </c>
      <c r="E34" s="0" t="s">
        <v>97</v>
      </c>
      <c r="F34" s="0" t="s">
        <v>98</v>
      </c>
      <c r="G34" s="0" t="s">
        <v>97</v>
      </c>
      <c r="H34" s="0" t="s">
        <v>97</v>
      </c>
      <c r="I34" s="0" t="s">
        <v>131</v>
      </c>
      <c r="J34" s="0" t="s">
        <v>131</v>
      </c>
      <c r="K34" s="0" t="s">
        <v>100</v>
      </c>
      <c r="L34" s="0" t="s">
        <v>101</v>
      </c>
      <c r="M34" s="0" t="s">
        <v>100</v>
      </c>
      <c r="N34" s="0" t="n">
        <v>1</v>
      </c>
      <c r="Q34" s="0" t="n">
        <v>70</v>
      </c>
      <c r="R34" s="0" t="s">
        <v>102</v>
      </c>
      <c r="S34" s="0" t="s">
        <v>102</v>
      </c>
      <c r="T34" s="0" t="s">
        <v>132</v>
      </c>
      <c r="U34" s="0" t="n">
        <f aca="false">FALSE()</f>
        <v>0</v>
      </c>
      <c r="V34" s="0" t="n">
        <f aca="false">FALSE()</f>
        <v>0</v>
      </c>
      <c r="W34" s="0" t="s">
        <v>105</v>
      </c>
      <c r="Y34" s="0" t="s">
        <v>103</v>
      </c>
      <c r="Z34" s="0" t="s">
        <v>105</v>
      </c>
      <c r="AA34" s="0" t="s">
        <v>105</v>
      </c>
      <c r="AB34" s="0" t="s">
        <v>105</v>
      </c>
      <c r="AC34" s="0" t="s">
        <v>103</v>
      </c>
      <c r="AD34" s="0" t="s">
        <v>103</v>
      </c>
      <c r="AE34" s="0" t="s">
        <v>105</v>
      </c>
      <c r="AF34" s="0" t="s">
        <v>105</v>
      </c>
      <c r="AG34" s="0" t="s">
        <v>355</v>
      </c>
      <c r="AH34" s="0" t="s">
        <v>356</v>
      </c>
      <c r="AI34" s="0" t="s">
        <v>357</v>
      </c>
      <c r="AJ34" s="0" t="s">
        <v>106</v>
      </c>
      <c r="AK34" s="0" t="s">
        <v>358</v>
      </c>
      <c r="AL34" s="0" t="n">
        <v>70</v>
      </c>
      <c r="AM34" s="0" t="n">
        <v>34</v>
      </c>
      <c r="AN34" s="0" t="s">
        <v>359</v>
      </c>
      <c r="AO34" s="0" t="s">
        <v>110</v>
      </c>
      <c r="AP34" s="0" t="s">
        <v>111</v>
      </c>
      <c r="AQ34" s="0" t="s">
        <v>103</v>
      </c>
      <c r="AR34" s="0" t="s">
        <v>105</v>
      </c>
      <c r="AS34" s="0" t="s">
        <v>103</v>
      </c>
      <c r="AT34" s="0" t="s">
        <v>103</v>
      </c>
      <c r="AU34" s="0" t="s">
        <v>105</v>
      </c>
      <c r="AV34" s="0" t="s">
        <v>103</v>
      </c>
      <c r="AW34" s="0" t="n">
        <v>2</v>
      </c>
      <c r="AX34" s="0" t="s">
        <v>211</v>
      </c>
      <c r="AY34" s="0" t="n">
        <v>4</v>
      </c>
      <c r="AZ34" s="0" t="s">
        <v>360</v>
      </c>
      <c r="BA34" s="0" t="n">
        <v>4</v>
      </c>
      <c r="BB34" s="0" t="s">
        <v>361</v>
      </c>
      <c r="BF34" s="0" t="s">
        <v>116</v>
      </c>
      <c r="BG34" s="0" t="s">
        <v>156</v>
      </c>
      <c r="BH34" s="0" t="s">
        <v>157</v>
      </c>
      <c r="BI34" s="0" t="n">
        <v>4</v>
      </c>
      <c r="BJ34" s="0" t="s">
        <v>120</v>
      </c>
      <c r="BK34" s="0" t="n">
        <v>311</v>
      </c>
      <c r="BL34" s="0" t="s">
        <v>121</v>
      </c>
      <c r="BM34" s="0" t="n">
        <v>5</v>
      </c>
      <c r="BN34" s="0" t="s">
        <v>362</v>
      </c>
      <c r="BO34" s="0" t="s">
        <v>363</v>
      </c>
      <c r="BP34" s="0" t="n">
        <v>5</v>
      </c>
      <c r="BR34" s="0" t="n">
        <v>21</v>
      </c>
      <c r="BS34" s="0" t="n">
        <v>38</v>
      </c>
      <c r="BT34" s="0" t="n">
        <v>22</v>
      </c>
      <c r="BV34" s="0" t="n">
        <v>19</v>
      </c>
      <c r="BW34" s="0" t="n">
        <v>22</v>
      </c>
      <c r="BX34" s="0" t="n">
        <v>3.6</v>
      </c>
      <c r="BY34" s="0" t="n">
        <v>1.18</v>
      </c>
      <c r="BZ34" s="0" t="s">
        <v>160</v>
      </c>
      <c r="CA34" s="0" t="n">
        <v>28.7</v>
      </c>
      <c r="CB34" s="0" t="n">
        <v>9.7</v>
      </c>
      <c r="CC34" s="0" t="s">
        <v>207</v>
      </c>
      <c r="CD34" s="0" t="n">
        <v>231</v>
      </c>
      <c r="CE34" s="0" t="n">
        <v>99.6</v>
      </c>
      <c r="CF34" s="0" t="s">
        <v>126</v>
      </c>
      <c r="CG34" s="0" t="n">
        <v>47</v>
      </c>
      <c r="CH34" s="0" t="s">
        <v>364</v>
      </c>
      <c r="CI34" s="0" t="n">
        <v>7.1</v>
      </c>
      <c r="CJ34" s="0" t="n">
        <v>21</v>
      </c>
      <c r="CK34" s="0" t="s">
        <v>128</v>
      </c>
      <c r="CL34" s="0" t="n">
        <v>0.111111111111111</v>
      </c>
      <c r="CM34" s="0" t="s">
        <v>202</v>
      </c>
    </row>
    <row r="35" customFormat="false" ht="13.8" hidden="false" customHeight="false" outlineLevel="0" collapsed="false">
      <c r="A35" s="0" t="n">
        <v>2503</v>
      </c>
      <c r="B35" s="0" t="s">
        <v>365</v>
      </c>
      <c r="D35" s="0" t="s">
        <v>96</v>
      </c>
      <c r="E35" s="0" t="s">
        <v>97</v>
      </c>
      <c r="F35" s="0" t="s">
        <v>97</v>
      </c>
      <c r="G35" s="0" t="s">
        <v>98</v>
      </c>
      <c r="H35" s="0" t="s">
        <v>98</v>
      </c>
      <c r="I35" s="0" t="s">
        <v>131</v>
      </c>
      <c r="J35" s="0" t="s">
        <v>131</v>
      </c>
      <c r="K35" s="0" t="s">
        <v>100</v>
      </c>
      <c r="L35" s="0" t="s">
        <v>101</v>
      </c>
      <c r="M35" s="0" t="s">
        <v>100</v>
      </c>
      <c r="N35" s="0" t="n">
        <v>1</v>
      </c>
      <c r="Q35" s="0" t="n">
        <v>60</v>
      </c>
      <c r="R35" s="0" t="s">
        <v>132</v>
      </c>
      <c r="S35" s="0" t="s">
        <v>102</v>
      </c>
      <c r="T35" s="0" t="s">
        <v>102</v>
      </c>
      <c r="U35" s="0" t="n">
        <f aca="false">FALSE()</f>
        <v>0</v>
      </c>
      <c r="V35" s="0" t="n">
        <f aca="false">FALSE()</f>
        <v>0</v>
      </c>
      <c r="W35" s="0" t="s">
        <v>105</v>
      </c>
      <c r="Y35" s="0" t="s">
        <v>103</v>
      </c>
      <c r="Z35" s="0" t="s">
        <v>105</v>
      </c>
      <c r="AA35" s="0" t="s">
        <v>105</v>
      </c>
      <c r="AB35" s="0" t="s">
        <v>105</v>
      </c>
      <c r="AC35" s="0" t="s">
        <v>105</v>
      </c>
      <c r="AD35" s="0" t="s">
        <v>105</v>
      </c>
      <c r="AE35" s="0" t="s">
        <v>105</v>
      </c>
      <c r="AF35" s="0" t="s">
        <v>105</v>
      </c>
      <c r="AG35" s="0" t="s">
        <v>106</v>
      </c>
      <c r="AH35" s="0" t="s">
        <v>366</v>
      </c>
      <c r="AI35" s="0" t="s">
        <v>133</v>
      </c>
      <c r="AJ35" s="0" t="s">
        <v>106</v>
      </c>
      <c r="AK35" s="0" t="s">
        <v>366</v>
      </c>
      <c r="AL35" s="0" t="n">
        <v>62</v>
      </c>
      <c r="AM35" s="0" t="n">
        <v>783</v>
      </c>
      <c r="AN35" s="0" t="s">
        <v>178</v>
      </c>
      <c r="AO35" s="0" t="s">
        <v>135</v>
      </c>
      <c r="AP35" s="0" t="s">
        <v>111</v>
      </c>
      <c r="AQ35" s="0" t="s">
        <v>105</v>
      </c>
      <c r="AR35" s="0" t="s">
        <v>103</v>
      </c>
      <c r="AS35" s="0" t="s">
        <v>105</v>
      </c>
      <c r="AT35" s="0" t="s">
        <v>105</v>
      </c>
      <c r="AU35" s="0" t="s">
        <v>103</v>
      </c>
      <c r="AV35" s="0" t="s">
        <v>105</v>
      </c>
      <c r="AW35" s="0" t="n">
        <v>2</v>
      </c>
      <c r="AX35" s="0" t="s">
        <v>338</v>
      </c>
      <c r="AY35" s="0" t="n">
        <v>3</v>
      </c>
      <c r="AZ35" s="0" t="s">
        <v>367</v>
      </c>
      <c r="BA35" s="0" t="n">
        <v>4</v>
      </c>
      <c r="BB35" s="0" t="s">
        <v>340</v>
      </c>
      <c r="BC35" s="0" t="s">
        <v>115</v>
      </c>
      <c r="BD35" s="0" t="s">
        <v>116</v>
      </c>
      <c r="BE35" s="0" t="n">
        <v>7</v>
      </c>
      <c r="BF35" s="0" t="s">
        <v>269</v>
      </c>
      <c r="BG35" s="0" t="s">
        <v>368</v>
      </c>
      <c r="BH35" s="0" t="s">
        <v>271</v>
      </c>
      <c r="BI35" s="0" t="n">
        <v>-1</v>
      </c>
      <c r="BJ35" s="0" t="s">
        <v>120</v>
      </c>
      <c r="BK35" s="0" t="n">
        <v>1278</v>
      </c>
      <c r="BL35" s="0" t="s">
        <v>121</v>
      </c>
      <c r="BM35" s="0" t="n">
        <v>1.4</v>
      </c>
      <c r="BN35" s="0" t="s">
        <v>369</v>
      </c>
      <c r="BP35" s="0" t="n">
        <v>1.4</v>
      </c>
      <c r="BQ35" s="0" t="n">
        <v>0.5</v>
      </c>
      <c r="BR35" s="0" t="n">
        <v>33.8</v>
      </c>
      <c r="BS35" s="0" t="n">
        <v>4.5</v>
      </c>
      <c r="BT35" s="0" t="n">
        <v>58.4</v>
      </c>
      <c r="BU35" s="0" t="n">
        <v>0</v>
      </c>
      <c r="BV35" s="0" t="n">
        <v>114</v>
      </c>
      <c r="BW35" s="0" t="n">
        <v>45</v>
      </c>
      <c r="BX35" s="0" t="n">
        <v>4.3</v>
      </c>
      <c r="BY35" s="0" t="n">
        <v>0.75</v>
      </c>
      <c r="BZ35" s="0" t="s">
        <v>189</v>
      </c>
      <c r="CA35" s="0" t="n">
        <v>31.1</v>
      </c>
      <c r="CB35" s="0" t="n">
        <v>11.2</v>
      </c>
      <c r="CC35" s="0" t="s">
        <v>370</v>
      </c>
      <c r="CD35" s="0" t="n">
        <v>177</v>
      </c>
      <c r="CE35" s="0" t="n">
        <v>99</v>
      </c>
      <c r="CF35" s="0" t="s">
        <v>371</v>
      </c>
      <c r="CG35" s="0" t="n">
        <v>83</v>
      </c>
      <c r="CH35" s="0" t="s">
        <v>372</v>
      </c>
      <c r="CI35" s="0" t="n">
        <v>7.1</v>
      </c>
      <c r="CJ35" s="0" t="n">
        <v>2.22</v>
      </c>
      <c r="CK35" s="0" t="s">
        <v>202</v>
      </c>
      <c r="CL35" s="0" t="n">
        <v>0</v>
      </c>
      <c r="CM35" s="0" t="s">
        <v>202</v>
      </c>
      <c r="CO35" s="0" t="s">
        <v>373</v>
      </c>
      <c r="CQ35" s="0" t="s">
        <v>374</v>
      </c>
    </row>
    <row r="36" customFormat="false" ht="13.8" hidden="false" customHeight="false" outlineLevel="0" collapsed="false">
      <c r="A36" s="0" t="n">
        <v>2391</v>
      </c>
      <c r="C36" s="0" t="s">
        <v>375</v>
      </c>
      <c r="D36" s="0" t="s">
        <v>96</v>
      </c>
      <c r="E36" s="0" t="s">
        <v>97</v>
      </c>
      <c r="F36" s="0" t="s">
        <v>98</v>
      </c>
      <c r="G36" s="0" t="s">
        <v>97</v>
      </c>
      <c r="H36" s="0" t="s">
        <v>97</v>
      </c>
      <c r="I36" s="0" t="s">
        <v>99</v>
      </c>
      <c r="J36" s="0" t="s">
        <v>99</v>
      </c>
      <c r="K36" s="0" t="s">
        <v>100</v>
      </c>
      <c r="L36" s="0" t="s">
        <v>101</v>
      </c>
      <c r="M36" s="0" t="s">
        <v>100</v>
      </c>
      <c r="N36" s="0" t="n">
        <v>1</v>
      </c>
      <c r="Q36" s="0" t="n">
        <v>55</v>
      </c>
      <c r="R36" s="0" t="s">
        <v>102</v>
      </c>
      <c r="S36" s="0" t="s">
        <v>102</v>
      </c>
      <c r="T36" s="0" t="s">
        <v>102</v>
      </c>
      <c r="U36" s="0" t="n">
        <f aca="false">FALSE()</f>
        <v>0</v>
      </c>
      <c r="V36" s="0" t="n">
        <f aca="false">FALSE()</f>
        <v>0</v>
      </c>
      <c r="W36" s="0" t="s">
        <v>103</v>
      </c>
      <c r="X36" s="0" t="s">
        <v>376</v>
      </c>
      <c r="Y36" s="0" t="s">
        <v>103</v>
      </c>
      <c r="Z36" s="0" t="s">
        <v>105</v>
      </c>
      <c r="AA36" s="0" t="s">
        <v>105</v>
      </c>
      <c r="AB36" s="0" t="s">
        <v>105</v>
      </c>
      <c r="AC36" s="0" t="s">
        <v>105</v>
      </c>
      <c r="AD36" s="0" t="s">
        <v>105</v>
      </c>
      <c r="AE36" s="0" t="s">
        <v>105</v>
      </c>
      <c r="AF36" s="0" t="s">
        <v>105</v>
      </c>
      <c r="AG36" s="0" t="s">
        <v>106</v>
      </c>
      <c r="AH36" s="0" t="s">
        <v>280</v>
      </c>
      <c r="AI36" s="0" t="s">
        <v>164</v>
      </c>
      <c r="AJ36" s="0" t="s">
        <v>106</v>
      </c>
      <c r="AK36" s="0" t="s">
        <v>280</v>
      </c>
      <c r="AL36" s="0" t="n">
        <v>55</v>
      </c>
      <c r="AM36" s="0" t="n">
        <v>0</v>
      </c>
      <c r="AN36" s="0" t="s">
        <v>359</v>
      </c>
      <c r="AO36" s="0" t="s">
        <v>110</v>
      </c>
      <c r="AP36" s="0" t="s">
        <v>111</v>
      </c>
      <c r="AQ36" s="0" t="s">
        <v>103</v>
      </c>
      <c r="AR36" s="0" t="s">
        <v>105</v>
      </c>
      <c r="AS36" s="0" t="s">
        <v>103</v>
      </c>
      <c r="AT36" s="0" t="s">
        <v>103</v>
      </c>
      <c r="AU36" s="0" t="s">
        <v>105</v>
      </c>
      <c r="AV36" s="0" t="s">
        <v>103</v>
      </c>
      <c r="AW36" s="0" t="n">
        <v>2</v>
      </c>
      <c r="AX36" s="0" t="s">
        <v>338</v>
      </c>
      <c r="AY36" s="0" t="n">
        <v>3</v>
      </c>
      <c r="AZ36" s="0" t="s">
        <v>377</v>
      </c>
      <c r="BA36" s="0" t="n">
        <v>3</v>
      </c>
      <c r="BB36" s="0" t="s">
        <v>378</v>
      </c>
      <c r="BC36" s="0" t="s">
        <v>115</v>
      </c>
      <c r="BD36" s="0" t="s">
        <v>116</v>
      </c>
      <c r="BE36" s="0" t="n">
        <v>7</v>
      </c>
      <c r="BF36" s="0" t="s">
        <v>269</v>
      </c>
      <c r="BG36" s="0" t="s">
        <v>302</v>
      </c>
      <c r="BH36" s="0" t="s">
        <v>303</v>
      </c>
      <c r="BI36" s="0" t="n">
        <v>-1</v>
      </c>
      <c r="BJ36" s="0" t="s">
        <v>120</v>
      </c>
      <c r="BK36" s="0" t="n">
        <v>707</v>
      </c>
      <c r="BL36" s="0" t="s">
        <v>121</v>
      </c>
      <c r="BM36" s="0" t="n">
        <v>0</v>
      </c>
      <c r="BN36" s="0" t="s">
        <v>379</v>
      </c>
      <c r="BP36" s="0" t="n">
        <v>0</v>
      </c>
      <c r="BR36" s="0" t="n">
        <v>6</v>
      </c>
      <c r="BS36" s="0" t="n">
        <v>0</v>
      </c>
      <c r="BT36" s="0" t="n">
        <v>1</v>
      </c>
      <c r="BV36" s="0" t="n">
        <v>19</v>
      </c>
      <c r="BW36" s="0" t="n">
        <v>26</v>
      </c>
      <c r="BX36" s="0" t="n">
        <v>3.4</v>
      </c>
      <c r="BY36" s="0" t="n">
        <v>0.88</v>
      </c>
      <c r="BZ36" s="0" t="s">
        <v>124</v>
      </c>
      <c r="CA36" s="0" t="n">
        <v>28.2</v>
      </c>
      <c r="CB36" s="0" t="n">
        <v>9.6</v>
      </c>
      <c r="CC36" s="0" t="s">
        <v>125</v>
      </c>
      <c r="CD36" s="0" t="n">
        <v>678</v>
      </c>
      <c r="CE36" s="0" t="n">
        <v>99.9</v>
      </c>
      <c r="CF36" s="0" t="s">
        <v>126</v>
      </c>
      <c r="CG36" s="0" t="n">
        <v>19</v>
      </c>
      <c r="CH36" s="0" t="s">
        <v>380</v>
      </c>
      <c r="CI36" s="0" t="n">
        <v>6.8</v>
      </c>
      <c r="CJ36" s="0" t="n">
        <v>17.9</v>
      </c>
      <c r="CK36" s="0" t="s">
        <v>128</v>
      </c>
      <c r="CM36" s="0" t="s">
        <v>128</v>
      </c>
      <c r="CQ36" s="0" t="s">
        <v>381</v>
      </c>
    </row>
    <row r="37" customFormat="false" ht="13.8" hidden="false" customHeight="false" outlineLevel="0" collapsed="false">
      <c r="A37" s="0" t="n">
        <v>2059</v>
      </c>
      <c r="B37" s="0" t="s">
        <v>382</v>
      </c>
      <c r="D37" s="0" t="s">
        <v>96</v>
      </c>
      <c r="E37" s="0" t="s">
        <v>97</v>
      </c>
      <c r="F37" s="0" t="s">
        <v>97</v>
      </c>
      <c r="G37" s="0" t="s">
        <v>98</v>
      </c>
      <c r="H37" s="0" t="s">
        <v>97</v>
      </c>
      <c r="I37" s="0" t="s">
        <v>131</v>
      </c>
      <c r="J37" s="0" t="s">
        <v>131</v>
      </c>
      <c r="K37" s="0" t="s">
        <v>323</v>
      </c>
      <c r="L37" s="0" t="s">
        <v>315</v>
      </c>
      <c r="M37" s="0" t="s">
        <v>316</v>
      </c>
      <c r="N37" s="0" t="n">
        <v>1</v>
      </c>
      <c r="Q37" s="0" t="n">
        <v>71</v>
      </c>
      <c r="R37" s="0" t="s">
        <v>102</v>
      </c>
      <c r="S37" s="0" t="s">
        <v>132</v>
      </c>
      <c r="T37" s="0" t="s">
        <v>102</v>
      </c>
      <c r="U37" s="0" t="n">
        <f aca="false">FALSE()</f>
        <v>0</v>
      </c>
      <c r="V37" s="0" t="n">
        <f aca="false">FALSE()</f>
        <v>0</v>
      </c>
      <c r="W37" s="0" t="s">
        <v>105</v>
      </c>
      <c r="Y37" s="0" t="s">
        <v>103</v>
      </c>
      <c r="Z37" s="0" t="s">
        <v>105</v>
      </c>
      <c r="AA37" s="0" t="s">
        <v>105</v>
      </c>
      <c r="AB37" s="0" t="s">
        <v>105</v>
      </c>
      <c r="AC37" s="0" t="s">
        <v>105</v>
      </c>
      <c r="AD37" s="0" t="s">
        <v>105</v>
      </c>
      <c r="AE37" s="0" t="s">
        <v>105</v>
      </c>
      <c r="AF37" s="0" t="s">
        <v>105</v>
      </c>
      <c r="AG37" s="0" t="s">
        <v>106</v>
      </c>
      <c r="AH37" s="0" t="s">
        <v>383</v>
      </c>
      <c r="AI37" s="0" t="s">
        <v>223</v>
      </c>
      <c r="AJ37" s="0" t="s">
        <v>106</v>
      </c>
      <c r="AK37" s="0" t="s">
        <v>383</v>
      </c>
      <c r="AL37" s="0" t="n">
        <v>71</v>
      </c>
      <c r="AM37" s="0" t="n">
        <v>0</v>
      </c>
      <c r="AN37" s="0" t="s">
        <v>109</v>
      </c>
      <c r="AO37" s="0" t="s">
        <v>110</v>
      </c>
      <c r="AP37" s="0" t="s">
        <v>144</v>
      </c>
      <c r="AQ37" s="0" t="s">
        <v>105</v>
      </c>
      <c r="AR37" s="0" t="s">
        <v>103</v>
      </c>
      <c r="AS37" s="0" t="s">
        <v>103</v>
      </c>
      <c r="AT37" s="0" t="s">
        <v>105</v>
      </c>
      <c r="AU37" s="0" t="s">
        <v>103</v>
      </c>
      <c r="AV37" s="0" t="s">
        <v>103</v>
      </c>
      <c r="AW37" s="0" t="n">
        <v>3</v>
      </c>
      <c r="AX37" s="0" t="s">
        <v>195</v>
      </c>
      <c r="AY37" s="0" t="n">
        <v>5</v>
      </c>
      <c r="AZ37" s="0" t="s">
        <v>384</v>
      </c>
      <c r="BA37" s="0" t="n">
        <v>5</v>
      </c>
      <c r="BB37" s="0" t="s">
        <v>385</v>
      </c>
      <c r="BC37" s="0" t="s">
        <v>169</v>
      </c>
      <c r="BD37" s="0" t="s">
        <v>116</v>
      </c>
      <c r="BE37" s="0" t="n">
        <v>6</v>
      </c>
      <c r="BF37" s="0" t="s">
        <v>172</v>
      </c>
      <c r="BG37" s="0" t="s">
        <v>226</v>
      </c>
      <c r="BH37" s="0" t="s">
        <v>172</v>
      </c>
      <c r="BI37" s="0" t="n">
        <v>9</v>
      </c>
      <c r="BJ37" s="0" t="s">
        <v>120</v>
      </c>
      <c r="BK37" s="0" t="n">
        <v>309</v>
      </c>
      <c r="BL37" s="0" t="s">
        <v>121</v>
      </c>
      <c r="BM37" s="0" t="n">
        <v>0</v>
      </c>
      <c r="BN37" s="0" t="s">
        <v>386</v>
      </c>
      <c r="BO37" s="0" t="s">
        <v>263</v>
      </c>
      <c r="BP37" s="0" t="n">
        <v>0</v>
      </c>
      <c r="BR37" s="0" t="n">
        <v>5</v>
      </c>
      <c r="BS37" s="0" t="n">
        <v>24</v>
      </c>
      <c r="BT37" s="0" t="n">
        <v>4</v>
      </c>
      <c r="BV37" s="0" t="n">
        <v>42</v>
      </c>
      <c r="BW37" s="0" t="n">
        <v>45</v>
      </c>
      <c r="BX37" s="0" t="n">
        <v>3.3</v>
      </c>
      <c r="BY37" s="0" t="n">
        <v>0.93</v>
      </c>
      <c r="BZ37" s="0" t="s">
        <v>124</v>
      </c>
      <c r="CB37" s="0" t="n">
        <v>8.7</v>
      </c>
      <c r="CC37" s="0" t="s">
        <v>207</v>
      </c>
      <c r="CD37" s="0" t="n">
        <v>673</v>
      </c>
      <c r="CF37" s="0" t="s">
        <v>126</v>
      </c>
      <c r="CG37" s="0" t="n">
        <v>83</v>
      </c>
      <c r="CH37" s="0" t="s">
        <v>387</v>
      </c>
      <c r="CI37" s="0" t="n">
        <v>6.9</v>
      </c>
      <c r="CJ37" s="0" t="n">
        <v>179.1</v>
      </c>
      <c r="CK37" s="0" t="s">
        <v>128</v>
      </c>
      <c r="CL37" s="0" t="n">
        <v>0.587301587301587</v>
      </c>
      <c r="CM37" s="0" t="s">
        <v>202</v>
      </c>
      <c r="CN37" s="0" t="s">
        <v>388</v>
      </c>
      <c r="CQ37" s="0" t="s">
        <v>88</v>
      </c>
    </row>
    <row r="38" customFormat="false" ht="13.8" hidden="false" customHeight="false" outlineLevel="0" collapsed="false">
      <c r="A38" s="0" t="n">
        <v>2059</v>
      </c>
      <c r="B38" s="0" t="s">
        <v>389</v>
      </c>
      <c r="D38" s="0" t="s">
        <v>96</v>
      </c>
      <c r="E38" s="0" t="s">
        <v>98</v>
      </c>
      <c r="F38" s="0" t="s">
        <v>98</v>
      </c>
      <c r="G38" s="0" t="s">
        <v>98</v>
      </c>
      <c r="H38" s="0" t="s">
        <v>98</v>
      </c>
      <c r="I38" s="0" t="s">
        <v>131</v>
      </c>
      <c r="J38" s="0" t="s">
        <v>131</v>
      </c>
      <c r="K38" s="0" t="s">
        <v>323</v>
      </c>
      <c r="L38" s="0" t="s">
        <v>315</v>
      </c>
      <c r="M38" s="0" t="s">
        <v>316</v>
      </c>
      <c r="N38" s="0" t="n">
        <v>1</v>
      </c>
      <c r="Q38" s="0" t="n">
        <v>71</v>
      </c>
      <c r="R38" s="0" t="s">
        <v>102</v>
      </c>
      <c r="S38" s="0" t="s">
        <v>102</v>
      </c>
      <c r="T38" s="0" t="s">
        <v>102</v>
      </c>
      <c r="U38" s="0" t="n">
        <f aca="false">FALSE()</f>
        <v>0</v>
      </c>
      <c r="V38" s="0" t="n">
        <f aca="false">FALSE()</f>
        <v>0</v>
      </c>
      <c r="W38" s="0" t="s">
        <v>105</v>
      </c>
      <c r="Y38" s="0" t="s">
        <v>103</v>
      </c>
      <c r="Z38" s="0" t="s">
        <v>105</v>
      </c>
      <c r="AA38" s="0" t="s">
        <v>105</v>
      </c>
      <c r="AB38" s="0" t="s">
        <v>105</v>
      </c>
      <c r="AC38" s="0" t="s">
        <v>105</v>
      </c>
      <c r="AD38" s="0" t="s">
        <v>105</v>
      </c>
      <c r="AE38" s="0" t="s">
        <v>105</v>
      </c>
      <c r="AF38" s="0" t="s">
        <v>105</v>
      </c>
      <c r="AG38" s="0" t="s">
        <v>106</v>
      </c>
      <c r="AH38" s="0" t="s">
        <v>383</v>
      </c>
      <c r="AI38" s="0" t="s">
        <v>133</v>
      </c>
      <c r="AJ38" s="0" t="s">
        <v>106</v>
      </c>
      <c r="AK38" s="0" t="s">
        <v>383</v>
      </c>
      <c r="AL38" s="0" t="n">
        <v>71</v>
      </c>
      <c r="AM38" s="0" t="n">
        <v>262</v>
      </c>
      <c r="AN38" s="0" t="s">
        <v>153</v>
      </c>
      <c r="AO38" s="0" t="s">
        <v>143</v>
      </c>
      <c r="AP38" s="0" t="s">
        <v>111</v>
      </c>
      <c r="AQ38" s="0" t="s">
        <v>105</v>
      </c>
      <c r="AR38" s="0" t="s">
        <v>103</v>
      </c>
      <c r="AS38" s="0" t="s">
        <v>103</v>
      </c>
      <c r="AT38" s="0" t="s">
        <v>105</v>
      </c>
      <c r="AU38" s="0" t="s">
        <v>103</v>
      </c>
      <c r="AV38" s="0" t="s">
        <v>103</v>
      </c>
      <c r="AW38" s="0" t="n">
        <v>3</v>
      </c>
      <c r="AX38" s="0" t="s">
        <v>195</v>
      </c>
      <c r="AY38" s="0" t="n">
        <v>5</v>
      </c>
      <c r="AZ38" s="0" t="s">
        <v>384</v>
      </c>
      <c r="BA38" s="0" t="n">
        <v>5</v>
      </c>
      <c r="BB38" s="0" t="s">
        <v>385</v>
      </c>
      <c r="BC38" s="0" t="s">
        <v>169</v>
      </c>
      <c r="BD38" s="0" t="s">
        <v>116</v>
      </c>
      <c r="BE38" s="0" t="n">
        <v>6</v>
      </c>
      <c r="BF38" s="0" t="s">
        <v>172</v>
      </c>
      <c r="BG38" s="0" t="s">
        <v>226</v>
      </c>
      <c r="BH38" s="0" t="s">
        <v>172</v>
      </c>
      <c r="BI38" s="0" t="n">
        <v>9</v>
      </c>
      <c r="BJ38" s="0" t="s">
        <v>120</v>
      </c>
      <c r="BK38" s="0" t="n">
        <v>309</v>
      </c>
      <c r="BL38" s="0" t="s">
        <v>121</v>
      </c>
      <c r="BM38" s="0" t="n">
        <v>3</v>
      </c>
      <c r="BN38" s="0" t="s">
        <v>390</v>
      </c>
      <c r="BP38" s="0" t="n">
        <v>1</v>
      </c>
      <c r="BR38" s="0" t="n">
        <v>28</v>
      </c>
      <c r="BS38" s="0" t="n">
        <v>5</v>
      </c>
      <c r="BT38" s="0" t="n">
        <v>23</v>
      </c>
      <c r="BV38" s="0" t="n">
        <v>90</v>
      </c>
      <c r="BW38" s="0" t="n">
        <v>37</v>
      </c>
      <c r="BX38" s="0" t="n">
        <v>3.7</v>
      </c>
      <c r="BY38" s="0" t="n">
        <v>0.63</v>
      </c>
      <c r="BZ38" s="0" t="s">
        <v>124</v>
      </c>
      <c r="CA38" s="0" t="n">
        <v>21.8</v>
      </c>
      <c r="CB38" s="0" t="n">
        <v>7.3</v>
      </c>
      <c r="CC38" s="0" t="s">
        <v>207</v>
      </c>
      <c r="CD38" s="0" t="n">
        <v>477</v>
      </c>
      <c r="CE38" s="0" t="n">
        <v>94.3</v>
      </c>
      <c r="CF38" s="0" t="s">
        <v>126</v>
      </c>
      <c r="CG38" s="0" t="n">
        <v>322</v>
      </c>
      <c r="CH38" s="0" t="s">
        <v>391</v>
      </c>
      <c r="CI38" s="0" t="n">
        <v>6.5</v>
      </c>
      <c r="CJ38" s="0" t="n">
        <v>7.6</v>
      </c>
      <c r="CK38" s="0" t="s">
        <v>128</v>
      </c>
      <c r="CL38" s="0" t="n">
        <v>0.886792452830189</v>
      </c>
      <c r="CM38" s="0" t="s">
        <v>202</v>
      </c>
      <c r="CN38" s="0" t="s">
        <v>392</v>
      </c>
    </row>
    <row r="39" customFormat="false" ht="13.8" hidden="false" customHeight="false" outlineLevel="0" collapsed="false">
      <c r="A39" s="0" t="n">
        <v>2059</v>
      </c>
      <c r="B39" s="0" t="s">
        <v>393</v>
      </c>
      <c r="D39" s="0" t="s">
        <v>96</v>
      </c>
      <c r="E39" s="0" t="s">
        <v>98</v>
      </c>
      <c r="F39" s="0" t="s">
        <v>98</v>
      </c>
      <c r="G39" s="0" t="s">
        <v>98</v>
      </c>
      <c r="H39" s="0" t="s">
        <v>98</v>
      </c>
      <c r="I39" s="0" t="s">
        <v>131</v>
      </c>
      <c r="J39" s="0" t="s">
        <v>131</v>
      </c>
      <c r="K39" s="0" t="s">
        <v>323</v>
      </c>
      <c r="L39" s="0" t="s">
        <v>315</v>
      </c>
      <c r="M39" s="0" t="s">
        <v>316</v>
      </c>
      <c r="N39" s="0" t="n">
        <v>1</v>
      </c>
      <c r="Q39" s="0" t="n">
        <v>71</v>
      </c>
      <c r="R39" s="0" t="s">
        <v>102</v>
      </c>
      <c r="S39" s="0" t="s">
        <v>102</v>
      </c>
      <c r="T39" s="0" t="s">
        <v>102</v>
      </c>
      <c r="U39" s="0" t="n">
        <f aca="false">FALSE()</f>
        <v>0</v>
      </c>
      <c r="V39" s="0" t="n">
        <f aca="false">FALSE()</f>
        <v>0</v>
      </c>
      <c r="W39" s="0" t="s">
        <v>105</v>
      </c>
      <c r="Y39" s="0" t="s">
        <v>103</v>
      </c>
      <c r="Z39" s="0" t="s">
        <v>105</v>
      </c>
      <c r="AA39" s="0" t="s">
        <v>105</v>
      </c>
      <c r="AB39" s="0" t="s">
        <v>105</v>
      </c>
      <c r="AC39" s="0" t="s">
        <v>105</v>
      </c>
      <c r="AD39" s="0" t="s">
        <v>105</v>
      </c>
      <c r="AE39" s="0" t="s">
        <v>105</v>
      </c>
      <c r="AF39" s="0" t="s">
        <v>105</v>
      </c>
      <c r="AG39" s="0" t="s">
        <v>106</v>
      </c>
      <c r="AH39" s="0" t="s">
        <v>383</v>
      </c>
      <c r="AI39" s="0" t="s">
        <v>133</v>
      </c>
      <c r="AJ39" s="0" t="s">
        <v>106</v>
      </c>
      <c r="AK39" s="0" t="s">
        <v>383</v>
      </c>
      <c r="AL39" s="0" t="n">
        <v>72</v>
      </c>
      <c r="AM39" s="0" t="n">
        <v>297</v>
      </c>
      <c r="AN39" s="0" t="s">
        <v>153</v>
      </c>
      <c r="AO39" s="0" t="s">
        <v>143</v>
      </c>
      <c r="AP39" s="0" t="s">
        <v>111</v>
      </c>
      <c r="AQ39" s="0" t="s">
        <v>105</v>
      </c>
      <c r="AR39" s="0" t="s">
        <v>103</v>
      </c>
      <c r="AS39" s="0" t="s">
        <v>105</v>
      </c>
      <c r="AT39" s="0" t="s">
        <v>105</v>
      </c>
      <c r="AU39" s="0" t="s">
        <v>103</v>
      </c>
      <c r="AV39" s="0" t="s">
        <v>105</v>
      </c>
      <c r="AW39" s="0" t="n">
        <v>3</v>
      </c>
      <c r="AX39" s="0" t="s">
        <v>195</v>
      </c>
      <c r="AY39" s="0" t="n">
        <v>5</v>
      </c>
      <c r="AZ39" s="0" t="s">
        <v>384</v>
      </c>
      <c r="BA39" s="0" t="n">
        <v>5</v>
      </c>
      <c r="BB39" s="0" t="s">
        <v>385</v>
      </c>
      <c r="BC39" s="0" t="s">
        <v>169</v>
      </c>
      <c r="BD39" s="0" t="s">
        <v>116</v>
      </c>
      <c r="BE39" s="0" t="n">
        <v>6</v>
      </c>
      <c r="BF39" s="0" t="s">
        <v>172</v>
      </c>
      <c r="BG39" s="0" t="s">
        <v>226</v>
      </c>
      <c r="BH39" s="0" t="s">
        <v>172</v>
      </c>
      <c r="BI39" s="0" t="n">
        <v>9</v>
      </c>
      <c r="BJ39" s="0" t="s">
        <v>120</v>
      </c>
      <c r="BK39" s="0" t="n">
        <v>309</v>
      </c>
      <c r="BL39" s="0" t="s">
        <v>121</v>
      </c>
      <c r="BM39" s="0" t="n">
        <v>11</v>
      </c>
      <c r="BN39" s="0" t="s">
        <v>394</v>
      </c>
      <c r="BO39" s="0" t="s">
        <v>395</v>
      </c>
      <c r="BP39" s="0" t="n">
        <v>11</v>
      </c>
      <c r="BR39" s="0" t="n">
        <v>52</v>
      </c>
      <c r="BS39" s="0" t="n">
        <v>3</v>
      </c>
      <c r="BT39" s="0" t="n">
        <v>10</v>
      </c>
      <c r="BV39" s="0" t="n">
        <v>47</v>
      </c>
      <c r="BW39" s="0" t="n">
        <v>54</v>
      </c>
      <c r="BX39" s="0" t="n">
        <v>2.3</v>
      </c>
      <c r="BY39" s="0" t="n">
        <v>0.91</v>
      </c>
      <c r="BZ39" s="0" t="s">
        <v>124</v>
      </c>
      <c r="CA39" s="0" t="n">
        <v>23.3</v>
      </c>
      <c r="CB39" s="0" t="n">
        <v>7.7</v>
      </c>
      <c r="CC39" s="0" t="s">
        <v>207</v>
      </c>
      <c r="CD39" s="0" t="n">
        <v>888</v>
      </c>
      <c r="CE39" s="0" t="n">
        <v>91</v>
      </c>
      <c r="CF39" s="0" t="s">
        <v>126</v>
      </c>
      <c r="CG39" s="0" t="n">
        <v>49</v>
      </c>
      <c r="CH39" s="0" t="s">
        <v>396</v>
      </c>
      <c r="CI39" s="0" t="n">
        <v>5.8</v>
      </c>
      <c r="CJ39" s="0" t="n">
        <v>6.8</v>
      </c>
      <c r="CK39" s="0" t="s">
        <v>128</v>
      </c>
      <c r="CL39" s="0" t="n">
        <v>0.923076923076923</v>
      </c>
      <c r="CM39" s="0" t="s">
        <v>202</v>
      </c>
      <c r="CN39" s="0" t="s">
        <v>397</v>
      </c>
    </row>
    <row r="40" customFormat="false" ht="13.8" hidden="false" customHeight="false" outlineLevel="0" collapsed="false">
      <c r="A40" s="0" t="n">
        <v>2446</v>
      </c>
      <c r="B40" s="0" t="s">
        <v>398</v>
      </c>
      <c r="C40" s="0" t="s">
        <v>399</v>
      </c>
      <c r="D40" s="0" t="s">
        <v>96</v>
      </c>
      <c r="E40" s="0" t="s">
        <v>97</v>
      </c>
      <c r="F40" s="0" t="s">
        <v>97</v>
      </c>
      <c r="G40" s="0" t="s">
        <v>97</v>
      </c>
      <c r="H40" s="0" t="s">
        <v>97</v>
      </c>
      <c r="I40" s="0" t="s">
        <v>131</v>
      </c>
      <c r="J40" s="0" t="s">
        <v>131</v>
      </c>
      <c r="K40" s="0" t="s">
        <v>100</v>
      </c>
      <c r="L40" s="0" t="s">
        <v>101</v>
      </c>
      <c r="M40" s="0" t="s">
        <v>100</v>
      </c>
      <c r="N40" s="0" t="n">
        <v>1</v>
      </c>
      <c r="Q40" s="0" t="n">
        <v>54</v>
      </c>
      <c r="R40" s="0" t="s">
        <v>132</v>
      </c>
      <c r="S40" s="0" t="s">
        <v>102</v>
      </c>
      <c r="T40" s="0" t="s">
        <v>102</v>
      </c>
      <c r="U40" s="0" t="n">
        <f aca="false">FALSE()</f>
        <v>0</v>
      </c>
      <c r="V40" s="0" t="n">
        <f aca="false">FALSE()</f>
        <v>0</v>
      </c>
      <c r="W40" s="0" t="s">
        <v>105</v>
      </c>
      <c r="Y40" s="0" t="s">
        <v>103</v>
      </c>
      <c r="Z40" s="0" t="s">
        <v>105</v>
      </c>
      <c r="AA40" s="0" t="s">
        <v>105</v>
      </c>
      <c r="AB40" s="0" t="s">
        <v>105</v>
      </c>
      <c r="AC40" s="0" t="s">
        <v>105</v>
      </c>
      <c r="AD40" s="0" t="s">
        <v>105</v>
      </c>
      <c r="AE40" s="0" t="s">
        <v>105</v>
      </c>
      <c r="AF40" s="0" t="s">
        <v>105</v>
      </c>
      <c r="AG40" s="0" t="s">
        <v>106</v>
      </c>
      <c r="AH40" s="0" t="s">
        <v>107</v>
      </c>
      <c r="AI40" s="0" t="s">
        <v>133</v>
      </c>
      <c r="AJ40" s="0" t="s">
        <v>106</v>
      </c>
      <c r="AK40" s="0" t="s">
        <v>107</v>
      </c>
      <c r="AL40" s="0" t="n">
        <v>57</v>
      </c>
      <c r="AM40" s="0" t="n">
        <v>349</v>
      </c>
      <c r="AN40" s="0" t="s">
        <v>178</v>
      </c>
      <c r="AO40" s="0" t="s">
        <v>135</v>
      </c>
      <c r="AP40" s="0" t="s">
        <v>111</v>
      </c>
      <c r="AQ40" s="0" t="s">
        <v>103</v>
      </c>
      <c r="AR40" s="0" t="s">
        <v>103</v>
      </c>
      <c r="AS40" s="0" t="s">
        <v>103</v>
      </c>
      <c r="AT40" s="0" t="s">
        <v>103</v>
      </c>
      <c r="AU40" s="0" t="s">
        <v>103</v>
      </c>
      <c r="AV40" s="0" t="s">
        <v>103</v>
      </c>
      <c r="AW40" s="0" t="n">
        <v>1</v>
      </c>
      <c r="AX40" s="0" t="s">
        <v>116</v>
      </c>
      <c r="AY40" s="0" t="n">
        <v>7</v>
      </c>
      <c r="AZ40" s="0" t="s">
        <v>400</v>
      </c>
      <c r="BA40" s="0" t="n">
        <v>5</v>
      </c>
      <c r="BB40" s="0" t="s">
        <v>401</v>
      </c>
      <c r="BC40" s="0" t="s">
        <v>115</v>
      </c>
      <c r="BD40" s="0" t="s">
        <v>116</v>
      </c>
      <c r="BE40" s="0" t="n">
        <v>7</v>
      </c>
      <c r="BF40" s="0" t="s">
        <v>116</v>
      </c>
      <c r="BG40" s="0" t="s">
        <v>282</v>
      </c>
      <c r="BH40" s="0" t="s">
        <v>227</v>
      </c>
      <c r="BI40" s="0" t="n">
        <v>160</v>
      </c>
      <c r="BJ40" s="0" t="s">
        <v>120</v>
      </c>
      <c r="BK40" s="0" t="n">
        <v>1378</v>
      </c>
      <c r="BL40" s="0" t="s">
        <v>121</v>
      </c>
      <c r="BM40" s="0" t="n">
        <v>3</v>
      </c>
      <c r="BN40" s="0" t="s">
        <v>402</v>
      </c>
      <c r="BO40" s="0" t="s">
        <v>258</v>
      </c>
      <c r="BP40" s="0" t="n">
        <v>2</v>
      </c>
      <c r="BR40" s="0" t="n">
        <v>5</v>
      </c>
      <c r="BS40" s="0" t="n">
        <v>10</v>
      </c>
      <c r="BT40" s="0" t="n">
        <v>4</v>
      </c>
      <c r="BV40" s="0" t="n">
        <v>35</v>
      </c>
      <c r="BW40" s="0" t="n">
        <v>31</v>
      </c>
      <c r="BX40" s="0" t="n">
        <v>3.9</v>
      </c>
      <c r="BY40" s="0" t="n">
        <v>0.81</v>
      </c>
      <c r="BZ40" s="0" t="s">
        <v>160</v>
      </c>
      <c r="CA40" s="0" t="n">
        <v>33.7</v>
      </c>
      <c r="CB40" s="0" t="n">
        <v>11.7</v>
      </c>
      <c r="CC40" s="0" t="s">
        <v>403</v>
      </c>
      <c r="CD40" s="0" t="n">
        <v>438</v>
      </c>
      <c r="CE40" s="0" t="n">
        <v>100.6</v>
      </c>
      <c r="CF40" s="0" t="s">
        <v>404</v>
      </c>
      <c r="CG40" s="0" t="n">
        <v>119</v>
      </c>
      <c r="CH40" s="0" t="s">
        <v>405</v>
      </c>
      <c r="CI40" s="0" t="n">
        <v>7.1</v>
      </c>
      <c r="CJ40" s="0" t="n">
        <v>33.8</v>
      </c>
      <c r="CK40" s="0" t="s">
        <v>202</v>
      </c>
      <c r="CL40" s="0" t="n">
        <v>0</v>
      </c>
      <c r="CM40" s="0" t="s">
        <v>128</v>
      </c>
    </row>
    <row r="41" customFormat="false" ht="13.8" hidden="false" customHeight="false" outlineLevel="0" collapsed="false">
      <c r="A41" s="0" t="n">
        <v>2799</v>
      </c>
      <c r="B41" s="0" t="s">
        <v>406</v>
      </c>
      <c r="D41" s="0" t="s">
        <v>328</v>
      </c>
      <c r="E41" s="0" t="s">
        <v>97</v>
      </c>
      <c r="F41" s="0" t="s">
        <v>97</v>
      </c>
      <c r="G41" s="0" t="s">
        <v>98</v>
      </c>
      <c r="H41" s="0" t="s">
        <v>97</v>
      </c>
      <c r="I41" s="0" t="s">
        <v>131</v>
      </c>
      <c r="K41" s="0" t="s">
        <v>100</v>
      </c>
      <c r="L41" s="0" t="s">
        <v>101</v>
      </c>
      <c r="N41" s="0" t="n">
        <v>1</v>
      </c>
      <c r="Q41" s="0" t="n">
        <v>68</v>
      </c>
      <c r="R41" s="0" t="s">
        <v>102</v>
      </c>
      <c r="S41" s="0" t="s">
        <v>102</v>
      </c>
      <c r="T41" s="0" t="s">
        <v>132</v>
      </c>
      <c r="U41" s="0" t="n">
        <f aca="false">FALSE()</f>
        <v>0</v>
      </c>
      <c r="V41" s="0" t="n">
        <f aca="false">FALSE()</f>
        <v>0</v>
      </c>
      <c r="W41" s="0" t="s">
        <v>105</v>
      </c>
      <c r="Y41" s="0" t="s">
        <v>105</v>
      </c>
      <c r="Z41" s="0" t="s">
        <v>105</v>
      </c>
      <c r="AA41" s="0" t="s">
        <v>105</v>
      </c>
      <c r="AB41" s="0" t="s">
        <v>105</v>
      </c>
      <c r="AC41" s="0" t="s">
        <v>103</v>
      </c>
      <c r="AD41" s="0" t="s">
        <v>103</v>
      </c>
      <c r="AE41" s="0" t="s">
        <v>105</v>
      </c>
      <c r="AF41" s="0" t="s">
        <v>105</v>
      </c>
      <c r="AG41" s="0" t="s">
        <v>106</v>
      </c>
      <c r="AH41" s="0" t="s">
        <v>358</v>
      </c>
      <c r="AI41" s="0" t="s">
        <v>133</v>
      </c>
      <c r="AJ41" s="0" t="s">
        <v>106</v>
      </c>
      <c r="AK41" s="0" t="s">
        <v>358</v>
      </c>
      <c r="AL41" s="0" t="n">
        <v>68</v>
      </c>
      <c r="AM41" s="0" t="n">
        <v>0</v>
      </c>
      <c r="AN41" s="0" t="s">
        <v>153</v>
      </c>
      <c r="AO41" s="0" t="s">
        <v>143</v>
      </c>
      <c r="AP41" s="0" t="s">
        <v>144</v>
      </c>
      <c r="AQ41" s="0" t="s">
        <v>105</v>
      </c>
      <c r="AR41" s="0" t="s">
        <v>103</v>
      </c>
      <c r="AS41" s="0" t="s">
        <v>103</v>
      </c>
      <c r="AT41" s="0" t="s">
        <v>105</v>
      </c>
      <c r="AU41" s="0" t="s">
        <v>103</v>
      </c>
      <c r="AV41" s="0" t="s">
        <v>103</v>
      </c>
      <c r="AW41" s="0" t="n">
        <v>1</v>
      </c>
      <c r="AX41" s="0" t="s">
        <v>117</v>
      </c>
      <c r="AY41" s="0" t="n">
        <v>1</v>
      </c>
      <c r="AZ41" s="0" t="s">
        <v>407</v>
      </c>
      <c r="BA41" s="0" t="n">
        <v>1</v>
      </c>
      <c r="BB41" s="0" t="s">
        <v>119</v>
      </c>
      <c r="BF41" s="0" t="s">
        <v>117</v>
      </c>
      <c r="BG41" s="0" t="s">
        <v>407</v>
      </c>
      <c r="BH41" s="0" t="s">
        <v>119</v>
      </c>
      <c r="BI41" s="0" t="n">
        <v>-1</v>
      </c>
      <c r="BJ41" s="0" t="s">
        <v>120</v>
      </c>
      <c r="BK41" s="0" t="n">
        <v>588</v>
      </c>
      <c r="BL41" s="0" t="s">
        <v>121</v>
      </c>
      <c r="BR41" s="0" t="n">
        <v>73.2</v>
      </c>
      <c r="BT41" s="0" t="n">
        <v>9.6</v>
      </c>
      <c r="BV41" s="0" t="n">
        <v>47</v>
      </c>
      <c r="BW41" s="0" t="n">
        <v>53</v>
      </c>
      <c r="BX41" s="0" t="n">
        <v>4.3</v>
      </c>
      <c r="BY41" s="0" t="n">
        <v>1.08</v>
      </c>
      <c r="BZ41" s="0" t="s">
        <v>189</v>
      </c>
      <c r="CA41" s="0" t="n">
        <v>39.1</v>
      </c>
      <c r="CB41" s="0" t="n">
        <v>11.5</v>
      </c>
      <c r="CC41" s="0" t="s">
        <v>408</v>
      </c>
      <c r="CE41" s="0" t="n">
        <v>88.6</v>
      </c>
      <c r="CF41" s="0" t="s">
        <v>409</v>
      </c>
      <c r="CG41" s="0" t="n">
        <v>63</v>
      </c>
      <c r="CI41" s="0" t="n">
        <v>8.6</v>
      </c>
      <c r="CJ41" s="0" t="n">
        <v>17.3</v>
      </c>
      <c r="CK41" s="0" t="s">
        <v>202</v>
      </c>
      <c r="CL41" s="0" t="n">
        <v>0</v>
      </c>
      <c r="CM41" s="0" t="s">
        <v>202</v>
      </c>
      <c r="CN41" s="0" t="s">
        <v>410</v>
      </c>
      <c r="CO41" s="0" t="s">
        <v>411</v>
      </c>
      <c r="CQ41" s="0" t="s">
        <v>412</v>
      </c>
    </row>
    <row r="42" customFormat="false" ht="13.8" hidden="false" customHeight="false" outlineLevel="0" collapsed="false">
      <c r="A42" s="0" t="n">
        <v>2007</v>
      </c>
      <c r="B42" s="0" t="s">
        <v>413</v>
      </c>
      <c r="D42" s="0" t="s">
        <v>96</v>
      </c>
      <c r="E42" s="0" t="s">
        <v>97</v>
      </c>
      <c r="F42" s="0" t="s">
        <v>97</v>
      </c>
      <c r="G42" s="0" t="s">
        <v>98</v>
      </c>
      <c r="H42" s="0" t="s">
        <v>97</v>
      </c>
      <c r="I42" s="0" t="s">
        <v>131</v>
      </c>
      <c r="J42" s="0" t="s">
        <v>131</v>
      </c>
      <c r="K42" s="0" t="s">
        <v>100</v>
      </c>
      <c r="L42" s="0" t="s">
        <v>101</v>
      </c>
      <c r="M42" s="0" t="s">
        <v>100</v>
      </c>
      <c r="N42" s="0" t="n">
        <v>1</v>
      </c>
      <c r="Q42" s="0" t="n">
        <v>53</v>
      </c>
      <c r="R42" s="0" t="s">
        <v>102</v>
      </c>
      <c r="S42" s="0" t="s">
        <v>132</v>
      </c>
      <c r="T42" s="0" t="s">
        <v>102</v>
      </c>
      <c r="U42" s="0" t="n">
        <f aca="false">FALSE()</f>
        <v>0</v>
      </c>
      <c r="V42" s="0" t="n">
        <f aca="false">FALSE()</f>
        <v>0</v>
      </c>
      <c r="W42" s="0" t="s">
        <v>105</v>
      </c>
      <c r="Y42" s="0" t="s">
        <v>103</v>
      </c>
      <c r="Z42" s="0" t="s">
        <v>105</v>
      </c>
      <c r="AA42" s="0" t="s">
        <v>105</v>
      </c>
      <c r="AB42" s="0" t="s">
        <v>105</v>
      </c>
      <c r="AC42" s="0" t="s">
        <v>105</v>
      </c>
      <c r="AD42" s="0" t="s">
        <v>105</v>
      </c>
      <c r="AE42" s="0" t="s">
        <v>105</v>
      </c>
      <c r="AF42" s="0" t="s">
        <v>105</v>
      </c>
      <c r="AG42" s="0" t="s">
        <v>106</v>
      </c>
      <c r="AH42" s="0" t="s">
        <v>107</v>
      </c>
      <c r="AI42" s="0" t="s">
        <v>414</v>
      </c>
      <c r="AJ42" s="0" t="s">
        <v>106</v>
      </c>
      <c r="AK42" s="0" t="s">
        <v>107</v>
      </c>
      <c r="AL42" s="0" t="n">
        <v>53</v>
      </c>
      <c r="AM42" s="0" t="n">
        <v>0</v>
      </c>
      <c r="AN42" s="0" t="s">
        <v>109</v>
      </c>
      <c r="AO42" s="0" t="s">
        <v>110</v>
      </c>
      <c r="AP42" s="0" t="s">
        <v>165</v>
      </c>
      <c r="AQ42" s="0" t="s">
        <v>105</v>
      </c>
      <c r="AR42" s="0" t="s">
        <v>103</v>
      </c>
      <c r="AS42" s="0" t="s">
        <v>103</v>
      </c>
      <c r="AT42" s="0" t="s">
        <v>105</v>
      </c>
      <c r="AU42" s="0" t="s">
        <v>103</v>
      </c>
      <c r="AV42" s="0" t="s">
        <v>103</v>
      </c>
      <c r="AW42" s="0" t="n">
        <v>2</v>
      </c>
      <c r="AX42" s="0" t="s">
        <v>338</v>
      </c>
      <c r="AY42" s="0" t="n">
        <v>5</v>
      </c>
      <c r="AZ42" s="0" t="s">
        <v>415</v>
      </c>
      <c r="BA42" s="0" t="n">
        <v>4</v>
      </c>
      <c r="BB42" s="0" t="s">
        <v>416</v>
      </c>
      <c r="BC42" s="0" t="s">
        <v>115</v>
      </c>
      <c r="BD42" s="0" t="s">
        <v>116</v>
      </c>
      <c r="BE42" s="0" t="n">
        <v>23</v>
      </c>
      <c r="BF42" s="0" t="s">
        <v>269</v>
      </c>
      <c r="BG42" s="0" t="s">
        <v>302</v>
      </c>
      <c r="BH42" s="0" t="s">
        <v>303</v>
      </c>
      <c r="BI42" s="0" t="n">
        <v>-1</v>
      </c>
      <c r="BJ42" s="0" t="s">
        <v>120</v>
      </c>
      <c r="BK42" s="0" t="n">
        <v>740</v>
      </c>
      <c r="BL42" s="0" t="s">
        <v>121</v>
      </c>
      <c r="BM42" s="0" t="n">
        <v>0</v>
      </c>
      <c r="BN42" s="0" t="s">
        <v>136</v>
      </c>
      <c r="BO42" s="0" t="s">
        <v>417</v>
      </c>
      <c r="BP42" s="0" t="n">
        <v>0</v>
      </c>
      <c r="BR42" s="0" t="n">
        <v>1</v>
      </c>
      <c r="BS42" s="0" t="n">
        <v>3</v>
      </c>
      <c r="BT42" s="0" t="n">
        <v>1</v>
      </c>
      <c r="BV42" s="0" t="n">
        <v>15</v>
      </c>
      <c r="BW42" s="0" t="n">
        <v>19</v>
      </c>
      <c r="BX42" s="0" t="n">
        <v>1.7</v>
      </c>
      <c r="BY42" s="0" t="n">
        <v>1.03</v>
      </c>
      <c r="BZ42" s="0" t="s">
        <v>124</v>
      </c>
      <c r="CA42" s="0" t="n">
        <v>24</v>
      </c>
      <c r="CB42" s="0" t="n">
        <v>8.2</v>
      </c>
      <c r="CC42" s="0" t="s">
        <v>207</v>
      </c>
      <c r="CE42" s="0" t="n">
        <v>92.7</v>
      </c>
      <c r="CF42" s="0" t="s">
        <v>126</v>
      </c>
      <c r="CG42" s="0" t="n">
        <v>62</v>
      </c>
      <c r="CH42" s="0" t="s">
        <v>418</v>
      </c>
      <c r="CI42" s="0" t="n">
        <v>4.4</v>
      </c>
      <c r="CJ42" s="0" t="n">
        <v>64.3</v>
      </c>
      <c r="CK42" s="0" t="s">
        <v>202</v>
      </c>
      <c r="CL42" s="0" t="n">
        <v>0</v>
      </c>
      <c r="CM42" s="0" t="s">
        <v>128</v>
      </c>
      <c r="CQ42" s="0" t="s">
        <v>419</v>
      </c>
    </row>
    <row r="43" customFormat="false" ht="13.8" hidden="false" customHeight="false" outlineLevel="0" collapsed="false">
      <c r="A43" s="0" t="n">
        <v>2398</v>
      </c>
      <c r="C43" s="0" t="s">
        <v>420</v>
      </c>
      <c r="D43" s="0" t="s">
        <v>96</v>
      </c>
      <c r="E43" s="0" t="s">
        <v>97</v>
      </c>
      <c r="F43" s="0" t="s">
        <v>98</v>
      </c>
      <c r="G43" s="0" t="s">
        <v>97</v>
      </c>
      <c r="H43" s="0" t="s">
        <v>97</v>
      </c>
      <c r="I43" s="0" t="s">
        <v>131</v>
      </c>
      <c r="J43" s="0" t="s">
        <v>131</v>
      </c>
      <c r="M43" s="0" t="s">
        <v>421</v>
      </c>
      <c r="N43" s="0" t="n">
        <v>7</v>
      </c>
      <c r="P43" s="0" t="s">
        <v>422</v>
      </c>
      <c r="R43" s="0" t="s">
        <v>423</v>
      </c>
      <c r="S43" s="0" t="s">
        <v>423</v>
      </c>
      <c r="T43" s="0" t="s">
        <v>423</v>
      </c>
      <c r="U43" s="0" t="n">
        <f aca="false">FALSE()</f>
        <v>0</v>
      </c>
      <c r="V43" s="0" t="n">
        <f aca="false">FALSE()</f>
        <v>0</v>
      </c>
      <c r="W43" s="0" t="s">
        <v>105</v>
      </c>
      <c r="Y43" s="0" t="s">
        <v>105</v>
      </c>
      <c r="Z43" s="0" t="s">
        <v>105</v>
      </c>
      <c r="AA43" s="0" t="s">
        <v>105</v>
      </c>
      <c r="AB43" s="0" t="s">
        <v>105</v>
      </c>
      <c r="AC43" s="0" t="s">
        <v>105</v>
      </c>
      <c r="AD43" s="0" t="s">
        <v>105</v>
      </c>
      <c r="AE43" s="0" t="s">
        <v>105</v>
      </c>
      <c r="AF43" s="0" t="s">
        <v>105</v>
      </c>
      <c r="AG43" s="0" t="s">
        <v>106</v>
      </c>
      <c r="AH43" s="0" t="s">
        <v>423</v>
      </c>
      <c r="AI43" s="0" t="s">
        <v>133</v>
      </c>
      <c r="AJ43" s="0" t="s">
        <v>106</v>
      </c>
      <c r="AK43" s="0" t="s">
        <v>423</v>
      </c>
      <c r="AL43" s="0" t="n">
        <v>18</v>
      </c>
      <c r="AM43" s="0" t="n">
        <v>0</v>
      </c>
      <c r="AN43" s="0" t="s">
        <v>323</v>
      </c>
      <c r="AO43" s="0" t="s">
        <v>323</v>
      </c>
      <c r="AP43" s="0" t="s">
        <v>144</v>
      </c>
      <c r="AQ43" s="0" t="s">
        <v>103</v>
      </c>
      <c r="AR43" s="0" t="s">
        <v>105</v>
      </c>
      <c r="AS43" s="0" t="s">
        <v>103</v>
      </c>
      <c r="AT43" s="0" t="s">
        <v>103</v>
      </c>
      <c r="AU43" s="0" t="s">
        <v>105</v>
      </c>
      <c r="AV43" s="0" t="s">
        <v>103</v>
      </c>
      <c r="AW43" s="0" t="n">
        <v>0</v>
      </c>
      <c r="AY43" s="0" t="n">
        <v>0</v>
      </c>
      <c r="BA43" s="0" t="n">
        <v>0</v>
      </c>
      <c r="BF43" s="0" t="s">
        <v>424</v>
      </c>
      <c r="BG43" s="0" t="s">
        <v>424</v>
      </c>
      <c r="BH43" s="0" t="s">
        <v>424</v>
      </c>
      <c r="BJ43" s="0" t="s">
        <v>323</v>
      </c>
      <c r="BK43" s="0" t="n">
        <v>0</v>
      </c>
      <c r="CK43" s="0" t="s">
        <v>202</v>
      </c>
      <c r="CL43" s="0" t="n">
        <v>0</v>
      </c>
      <c r="CM43" s="0" t="s">
        <v>202</v>
      </c>
    </row>
    <row r="44" customFormat="false" ht="13.8" hidden="false" customHeight="false" outlineLevel="0" collapsed="false">
      <c r="A44" s="0" t="n">
        <v>2580</v>
      </c>
      <c r="B44" s="0" t="s">
        <v>425</v>
      </c>
      <c r="C44" s="0" t="s">
        <v>426</v>
      </c>
      <c r="D44" s="0" t="s">
        <v>96</v>
      </c>
      <c r="E44" s="0" t="s">
        <v>97</v>
      </c>
      <c r="F44" s="0" t="s">
        <v>97</v>
      </c>
      <c r="G44" s="0" t="s">
        <v>98</v>
      </c>
      <c r="H44" s="0" t="s">
        <v>97</v>
      </c>
      <c r="I44" s="0" t="s">
        <v>99</v>
      </c>
      <c r="J44" s="0" t="s">
        <v>131</v>
      </c>
      <c r="K44" s="0" t="s">
        <v>100</v>
      </c>
      <c r="L44" s="0" t="s">
        <v>101</v>
      </c>
      <c r="M44" s="0" t="s">
        <v>100</v>
      </c>
      <c r="N44" s="0" t="n">
        <v>1</v>
      </c>
      <c r="Q44" s="0" t="n">
        <v>32</v>
      </c>
      <c r="R44" s="0" t="s">
        <v>102</v>
      </c>
      <c r="S44" s="0" t="s">
        <v>102</v>
      </c>
      <c r="T44" s="0" t="s">
        <v>102</v>
      </c>
      <c r="U44" s="0" t="n">
        <f aca="false">FALSE()</f>
        <v>0</v>
      </c>
      <c r="V44" s="0" t="n">
        <f aca="false">FALSE()</f>
        <v>0</v>
      </c>
      <c r="W44" s="0" t="s">
        <v>105</v>
      </c>
      <c r="Y44" s="0" t="s">
        <v>103</v>
      </c>
      <c r="Z44" s="0" t="s">
        <v>105</v>
      </c>
      <c r="AA44" s="0" t="s">
        <v>105</v>
      </c>
      <c r="AB44" s="0" t="s">
        <v>105</v>
      </c>
      <c r="AC44" s="0" t="s">
        <v>105</v>
      </c>
      <c r="AD44" s="0" t="s">
        <v>105</v>
      </c>
      <c r="AE44" s="0" t="s">
        <v>105</v>
      </c>
      <c r="AF44" s="0" t="s">
        <v>105</v>
      </c>
      <c r="AG44" s="0" t="s">
        <v>106</v>
      </c>
      <c r="AH44" s="0" t="s">
        <v>366</v>
      </c>
      <c r="AI44" s="0" t="s">
        <v>133</v>
      </c>
      <c r="AJ44" s="0" t="s">
        <v>106</v>
      </c>
      <c r="AK44" s="0" t="s">
        <v>366</v>
      </c>
      <c r="AL44" s="0" t="n">
        <v>38</v>
      </c>
      <c r="AM44" s="0" t="n">
        <v>488</v>
      </c>
      <c r="AN44" s="0" t="s">
        <v>149</v>
      </c>
      <c r="AO44" s="0" t="s">
        <v>143</v>
      </c>
      <c r="AP44" s="0" t="s">
        <v>111</v>
      </c>
      <c r="AQ44" s="0" t="s">
        <v>103</v>
      </c>
      <c r="AR44" s="0" t="s">
        <v>103</v>
      </c>
      <c r="AS44" s="0" t="s">
        <v>103</v>
      </c>
      <c r="AT44" s="0" t="s">
        <v>105</v>
      </c>
      <c r="AU44" s="0" t="s">
        <v>103</v>
      </c>
      <c r="AV44" s="0" t="s">
        <v>103</v>
      </c>
      <c r="AW44" s="0" t="n">
        <v>3</v>
      </c>
      <c r="AX44" s="0" t="s">
        <v>427</v>
      </c>
      <c r="AY44" s="0" t="n">
        <v>9</v>
      </c>
      <c r="AZ44" s="0" t="s">
        <v>428</v>
      </c>
      <c r="BA44" s="0" t="n">
        <v>6</v>
      </c>
      <c r="BB44" s="0" t="s">
        <v>429</v>
      </c>
      <c r="BC44" s="0" t="s">
        <v>115</v>
      </c>
      <c r="BD44" s="0" t="s">
        <v>116</v>
      </c>
      <c r="BE44" s="0" t="n">
        <v>6</v>
      </c>
      <c r="BF44" s="0" t="s">
        <v>116</v>
      </c>
      <c r="BG44" s="0" t="s">
        <v>430</v>
      </c>
      <c r="BH44" s="0" t="s">
        <v>157</v>
      </c>
      <c r="BI44" s="0" t="n">
        <v>127</v>
      </c>
      <c r="BJ44" s="0" t="s">
        <v>120</v>
      </c>
      <c r="BK44" s="0" t="n">
        <v>2513</v>
      </c>
      <c r="BL44" s="0" t="s">
        <v>121</v>
      </c>
      <c r="BN44" s="0" t="s">
        <v>123</v>
      </c>
      <c r="BO44" s="0" t="s">
        <v>159</v>
      </c>
      <c r="BR44" s="0" t="n">
        <v>56.8</v>
      </c>
      <c r="BT44" s="0" t="n">
        <v>9.9</v>
      </c>
      <c r="BV44" s="0" t="n">
        <v>62</v>
      </c>
      <c r="BW44" s="0" t="n">
        <v>39</v>
      </c>
      <c r="BX44" s="0" t="n">
        <v>3.5</v>
      </c>
      <c r="BY44" s="0" t="n">
        <v>0.6</v>
      </c>
      <c r="BZ44" s="0" t="s">
        <v>189</v>
      </c>
      <c r="CA44" s="0" t="n">
        <v>30.6</v>
      </c>
      <c r="CB44" s="0" t="n">
        <v>10.2</v>
      </c>
      <c r="CC44" s="0" t="s">
        <v>431</v>
      </c>
      <c r="CD44" s="0" t="n">
        <v>145</v>
      </c>
      <c r="CE44" s="0" t="n">
        <v>91.3</v>
      </c>
      <c r="CF44" s="0" t="s">
        <v>126</v>
      </c>
      <c r="CG44" s="0" t="n">
        <v>17</v>
      </c>
      <c r="CI44" s="0" t="n">
        <v>7.1</v>
      </c>
      <c r="CJ44" s="0" t="n">
        <v>2</v>
      </c>
      <c r="CK44" s="0" t="s">
        <v>202</v>
      </c>
      <c r="CL44" s="0" t="n">
        <v>0</v>
      </c>
      <c r="CM44" s="0" t="s">
        <v>202</v>
      </c>
      <c r="CQ44" s="0" t="s">
        <v>432</v>
      </c>
    </row>
    <row r="45" customFormat="false" ht="13.8" hidden="false" customHeight="false" outlineLevel="0" collapsed="false">
      <c r="A45" s="0" t="n">
        <v>2271</v>
      </c>
      <c r="C45" s="0" t="s">
        <v>433</v>
      </c>
      <c r="D45" s="0" t="s">
        <v>96</v>
      </c>
      <c r="E45" s="0" t="s">
        <v>97</v>
      </c>
      <c r="F45" s="0" t="s">
        <v>98</v>
      </c>
      <c r="G45" s="0" t="s">
        <v>97</v>
      </c>
      <c r="H45" s="0" t="s">
        <v>97</v>
      </c>
      <c r="I45" s="0" t="s">
        <v>99</v>
      </c>
      <c r="J45" s="0" t="s">
        <v>99</v>
      </c>
      <c r="K45" s="0" t="s">
        <v>100</v>
      </c>
      <c r="L45" s="0" t="s">
        <v>101</v>
      </c>
      <c r="M45" s="0" t="s">
        <v>100</v>
      </c>
      <c r="N45" s="0" t="n">
        <v>1</v>
      </c>
      <c r="Q45" s="0" t="n">
        <v>50</v>
      </c>
      <c r="R45" s="0" t="s">
        <v>102</v>
      </c>
      <c r="S45" s="0" t="s">
        <v>132</v>
      </c>
      <c r="T45" s="0" t="s">
        <v>102</v>
      </c>
      <c r="U45" s="0" t="n">
        <f aca="false">FALSE()</f>
        <v>0</v>
      </c>
      <c r="V45" s="0" t="n">
        <f aca="false">FALSE()</f>
        <v>0</v>
      </c>
      <c r="W45" s="0" t="s">
        <v>105</v>
      </c>
      <c r="Y45" s="0" t="s">
        <v>103</v>
      </c>
      <c r="Z45" s="0" t="s">
        <v>105</v>
      </c>
      <c r="AA45" s="0" t="s">
        <v>105</v>
      </c>
      <c r="AB45" s="0" t="s">
        <v>105</v>
      </c>
      <c r="AC45" s="0" t="s">
        <v>105</v>
      </c>
      <c r="AD45" s="0" t="s">
        <v>105</v>
      </c>
      <c r="AE45" s="0" t="s">
        <v>105</v>
      </c>
      <c r="AF45" s="0" t="s">
        <v>105</v>
      </c>
      <c r="AG45" s="0" t="s">
        <v>106</v>
      </c>
      <c r="AH45" s="0" t="s">
        <v>107</v>
      </c>
      <c r="AI45" s="0" t="s">
        <v>414</v>
      </c>
      <c r="AJ45" s="0" t="s">
        <v>106</v>
      </c>
      <c r="AK45" s="0" t="s">
        <v>107</v>
      </c>
      <c r="AL45" s="0" t="n">
        <v>50</v>
      </c>
      <c r="AM45" s="0" t="n">
        <v>0</v>
      </c>
      <c r="AN45" s="0" t="s">
        <v>109</v>
      </c>
      <c r="AO45" s="0" t="s">
        <v>110</v>
      </c>
      <c r="AP45" s="0" t="s">
        <v>111</v>
      </c>
      <c r="AQ45" s="0" t="s">
        <v>103</v>
      </c>
      <c r="AR45" s="0" t="s">
        <v>105</v>
      </c>
      <c r="AS45" s="0" t="s">
        <v>103</v>
      </c>
      <c r="AT45" s="0" t="s">
        <v>103</v>
      </c>
      <c r="AU45" s="0" t="s">
        <v>105</v>
      </c>
      <c r="AV45" s="0" t="s">
        <v>103</v>
      </c>
      <c r="AW45" s="0" t="n">
        <v>2</v>
      </c>
      <c r="AX45" s="0" t="s">
        <v>338</v>
      </c>
      <c r="AY45" s="0" t="n">
        <v>4</v>
      </c>
      <c r="AZ45" s="0" t="s">
        <v>434</v>
      </c>
      <c r="BA45" s="0" t="n">
        <v>3</v>
      </c>
      <c r="BB45" s="0" t="s">
        <v>435</v>
      </c>
      <c r="BC45" s="0" t="s">
        <v>115</v>
      </c>
      <c r="BD45" s="0" t="s">
        <v>116</v>
      </c>
      <c r="BE45" s="0" t="n">
        <v>27</v>
      </c>
      <c r="BF45" s="0" t="s">
        <v>269</v>
      </c>
      <c r="BG45" s="0" t="s">
        <v>341</v>
      </c>
      <c r="BH45" s="0" t="s">
        <v>271</v>
      </c>
      <c r="BI45" s="0" t="n">
        <v>-1</v>
      </c>
      <c r="BJ45" s="0" t="s">
        <v>436</v>
      </c>
      <c r="BK45" s="0" t="n">
        <v>3129</v>
      </c>
      <c r="BL45" s="0" t="s">
        <v>436</v>
      </c>
      <c r="BM45" s="0" t="n">
        <v>0</v>
      </c>
      <c r="BN45" s="0" t="s">
        <v>123</v>
      </c>
      <c r="BO45" s="0" t="s">
        <v>437</v>
      </c>
      <c r="BP45" s="0" t="n">
        <v>0</v>
      </c>
      <c r="BR45" s="0" t="n">
        <v>1</v>
      </c>
      <c r="BS45" s="0" t="n">
        <v>0</v>
      </c>
      <c r="BT45" s="0" t="n">
        <v>2</v>
      </c>
      <c r="BV45" s="0" t="n">
        <v>19</v>
      </c>
      <c r="BW45" s="0" t="n">
        <v>30</v>
      </c>
      <c r="BX45" s="0" t="n">
        <v>2.8</v>
      </c>
      <c r="BY45" s="0" t="n">
        <v>0.86</v>
      </c>
      <c r="BZ45" s="0" t="s">
        <v>438</v>
      </c>
      <c r="CA45" s="0" t="n">
        <v>26.4</v>
      </c>
      <c r="CB45" s="0" t="n">
        <v>9.1</v>
      </c>
      <c r="CC45" s="0" t="s">
        <v>439</v>
      </c>
      <c r="CD45" s="0" t="n">
        <v>1165</v>
      </c>
      <c r="CE45" s="0" t="n">
        <v>97.7</v>
      </c>
      <c r="CF45" s="0" t="s">
        <v>440</v>
      </c>
      <c r="CG45" s="0" t="n">
        <v>8</v>
      </c>
      <c r="CH45" s="0" t="s">
        <v>441</v>
      </c>
      <c r="CI45" s="0" t="n">
        <v>5.3</v>
      </c>
      <c r="CJ45" s="0" t="n">
        <v>84.1</v>
      </c>
      <c r="CK45" s="0" t="s">
        <v>202</v>
      </c>
      <c r="CL45" s="0" t="n">
        <v>0</v>
      </c>
      <c r="CM45" s="0" t="s">
        <v>128</v>
      </c>
      <c r="CQ45" s="0" t="s">
        <v>442</v>
      </c>
    </row>
    <row r="46" customFormat="false" ht="13.8" hidden="false" customHeight="false" outlineLevel="0" collapsed="false">
      <c r="A46" s="0" t="n">
        <v>2545</v>
      </c>
      <c r="C46" s="0" t="s">
        <v>443</v>
      </c>
      <c r="D46" s="0" t="s">
        <v>96</v>
      </c>
      <c r="E46" s="0" t="s">
        <v>97</v>
      </c>
      <c r="F46" s="0" t="s">
        <v>98</v>
      </c>
      <c r="G46" s="0" t="s">
        <v>97</v>
      </c>
      <c r="H46" s="0" t="s">
        <v>97</v>
      </c>
      <c r="I46" s="0" t="s">
        <v>99</v>
      </c>
      <c r="J46" s="0" t="s">
        <v>99</v>
      </c>
      <c r="K46" s="0" t="s">
        <v>100</v>
      </c>
      <c r="L46" s="0" t="s">
        <v>101</v>
      </c>
      <c r="M46" s="0" t="s">
        <v>100</v>
      </c>
      <c r="N46" s="0" t="n">
        <v>1</v>
      </c>
      <c r="Q46" s="0" t="n">
        <v>81</v>
      </c>
      <c r="R46" s="0" t="s">
        <v>102</v>
      </c>
      <c r="S46" s="0" t="s">
        <v>102</v>
      </c>
      <c r="T46" s="0" t="s">
        <v>132</v>
      </c>
      <c r="U46" s="0" t="n">
        <f aca="false">FALSE()</f>
        <v>0</v>
      </c>
      <c r="V46" s="0" t="n">
        <f aca="false">FALSE()</f>
        <v>0</v>
      </c>
      <c r="W46" s="0" t="s">
        <v>103</v>
      </c>
      <c r="X46" s="0" t="s">
        <v>444</v>
      </c>
      <c r="Y46" s="0" t="s">
        <v>103</v>
      </c>
      <c r="Z46" s="0" t="s">
        <v>103</v>
      </c>
      <c r="AA46" s="0" t="s">
        <v>105</v>
      </c>
      <c r="AB46" s="0" t="s">
        <v>105</v>
      </c>
      <c r="AC46" s="0" t="s">
        <v>103</v>
      </c>
      <c r="AD46" s="0" t="s">
        <v>105</v>
      </c>
      <c r="AE46" s="0" t="s">
        <v>105</v>
      </c>
      <c r="AF46" s="0" t="s">
        <v>105</v>
      </c>
      <c r="AG46" s="0" t="s">
        <v>106</v>
      </c>
      <c r="AH46" s="0" t="s">
        <v>280</v>
      </c>
      <c r="AI46" s="0" t="s">
        <v>133</v>
      </c>
      <c r="AJ46" s="0" t="s">
        <v>106</v>
      </c>
      <c r="AK46" s="0" t="s">
        <v>280</v>
      </c>
      <c r="AL46" s="0" t="n">
        <v>81</v>
      </c>
      <c r="AM46" s="0" t="n">
        <v>0</v>
      </c>
      <c r="AN46" s="0" t="s">
        <v>153</v>
      </c>
      <c r="AO46" s="0" t="s">
        <v>143</v>
      </c>
      <c r="AP46" s="0" t="s">
        <v>144</v>
      </c>
      <c r="AQ46" s="0" t="s">
        <v>103</v>
      </c>
      <c r="AR46" s="0" t="s">
        <v>105</v>
      </c>
      <c r="AS46" s="0" t="s">
        <v>103</v>
      </c>
      <c r="AT46" s="0" t="s">
        <v>103</v>
      </c>
      <c r="AU46" s="0" t="s">
        <v>105</v>
      </c>
      <c r="AV46" s="0" t="s">
        <v>103</v>
      </c>
      <c r="AW46" s="0" t="n">
        <v>1</v>
      </c>
      <c r="AX46" s="0" t="s">
        <v>172</v>
      </c>
      <c r="AY46" s="0" t="n">
        <v>1</v>
      </c>
      <c r="AZ46" s="0" t="s">
        <v>445</v>
      </c>
      <c r="BA46" s="0" t="n">
        <v>1</v>
      </c>
      <c r="BB46" s="0" t="s">
        <v>172</v>
      </c>
      <c r="BF46" s="0" t="s">
        <v>172</v>
      </c>
      <c r="BG46" s="0" t="s">
        <v>445</v>
      </c>
      <c r="BH46" s="0" t="s">
        <v>172</v>
      </c>
      <c r="BI46" s="0" t="n">
        <v>42</v>
      </c>
      <c r="BJ46" s="0" t="s">
        <v>120</v>
      </c>
      <c r="BK46" s="0" t="n">
        <v>147</v>
      </c>
      <c r="BL46" s="0" t="s">
        <v>121</v>
      </c>
      <c r="BM46" s="0" t="n">
        <v>0</v>
      </c>
      <c r="BP46" s="0" t="n">
        <v>0</v>
      </c>
      <c r="BR46" s="0" t="n">
        <v>12</v>
      </c>
      <c r="BS46" s="0" t="n">
        <v>33</v>
      </c>
      <c r="BT46" s="0" t="n">
        <v>7</v>
      </c>
      <c r="BV46" s="0" t="n">
        <v>60</v>
      </c>
      <c r="BW46" s="0" t="n">
        <v>64</v>
      </c>
      <c r="BX46" s="0" t="n">
        <v>3.2</v>
      </c>
      <c r="BY46" s="0" t="n">
        <v>1.08</v>
      </c>
      <c r="BZ46" s="0" t="s">
        <v>305</v>
      </c>
      <c r="CA46" s="0" t="n">
        <v>26.6</v>
      </c>
      <c r="CB46" s="0" t="n">
        <v>8.8</v>
      </c>
      <c r="CC46" s="0" t="s">
        <v>446</v>
      </c>
      <c r="CD46" s="0" t="n">
        <v>2700</v>
      </c>
      <c r="CE46" s="0" t="n">
        <v>92.4</v>
      </c>
      <c r="CG46" s="0" t="n">
        <v>46</v>
      </c>
      <c r="CI46" s="0" t="n">
        <v>6.3</v>
      </c>
      <c r="CJ46" s="0" t="n">
        <v>37.1</v>
      </c>
      <c r="CK46" s="0" t="s">
        <v>202</v>
      </c>
      <c r="CL46" s="0" t="n">
        <v>0</v>
      </c>
      <c r="CM46" s="0" t="s">
        <v>202</v>
      </c>
    </row>
    <row r="47" customFormat="false" ht="13.8" hidden="false" customHeight="false" outlineLevel="0" collapsed="false">
      <c r="A47" s="0" t="n">
        <v>2491</v>
      </c>
      <c r="B47" s="0" t="s">
        <v>447</v>
      </c>
      <c r="C47" s="0" t="s">
        <v>448</v>
      </c>
      <c r="D47" s="0" t="s">
        <v>152</v>
      </c>
      <c r="E47" s="0" t="s">
        <v>98</v>
      </c>
      <c r="F47" s="0" t="s">
        <v>98</v>
      </c>
      <c r="G47" s="0" t="s">
        <v>98</v>
      </c>
      <c r="H47" s="0" t="s">
        <v>98</v>
      </c>
      <c r="I47" s="0" t="s">
        <v>99</v>
      </c>
      <c r="J47" s="0" t="s">
        <v>99</v>
      </c>
      <c r="M47" s="0" t="s">
        <v>449</v>
      </c>
      <c r="N47" s="0" t="n">
        <v>3</v>
      </c>
      <c r="Q47" s="0" t="n">
        <v>57</v>
      </c>
      <c r="R47" s="0" t="s">
        <v>102</v>
      </c>
      <c r="S47" s="0" t="s">
        <v>102</v>
      </c>
      <c r="T47" s="0" t="s">
        <v>102</v>
      </c>
      <c r="U47" s="0" t="n">
        <f aca="false">FALSE()</f>
        <v>0</v>
      </c>
      <c r="V47" s="0" t="n">
        <f aca="false">FALSE()</f>
        <v>0</v>
      </c>
      <c r="W47" s="0" t="s">
        <v>105</v>
      </c>
      <c r="Y47" s="0" t="s">
        <v>103</v>
      </c>
      <c r="Z47" s="0" t="s">
        <v>105</v>
      </c>
      <c r="AA47" s="0" t="s">
        <v>105</v>
      </c>
      <c r="AB47" s="0" t="s">
        <v>105</v>
      </c>
      <c r="AC47" s="0" t="s">
        <v>105</v>
      </c>
      <c r="AD47" s="0" t="s">
        <v>105</v>
      </c>
      <c r="AE47" s="0" t="s">
        <v>105</v>
      </c>
      <c r="AF47" s="0" t="s">
        <v>105</v>
      </c>
      <c r="AG47" s="0" t="s">
        <v>106</v>
      </c>
      <c r="AH47" s="0" t="s">
        <v>107</v>
      </c>
      <c r="AI47" s="0" t="s">
        <v>133</v>
      </c>
      <c r="AJ47" s="0" t="s">
        <v>106</v>
      </c>
      <c r="AK47" s="0" t="s">
        <v>107</v>
      </c>
      <c r="AL47" s="0" t="n">
        <v>58</v>
      </c>
      <c r="AM47" s="0" t="n">
        <v>215</v>
      </c>
      <c r="AN47" s="0" t="s">
        <v>249</v>
      </c>
      <c r="AO47" s="0" t="s">
        <v>143</v>
      </c>
      <c r="AP47" s="0" t="s">
        <v>144</v>
      </c>
      <c r="AQ47" s="0" t="s">
        <v>103</v>
      </c>
      <c r="AR47" s="0" t="s">
        <v>103</v>
      </c>
      <c r="AS47" s="0" t="s">
        <v>103</v>
      </c>
      <c r="AT47" s="0" t="s">
        <v>103</v>
      </c>
      <c r="AU47" s="0" t="s">
        <v>103</v>
      </c>
      <c r="AV47" s="0" t="s">
        <v>103</v>
      </c>
      <c r="AW47" s="0" t="n">
        <v>1</v>
      </c>
      <c r="AX47" s="0" t="s">
        <v>116</v>
      </c>
      <c r="AY47" s="0" t="n">
        <v>2</v>
      </c>
      <c r="AZ47" s="0" t="s">
        <v>450</v>
      </c>
      <c r="BA47" s="0" t="n">
        <v>2</v>
      </c>
      <c r="BB47" s="0" t="s">
        <v>451</v>
      </c>
      <c r="BC47" s="0" t="s">
        <v>323</v>
      </c>
      <c r="BD47" s="0" t="s">
        <v>116</v>
      </c>
      <c r="BE47" s="0" t="n">
        <v>-1</v>
      </c>
      <c r="BF47" s="0" t="s">
        <v>116</v>
      </c>
      <c r="BG47" s="0" t="s">
        <v>452</v>
      </c>
      <c r="BH47" s="0" t="s">
        <v>348</v>
      </c>
      <c r="BI47" s="0" t="n">
        <v>-1</v>
      </c>
      <c r="BJ47" s="0" t="s">
        <v>120</v>
      </c>
      <c r="BK47" s="0" t="n">
        <v>257</v>
      </c>
      <c r="BL47" s="0" t="s">
        <v>121</v>
      </c>
      <c r="CC47" s="0" t="s">
        <v>125</v>
      </c>
      <c r="CF47" s="0" t="s">
        <v>126</v>
      </c>
      <c r="CK47" s="0" t="s">
        <v>128</v>
      </c>
      <c r="CL47" s="0" t="n">
        <v>2.125</v>
      </c>
      <c r="CM47" s="0" t="s">
        <v>128</v>
      </c>
      <c r="CQ47" s="0" t="s">
        <v>176</v>
      </c>
    </row>
    <row r="48" customFormat="false" ht="13.8" hidden="false" customHeight="false" outlineLevel="0" collapsed="false">
      <c r="A48" s="0" t="n">
        <v>2518</v>
      </c>
      <c r="C48" s="0" t="s">
        <v>453</v>
      </c>
      <c r="D48" s="0" t="s">
        <v>96</v>
      </c>
      <c r="E48" s="0" t="s">
        <v>97</v>
      </c>
      <c r="F48" s="0" t="s">
        <v>98</v>
      </c>
      <c r="G48" s="0" t="s">
        <v>97</v>
      </c>
      <c r="H48" s="0" t="s">
        <v>97</v>
      </c>
      <c r="I48" s="0" t="s">
        <v>131</v>
      </c>
      <c r="J48" s="0" t="s">
        <v>131</v>
      </c>
      <c r="K48" s="0" t="s">
        <v>100</v>
      </c>
      <c r="L48" s="0" t="s">
        <v>101</v>
      </c>
      <c r="M48" s="0" t="s">
        <v>100</v>
      </c>
      <c r="N48" s="0" t="n">
        <v>1</v>
      </c>
      <c r="Q48" s="0" t="n">
        <v>72</v>
      </c>
      <c r="R48" s="0" t="s">
        <v>102</v>
      </c>
      <c r="S48" s="0" t="s">
        <v>132</v>
      </c>
      <c r="T48" s="0" t="s">
        <v>102</v>
      </c>
      <c r="U48" s="0" t="n">
        <f aca="false">FALSE()</f>
        <v>0</v>
      </c>
      <c r="V48" s="0" t="n">
        <f aca="false">FALSE()</f>
        <v>0</v>
      </c>
      <c r="W48" s="0" t="s">
        <v>105</v>
      </c>
      <c r="Y48" s="0" t="s">
        <v>105</v>
      </c>
      <c r="Z48" s="0" t="s">
        <v>105</v>
      </c>
      <c r="AA48" s="0" t="s">
        <v>105</v>
      </c>
      <c r="AB48" s="0" t="s">
        <v>105</v>
      </c>
      <c r="AC48" s="0" t="s">
        <v>105</v>
      </c>
      <c r="AD48" s="0" t="s">
        <v>105</v>
      </c>
      <c r="AE48" s="0" t="s">
        <v>105</v>
      </c>
      <c r="AF48" s="0" t="s">
        <v>105</v>
      </c>
      <c r="AG48" s="0" t="s">
        <v>106</v>
      </c>
      <c r="AH48" s="0" t="s">
        <v>358</v>
      </c>
      <c r="AI48" s="0" t="s">
        <v>223</v>
      </c>
      <c r="AJ48" s="0" t="s">
        <v>106</v>
      </c>
      <c r="AK48" s="0" t="s">
        <v>358</v>
      </c>
      <c r="AL48" s="0" t="n">
        <v>72</v>
      </c>
      <c r="AM48" s="0" t="n">
        <v>0</v>
      </c>
      <c r="AN48" s="0" t="s">
        <v>109</v>
      </c>
      <c r="AO48" s="0" t="s">
        <v>110</v>
      </c>
      <c r="AP48" s="0" t="s">
        <v>165</v>
      </c>
      <c r="AQ48" s="0" t="s">
        <v>103</v>
      </c>
      <c r="AR48" s="0" t="s">
        <v>105</v>
      </c>
      <c r="AS48" s="0" t="s">
        <v>103</v>
      </c>
      <c r="AT48" s="0" t="s">
        <v>103</v>
      </c>
      <c r="AU48" s="0" t="s">
        <v>105</v>
      </c>
      <c r="AV48" s="0" t="s">
        <v>103</v>
      </c>
      <c r="AW48" s="0" t="n">
        <v>0</v>
      </c>
      <c r="AY48" s="0" t="n">
        <v>0</v>
      </c>
      <c r="BA48" s="0" t="n">
        <v>0</v>
      </c>
      <c r="BF48" s="0" t="s">
        <v>424</v>
      </c>
      <c r="BG48" s="0" t="s">
        <v>424</v>
      </c>
      <c r="BH48" s="0" t="s">
        <v>424</v>
      </c>
      <c r="BJ48" s="0" t="s">
        <v>120</v>
      </c>
      <c r="BK48" s="0" t="n">
        <v>3</v>
      </c>
      <c r="BL48" s="0" t="s">
        <v>454</v>
      </c>
      <c r="BM48" s="0" t="n">
        <v>0</v>
      </c>
      <c r="BN48" s="0" t="s">
        <v>219</v>
      </c>
      <c r="BO48" s="0" t="s">
        <v>455</v>
      </c>
      <c r="BP48" s="0" t="n">
        <v>0</v>
      </c>
      <c r="BR48" s="0" t="n">
        <v>3</v>
      </c>
      <c r="BS48" s="0" t="n">
        <v>0</v>
      </c>
      <c r="BT48" s="0" t="n">
        <v>1</v>
      </c>
      <c r="BV48" s="0" t="n">
        <v>47</v>
      </c>
      <c r="BW48" s="0" t="n">
        <v>58</v>
      </c>
      <c r="BX48" s="0" t="n">
        <v>2.7</v>
      </c>
      <c r="BY48" s="0" t="n">
        <v>0.96</v>
      </c>
      <c r="BZ48" s="0" t="s">
        <v>160</v>
      </c>
      <c r="CA48" s="0" t="n">
        <v>16.5</v>
      </c>
      <c r="CB48" s="0" t="n">
        <v>5.6</v>
      </c>
      <c r="CC48" s="0" t="s">
        <v>207</v>
      </c>
      <c r="CD48" s="0" t="n">
        <v>697</v>
      </c>
      <c r="CE48" s="0" t="n">
        <v>114</v>
      </c>
      <c r="CF48" s="0" t="s">
        <v>126</v>
      </c>
      <c r="CG48" s="0" t="n">
        <v>51</v>
      </c>
      <c r="CH48" s="0" t="s">
        <v>456</v>
      </c>
      <c r="CI48" s="0" t="n">
        <v>4.9</v>
      </c>
      <c r="CJ48" s="0" t="n">
        <v>97</v>
      </c>
      <c r="CK48" s="0" t="s">
        <v>128</v>
      </c>
      <c r="CL48" s="0" t="n">
        <v>1</v>
      </c>
      <c r="CM48" s="0" t="s">
        <v>202</v>
      </c>
      <c r="CQ48" s="0" t="s">
        <v>88</v>
      </c>
    </row>
    <row r="49" customFormat="false" ht="13.8" hidden="false" customHeight="false" outlineLevel="0" collapsed="false">
      <c r="A49" s="0" t="n">
        <v>2193</v>
      </c>
      <c r="C49" s="0" t="s">
        <v>457</v>
      </c>
      <c r="D49" s="0" t="s">
        <v>96</v>
      </c>
      <c r="E49" s="0" t="s">
        <v>97</v>
      </c>
      <c r="F49" s="0" t="s">
        <v>98</v>
      </c>
      <c r="G49" s="0" t="s">
        <v>98</v>
      </c>
      <c r="H49" s="0" t="s">
        <v>97</v>
      </c>
      <c r="I49" s="0" t="s">
        <v>131</v>
      </c>
      <c r="J49" s="0" t="s">
        <v>131</v>
      </c>
      <c r="K49" s="0" t="s">
        <v>100</v>
      </c>
      <c r="L49" s="0" t="s">
        <v>101</v>
      </c>
      <c r="M49" s="0" t="s">
        <v>100</v>
      </c>
      <c r="N49" s="0" t="n">
        <v>1</v>
      </c>
      <c r="P49" s="0" t="s">
        <v>458</v>
      </c>
      <c r="Q49" s="0" t="n">
        <v>65</v>
      </c>
      <c r="R49" s="0" t="s">
        <v>102</v>
      </c>
      <c r="S49" s="0" t="s">
        <v>132</v>
      </c>
      <c r="T49" s="0" t="s">
        <v>102</v>
      </c>
      <c r="U49" s="0" t="n">
        <f aca="false">FALSE()</f>
        <v>0</v>
      </c>
      <c r="V49" s="0" t="n">
        <f aca="false">FALSE()</f>
        <v>0</v>
      </c>
      <c r="W49" s="0" t="s">
        <v>105</v>
      </c>
      <c r="Y49" s="0" t="s">
        <v>103</v>
      </c>
      <c r="Z49" s="0" t="s">
        <v>105</v>
      </c>
      <c r="AA49" s="0" t="s">
        <v>105</v>
      </c>
      <c r="AB49" s="0" t="s">
        <v>105</v>
      </c>
      <c r="AC49" s="0" t="s">
        <v>105</v>
      </c>
      <c r="AD49" s="0" t="s">
        <v>105</v>
      </c>
      <c r="AE49" s="0" t="s">
        <v>105</v>
      </c>
      <c r="AF49" s="0" t="s">
        <v>105</v>
      </c>
      <c r="AG49" s="0" t="s">
        <v>106</v>
      </c>
      <c r="AH49" s="0" t="s">
        <v>459</v>
      </c>
      <c r="AI49" s="0" t="s">
        <v>414</v>
      </c>
      <c r="AJ49" s="0" t="s">
        <v>106</v>
      </c>
      <c r="AK49" s="0" t="s">
        <v>459</v>
      </c>
      <c r="AL49" s="0" t="n">
        <v>65</v>
      </c>
      <c r="AM49" s="0" t="n">
        <v>0</v>
      </c>
      <c r="AN49" s="0" t="s">
        <v>109</v>
      </c>
      <c r="AO49" s="0" t="s">
        <v>110</v>
      </c>
      <c r="AP49" s="0" t="s">
        <v>144</v>
      </c>
      <c r="AQ49" s="0" t="s">
        <v>103</v>
      </c>
      <c r="AR49" s="0" t="s">
        <v>105</v>
      </c>
      <c r="AS49" s="0" t="s">
        <v>103</v>
      </c>
      <c r="AT49" s="0" t="s">
        <v>105</v>
      </c>
      <c r="AU49" s="0" t="s">
        <v>105</v>
      </c>
      <c r="AV49" s="0" t="s">
        <v>103</v>
      </c>
      <c r="AW49" s="0" t="n">
        <v>1</v>
      </c>
      <c r="AX49" s="0" t="s">
        <v>116</v>
      </c>
      <c r="AY49" s="0" t="n">
        <v>2</v>
      </c>
      <c r="AZ49" s="0" t="s">
        <v>460</v>
      </c>
      <c r="BA49" s="0" t="n">
        <v>2</v>
      </c>
      <c r="BB49" s="0" t="s">
        <v>451</v>
      </c>
      <c r="BC49" s="0" t="s">
        <v>115</v>
      </c>
      <c r="BD49" s="0" t="s">
        <v>116</v>
      </c>
      <c r="BE49" s="0" t="n">
        <v>7</v>
      </c>
      <c r="BF49" s="0" t="s">
        <v>116</v>
      </c>
      <c r="BG49" s="0" t="s">
        <v>461</v>
      </c>
      <c r="BH49" s="0" t="s">
        <v>348</v>
      </c>
      <c r="BI49" s="0" t="n">
        <v>108</v>
      </c>
      <c r="BJ49" s="0" t="s">
        <v>120</v>
      </c>
      <c r="BK49" s="0" t="n">
        <v>1287</v>
      </c>
      <c r="BL49" s="0" t="s">
        <v>454</v>
      </c>
      <c r="BM49" s="0" t="n">
        <v>0</v>
      </c>
      <c r="BO49" s="0" t="s">
        <v>462</v>
      </c>
      <c r="BP49" s="0" t="n">
        <v>0</v>
      </c>
      <c r="BR49" s="0" t="n">
        <v>11</v>
      </c>
      <c r="BS49" s="0" t="n">
        <v>71</v>
      </c>
      <c r="BT49" s="0" t="n">
        <v>2</v>
      </c>
      <c r="BV49" s="0" t="n">
        <v>71</v>
      </c>
      <c r="BW49" s="0" t="n">
        <v>48</v>
      </c>
      <c r="BX49" s="0" t="n">
        <v>2.7</v>
      </c>
      <c r="BY49" s="0" t="n">
        <v>1.54</v>
      </c>
      <c r="BZ49" s="0" t="s">
        <v>160</v>
      </c>
      <c r="CA49" s="0" t="n">
        <v>25.9</v>
      </c>
      <c r="CB49" s="0" t="n">
        <v>8.8</v>
      </c>
      <c r="CC49" s="0" t="s">
        <v>463</v>
      </c>
      <c r="CD49" s="0" t="n">
        <v>454</v>
      </c>
      <c r="CE49" s="0" t="n">
        <v>95.9</v>
      </c>
      <c r="CF49" s="0" t="s">
        <v>464</v>
      </c>
      <c r="CG49" s="0" t="n">
        <v>14</v>
      </c>
      <c r="CI49" s="0" t="n">
        <v>6.1</v>
      </c>
      <c r="CJ49" s="0" t="n">
        <v>20.7</v>
      </c>
      <c r="CK49" s="0" t="s">
        <v>202</v>
      </c>
      <c r="CL49" s="0" t="n">
        <v>0</v>
      </c>
      <c r="CM49" s="0" t="s">
        <v>202</v>
      </c>
    </row>
    <row r="50" customFormat="false" ht="13.8" hidden="false" customHeight="false" outlineLevel="0" collapsed="false">
      <c r="A50" s="0" t="n">
        <v>2771</v>
      </c>
      <c r="C50" s="0" t="s">
        <v>465</v>
      </c>
      <c r="D50" s="0" t="s">
        <v>328</v>
      </c>
      <c r="E50" s="0" t="s">
        <v>97</v>
      </c>
      <c r="F50" s="0" t="s">
        <v>98</v>
      </c>
      <c r="G50" s="0" t="s">
        <v>97</v>
      </c>
      <c r="H50" s="0" t="s">
        <v>97</v>
      </c>
      <c r="I50" s="0" t="s">
        <v>131</v>
      </c>
      <c r="J50" s="0" t="s">
        <v>131</v>
      </c>
      <c r="K50" s="0" t="s">
        <v>100</v>
      </c>
      <c r="L50" s="0" t="s">
        <v>101</v>
      </c>
      <c r="N50" s="0" t="n">
        <v>1</v>
      </c>
      <c r="Q50" s="0" t="n">
        <v>68</v>
      </c>
      <c r="R50" s="0" t="s">
        <v>102</v>
      </c>
      <c r="S50" s="0" t="s">
        <v>102</v>
      </c>
      <c r="T50" s="0" t="s">
        <v>102</v>
      </c>
      <c r="U50" s="0" t="n">
        <f aca="false">FALSE()</f>
        <v>0</v>
      </c>
      <c r="V50" s="0" t="n">
        <f aca="false">FALSE()</f>
        <v>0</v>
      </c>
      <c r="W50" s="0" t="s">
        <v>105</v>
      </c>
      <c r="Y50" s="0" t="s">
        <v>103</v>
      </c>
      <c r="Z50" s="0" t="s">
        <v>105</v>
      </c>
      <c r="AA50" s="0" t="s">
        <v>105</v>
      </c>
      <c r="AB50" s="0" t="s">
        <v>105</v>
      </c>
      <c r="AC50" s="0" t="s">
        <v>105</v>
      </c>
      <c r="AD50" s="0" t="s">
        <v>105</v>
      </c>
      <c r="AE50" s="0" t="s">
        <v>105</v>
      </c>
      <c r="AF50" s="0" t="s">
        <v>105</v>
      </c>
      <c r="AG50" s="0" t="s">
        <v>106</v>
      </c>
      <c r="AH50" s="0" t="s">
        <v>358</v>
      </c>
      <c r="AI50" s="0" t="s">
        <v>133</v>
      </c>
      <c r="AJ50" s="0" t="s">
        <v>106</v>
      </c>
      <c r="AK50" s="0" t="s">
        <v>358</v>
      </c>
      <c r="AL50" s="0" t="n">
        <v>68</v>
      </c>
      <c r="AM50" s="0" t="n">
        <v>132</v>
      </c>
      <c r="AN50" s="0" t="s">
        <v>153</v>
      </c>
      <c r="AO50" s="0" t="s">
        <v>143</v>
      </c>
      <c r="AP50" s="0" t="s">
        <v>111</v>
      </c>
      <c r="AQ50" s="0" t="s">
        <v>103</v>
      </c>
      <c r="AR50" s="0" t="s">
        <v>105</v>
      </c>
      <c r="AS50" s="0" t="s">
        <v>103</v>
      </c>
      <c r="AT50" s="0" t="s">
        <v>103</v>
      </c>
      <c r="AU50" s="0" t="s">
        <v>105</v>
      </c>
      <c r="AV50" s="0" t="s">
        <v>103</v>
      </c>
      <c r="AW50" s="0" t="n">
        <v>1</v>
      </c>
      <c r="AX50" s="0" t="s">
        <v>116</v>
      </c>
      <c r="AY50" s="0" t="n">
        <v>4</v>
      </c>
      <c r="AZ50" s="0" t="s">
        <v>466</v>
      </c>
      <c r="BA50" s="0" t="n">
        <v>3</v>
      </c>
      <c r="BB50" s="0" t="s">
        <v>467</v>
      </c>
      <c r="BC50" s="0" t="s">
        <v>169</v>
      </c>
      <c r="BD50" s="0" t="s">
        <v>116</v>
      </c>
      <c r="BE50" s="0" t="n">
        <v>7</v>
      </c>
      <c r="BF50" s="0" t="s">
        <v>116</v>
      </c>
      <c r="BG50" s="0" t="s">
        <v>282</v>
      </c>
      <c r="BH50" s="0" t="s">
        <v>227</v>
      </c>
      <c r="BI50" s="0" t="n">
        <v>9</v>
      </c>
      <c r="BJ50" s="0" t="s">
        <v>120</v>
      </c>
      <c r="BK50" s="0" t="n">
        <v>344</v>
      </c>
      <c r="BL50" s="0" t="s">
        <v>158</v>
      </c>
      <c r="BM50" s="0" t="n">
        <v>18</v>
      </c>
      <c r="BN50" s="0" t="s">
        <v>369</v>
      </c>
      <c r="BO50" s="0" t="s">
        <v>468</v>
      </c>
      <c r="BP50" s="0" t="n">
        <v>4</v>
      </c>
      <c r="BR50" s="0" t="n">
        <v>39</v>
      </c>
      <c r="BS50" s="0" t="n">
        <v>16</v>
      </c>
      <c r="BT50" s="0" t="n">
        <v>4</v>
      </c>
      <c r="BV50" s="0" t="n">
        <v>25</v>
      </c>
      <c r="BW50" s="0" t="n">
        <v>14</v>
      </c>
      <c r="BX50" s="0" t="n">
        <v>2.5</v>
      </c>
      <c r="BY50" s="0" t="n">
        <v>0.8</v>
      </c>
      <c r="BZ50" s="0" t="s">
        <v>260</v>
      </c>
      <c r="CA50" s="0" t="n">
        <v>28.4</v>
      </c>
      <c r="CB50" s="0" t="n">
        <v>9.5</v>
      </c>
      <c r="CC50" s="0" t="s">
        <v>469</v>
      </c>
      <c r="CD50" s="0" t="n">
        <v>215</v>
      </c>
      <c r="CE50" s="0" t="n">
        <v>89</v>
      </c>
      <c r="CF50" s="0" t="s">
        <v>470</v>
      </c>
      <c r="CG50" s="0" t="n">
        <v>72</v>
      </c>
      <c r="CH50" s="0" t="s">
        <v>471</v>
      </c>
      <c r="CI50" s="0" t="n">
        <v>6.5</v>
      </c>
      <c r="CJ50" s="0" t="n">
        <v>1.2</v>
      </c>
    </row>
    <row r="51" customFormat="false" ht="13.8" hidden="false" customHeight="false" outlineLevel="0" collapsed="false">
      <c r="A51" s="0" t="n">
        <v>2340</v>
      </c>
      <c r="C51" s="0" t="s">
        <v>472</v>
      </c>
      <c r="D51" s="0" t="s">
        <v>96</v>
      </c>
      <c r="E51" s="0" t="s">
        <v>97</v>
      </c>
      <c r="F51" s="0" t="s">
        <v>98</v>
      </c>
      <c r="G51" s="0" t="s">
        <v>97</v>
      </c>
      <c r="H51" s="0" t="s">
        <v>97</v>
      </c>
      <c r="I51" s="0" t="s">
        <v>131</v>
      </c>
      <c r="J51" s="0" t="s">
        <v>131</v>
      </c>
      <c r="K51" s="0" t="s">
        <v>100</v>
      </c>
      <c r="L51" s="0" t="s">
        <v>101</v>
      </c>
      <c r="M51" s="0" t="s">
        <v>100</v>
      </c>
      <c r="N51" s="0" t="n">
        <v>1</v>
      </c>
      <c r="Q51" s="0" t="n">
        <v>61</v>
      </c>
      <c r="R51" s="0" t="s">
        <v>102</v>
      </c>
      <c r="S51" s="0" t="s">
        <v>132</v>
      </c>
      <c r="T51" s="0" t="s">
        <v>102</v>
      </c>
      <c r="U51" s="0" t="n">
        <f aca="false">FALSE()</f>
        <v>0</v>
      </c>
      <c r="V51" s="0" t="n">
        <f aca="false">FALSE()</f>
        <v>0</v>
      </c>
      <c r="W51" s="0" t="s">
        <v>105</v>
      </c>
      <c r="Y51" s="0" t="s">
        <v>103</v>
      </c>
      <c r="Z51" s="0" t="s">
        <v>105</v>
      </c>
      <c r="AA51" s="0" t="s">
        <v>105</v>
      </c>
      <c r="AB51" s="0" t="s">
        <v>105</v>
      </c>
      <c r="AC51" s="0" t="s">
        <v>105</v>
      </c>
      <c r="AD51" s="0" t="s">
        <v>105</v>
      </c>
      <c r="AE51" s="0" t="s">
        <v>105</v>
      </c>
      <c r="AF51" s="0" t="s">
        <v>105</v>
      </c>
      <c r="AG51" s="0" t="s">
        <v>106</v>
      </c>
      <c r="AH51" s="0" t="s">
        <v>366</v>
      </c>
      <c r="AI51" s="0" t="s">
        <v>108</v>
      </c>
      <c r="AJ51" s="0" t="s">
        <v>106</v>
      </c>
      <c r="AK51" s="0" t="s">
        <v>366</v>
      </c>
      <c r="AL51" s="0" t="n">
        <v>61</v>
      </c>
      <c r="AM51" s="0" t="n">
        <v>0</v>
      </c>
      <c r="AN51" s="0" t="s">
        <v>109</v>
      </c>
      <c r="AO51" s="0" t="s">
        <v>110</v>
      </c>
      <c r="AP51" s="0" t="s">
        <v>111</v>
      </c>
      <c r="AQ51" s="0" t="s">
        <v>103</v>
      </c>
      <c r="AR51" s="0" t="s">
        <v>105</v>
      </c>
      <c r="AS51" s="0" t="s">
        <v>103</v>
      </c>
      <c r="AT51" s="0" t="s">
        <v>103</v>
      </c>
      <c r="AU51" s="0" t="s">
        <v>105</v>
      </c>
      <c r="AV51" s="0" t="s">
        <v>103</v>
      </c>
      <c r="AW51" s="0" t="n">
        <v>1</v>
      </c>
      <c r="AX51" s="0" t="s">
        <v>116</v>
      </c>
      <c r="AY51" s="0" t="n">
        <v>1</v>
      </c>
      <c r="AZ51" s="0" t="s">
        <v>473</v>
      </c>
      <c r="BA51" s="0" t="n">
        <v>1</v>
      </c>
      <c r="BB51" s="0" t="s">
        <v>474</v>
      </c>
      <c r="BC51" s="0" t="s">
        <v>169</v>
      </c>
      <c r="BD51" s="0" t="s">
        <v>116</v>
      </c>
      <c r="BE51" s="0" t="n">
        <v>7</v>
      </c>
      <c r="BF51" s="0" t="s">
        <v>116</v>
      </c>
      <c r="BG51" s="0" t="s">
        <v>473</v>
      </c>
      <c r="BH51" s="0" t="s">
        <v>474</v>
      </c>
      <c r="BI51" s="0" t="n">
        <v>7</v>
      </c>
      <c r="BJ51" s="0" t="s">
        <v>436</v>
      </c>
      <c r="BK51" s="0" t="n">
        <v>33</v>
      </c>
      <c r="BL51" s="0" t="s">
        <v>436</v>
      </c>
      <c r="BM51" s="0" t="n">
        <v>0</v>
      </c>
      <c r="BN51" s="0" t="s">
        <v>475</v>
      </c>
      <c r="BP51" s="0" t="n">
        <v>1</v>
      </c>
      <c r="BR51" s="0" t="n">
        <v>24</v>
      </c>
      <c r="BS51" s="0" t="n">
        <v>5</v>
      </c>
      <c r="BT51" s="0" t="n">
        <v>4</v>
      </c>
      <c r="BV51" s="0" t="n">
        <v>18</v>
      </c>
      <c r="BW51" s="0" t="n">
        <v>34</v>
      </c>
      <c r="BX51" s="0" t="n">
        <v>3.2</v>
      </c>
      <c r="BY51" s="0" t="n">
        <v>1.05</v>
      </c>
      <c r="BZ51" s="0" t="s">
        <v>189</v>
      </c>
      <c r="CA51" s="0" t="n">
        <v>26.4</v>
      </c>
      <c r="CB51" s="0" t="n">
        <v>8.8</v>
      </c>
      <c r="CC51" s="0" t="s">
        <v>207</v>
      </c>
      <c r="CD51" s="0" t="n">
        <v>551</v>
      </c>
      <c r="CE51" s="0" t="n">
        <v>89.1</v>
      </c>
      <c r="CF51" s="0" t="s">
        <v>126</v>
      </c>
      <c r="CG51" s="0" t="n">
        <v>72</v>
      </c>
      <c r="CH51" s="0" t="s">
        <v>476</v>
      </c>
      <c r="CI51" s="0" t="n">
        <v>7</v>
      </c>
      <c r="CJ51" s="0" t="n">
        <v>16.5</v>
      </c>
      <c r="CK51" s="0" t="s">
        <v>202</v>
      </c>
      <c r="CL51" s="0" t="n">
        <v>0</v>
      </c>
      <c r="CM51" s="0" t="s">
        <v>202</v>
      </c>
      <c r="CQ51" s="0" t="s">
        <v>477</v>
      </c>
    </row>
    <row r="52" customFormat="false" ht="13.8" hidden="false" customHeight="false" outlineLevel="0" collapsed="false">
      <c r="A52" s="0" t="n">
        <v>2384</v>
      </c>
      <c r="B52" s="0" t="s">
        <v>478</v>
      </c>
      <c r="D52" s="0" t="s">
        <v>96</v>
      </c>
      <c r="E52" s="0" t="s">
        <v>97</v>
      </c>
      <c r="F52" s="0" t="s">
        <v>97</v>
      </c>
      <c r="G52" s="0" t="s">
        <v>98</v>
      </c>
      <c r="H52" s="0" t="s">
        <v>98</v>
      </c>
      <c r="I52" s="0" t="s">
        <v>131</v>
      </c>
      <c r="J52" s="0" t="s">
        <v>131</v>
      </c>
      <c r="K52" s="0" t="s">
        <v>100</v>
      </c>
      <c r="L52" s="0" t="s">
        <v>101</v>
      </c>
      <c r="M52" s="0" t="s">
        <v>100</v>
      </c>
      <c r="N52" s="0" t="n">
        <v>1</v>
      </c>
      <c r="Q52" s="0" t="n">
        <v>72</v>
      </c>
      <c r="R52" s="0" t="s">
        <v>132</v>
      </c>
      <c r="S52" s="0" t="s">
        <v>102</v>
      </c>
      <c r="T52" s="0" t="s">
        <v>102</v>
      </c>
      <c r="U52" s="0" t="n">
        <f aca="false">FALSE()</f>
        <v>0</v>
      </c>
      <c r="V52" s="0" t="n">
        <f aca="false">FALSE()</f>
        <v>0</v>
      </c>
      <c r="W52" s="0" t="s">
        <v>103</v>
      </c>
      <c r="X52" s="0" t="s">
        <v>479</v>
      </c>
      <c r="Y52" s="0" t="s">
        <v>103</v>
      </c>
      <c r="Z52" s="0" t="s">
        <v>105</v>
      </c>
      <c r="AA52" s="0" t="s">
        <v>105</v>
      </c>
      <c r="AB52" s="0" t="s">
        <v>105</v>
      </c>
      <c r="AC52" s="0" t="s">
        <v>105</v>
      </c>
      <c r="AD52" s="0" t="s">
        <v>105</v>
      </c>
      <c r="AE52" s="0" t="s">
        <v>105</v>
      </c>
      <c r="AF52" s="0" t="s">
        <v>105</v>
      </c>
      <c r="AG52" s="0" t="s">
        <v>106</v>
      </c>
      <c r="AH52" s="0" t="s">
        <v>107</v>
      </c>
      <c r="AI52" s="0" t="s">
        <v>133</v>
      </c>
      <c r="AJ52" s="0" t="s">
        <v>106</v>
      </c>
      <c r="AK52" s="0" t="s">
        <v>107</v>
      </c>
      <c r="AL52" s="0" t="n">
        <v>73</v>
      </c>
      <c r="AM52" s="0" t="n">
        <v>0</v>
      </c>
      <c r="AN52" s="0" t="s">
        <v>135</v>
      </c>
      <c r="AO52" s="0" t="s">
        <v>135</v>
      </c>
      <c r="AP52" s="0" t="s">
        <v>111</v>
      </c>
      <c r="AQ52" s="0" t="s">
        <v>105</v>
      </c>
      <c r="AR52" s="0" t="s">
        <v>103</v>
      </c>
      <c r="AS52" s="0" t="s">
        <v>105</v>
      </c>
      <c r="AT52" s="0" t="s">
        <v>105</v>
      </c>
      <c r="AU52" s="0" t="s">
        <v>103</v>
      </c>
      <c r="AV52" s="0" t="s">
        <v>105</v>
      </c>
      <c r="AW52" s="0" t="n">
        <v>1</v>
      </c>
      <c r="AX52" s="0" t="s">
        <v>116</v>
      </c>
      <c r="AY52" s="0" t="n">
        <v>4</v>
      </c>
      <c r="AZ52" s="0" t="s">
        <v>480</v>
      </c>
      <c r="BA52" s="0" t="n">
        <v>3</v>
      </c>
      <c r="BB52" s="0" t="s">
        <v>481</v>
      </c>
      <c r="BC52" s="0" t="s">
        <v>169</v>
      </c>
      <c r="BD52" s="0" t="s">
        <v>116</v>
      </c>
      <c r="BE52" s="0" t="n">
        <v>-1</v>
      </c>
      <c r="BF52" s="0" t="s">
        <v>116</v>
      </c>
      <c r="BG52" s="0" t="s">
        <v>482</v>
      </c>
      <c r="BH52" s="0" t="s">
        <v>157</v>
      </c>
      <c r="BI52" s="0" t="n">
        <v>-1</v>
      </c>
      <c r="BJ52" s="0" t="s">
        <v>120</v>
      </c>
      <c r="BK52" s="0" t="n">
        <v>622</v>
      </c>
      <c r="BL52" s="0" t="s">
        <v>158</v>
      </c>
      <c r="BM52" s="0" t="n">
        <v>0</v>
      </c>
      <c r="BN52" s="0" t="s">
        <v>309</v>
      </c>
      <c r="BP52" s="0" t="n">
        <v>1</v>
      </c>
      <c r="BQ52" s="0" t="n">
        <v>1</v>
      </c>
      <c r="BR52" s="0" t="n">
        <v>48</v>
      </c>
      <c r="BS52" s="0" t="n">
        <v>5.1</v>
      </c>
      <c r="BT52" s="0" t="n">
        <v>44.9</v>
      </c>
      <c r="BU52" s="0" t="n">
        <v>2</v>
      </c>
      <c r="BV52" s="0" t="n">
        <v>28</v>
      </c>
      <c r="BW52" s="0" t="n">
        <v>25</v>
      </c>
      <c r="BX52" s="0" t="n">
        <v>3.9</v>
      </c>
      <c r="BY52" s="0" t="n">
        <v>1</v>
      </c>
      <c r="BZ52" s="0" t="s">
        <v>260</v>
      </c>
      <c r="CA52" s="0" t="n">
        <v>22.7</v>
      </c>
      <c r="CB52" s="0" t="n">
        <v>7.4</v>
      </c>
      <c r="CC52" s="0" t="s">
        <v>207</v>
      </c>
      <c r="CD52" s="0" t="n">
        <v>166</v>
      </c>
      <c r="CE52" s="0" t="n">
        <v>103.7</v>
      </c>
      <c r="CG52" s="0" t="n">
        <v>68</v>
      </c>
      <c r="CH52" s="0" t="s">
        <v>483</v>
      </c>
      <c r="CI52" s="0" t="n">
        <v>6.6</v>
      </c>
      <c r="CJ52" s="0" t="n">
        <v>0.98</v>
      </c>
      <c r="CK52" s="0" t="s">
        <v>202</v>
      </c>
      <c r="CL52" s="0" t="n">
        <v>0</v>
      </c>
      <c r="CM52" s="0" t="s">
        <v>128</v>
      </c>
      <c r="CQ52" s="0" t="s">
        <v>484</v>
      </c>
    </row>
    <row r="53" customFormat="false" ht="13.8" hidden="false" customHeight="false" outlineLevel="0" collapsed="false">
      <c r="A53" s="0" t="n">
        <v>2489</v>
      </c>
      <c r="B53" s="0" t="s">
        <v>485</v>
      </c>
      <c r="C53" s="0" t="s">
        <v>486</v>
      </c>
      <c r="D53" s="0" t="s">
        <v>96</v>
      </c>
      <c r="E53" s="0" t="s">
        <v>97</v>
      </c>
      <c r="F53" s="0" t="s">
        <v>97</v>
      </c>
      <c r="G53" s="0" t="s">
        <v>97</v>
      </c>
      <c r="H53" s="0" t="s">
        <v>97</v>
      </c>
      <c r="I53" s="0" t="s">
        <v>99</v>
      </c>
      <c r="J53" s="0" t="s">
        <v>99</v>
      </c>
      <c r="K53" s="0" t="s">
        <v>100</v>
      </c>
      <c r="L53" s="0" t="s">
        <v>101</v>
      </c>
      <c r="M53" s="0" t="s">
        <v>100</v>
      </c>
      <c r="N53" s="0" t="n">
        <v>1</v>
      </c>
      <c r="P53" s="0" t="s">
        <v>487</v>
      </c>
      <c r="Q53" s="0" t="n">
        <v>83</v>
      </c>
      <c r="R53" s="0" t="s">
        <v>102</v>
      </c>
      <c r="S53" s="0" t="s">
        <v>102</v>
      </c>
      <c r="T53" s="0" t="s">
        <v>132</v>
      </c>
      <c r="U53" s="0" t="n">
        <f aca="false">FALSE()</f>
        <v>0</v>
      </c>
      <c r="V53" s="0" t="n">
        <f aca="false">FALSE()</f>
        <v>0</v>
      </c>
      <c r="W53" s="0" t="s">
        <v>105</v>
      </c>
      <c r="Y53" s="0" t="s">
        <v>103</v>
      </c>
      <c r="Z53" s="0" t="s">
        <v>105</v>
      </c>
      <c r="AA53" s="0" t="s">
        <v>105</v>
      </c>
      <c r="AB53" s="0" t="s">
        <v>105</v>
      </c>
      <c r="AC53" s="0" t="s">
        <v>105</v>
      </c>
      <c r="AD53" s="0" t="s">
        <v>105</v>
      </c>
      <c r="AE53" s="0" t="s">
        <v>103</v>
      </c>
      <c r="AF53" s="0" t="s">
        <v>103</v>
      </c>
      <c r="AG53" s="0" t="s">
        <v>106</v>
      </c>
      <c r="AH53" s="0" t="s">
        <v>488</v>
      </c>
      <c r="AI53" s="0" t="s">
        <v>414</v>
      </c>
      <c r="AJ53" s="0" t="s">
        <v>106</v>
      </c>
      <c r="AK53" s="0" t="s">
        <v>488</v>
      </c>
      <c r="AL53" s="0" t="n">
        <v>83</v>
      </c>
      <c r="AM53" s="0" t="n">
        <v>0</v>
      </c>
      <c r="AN53" s="0" t="s">
        <v>109</v>
      </c>
      <c r="AO53" s="0" t="s">
        <v>110</v>
      </c>
      <c r="AP53" s="0" t="s">
        <v>111</v>
      </c>
      <c r="AQ53" s="0" t="s">
        <v>103</v>
      </c>
      <c r="AR53" s="0" t="s">
        <v>103</v>
      </c>
      <c r="AS53" s="0" t="s">
        <v>103</v>
      </c>
      <c r="AT53" s="0" t="s">
        <v>103</v>
      </c>
      <c r="AU53" s="0" t="s">
        <v>103</v>
      </c>
      <c r="AV53" s="0" t="s">
        <v>103</v>
      </c>
      <c r="AW53" s="0" t="n">
        <v>2</v>
      </c>
      <c r="AX53" s="0" t="s">
        <v>211</v>
      </c>
      <c r="AY53" s="0" t="n">
        <v>3</v>
      </c>
      <c r="AZ53" s="0" t="s">
        <v>489</v>
      </c>
      <c r="BA53" s="0" t="n">
        <v>3</v>
      </c>
      <c r="BB53" s="0" t="s">
        <v>490</v>
      </c>
      <c r="BC53" s="0" t="s">
        <v>115</v>
      </c>
      <c r="BD53" s="0" t="s">
        <v>116</v>
      </c>
      <c r="BE53" s="0" t="n">
        <v>253</v>
      </c>
      <c r="BF53" s="0" t="s">
        <v>116</v>
      </c>
      <c r="BG53" s="0" t="s">
        <v>491</v>
      </c>
      <c r="BH53" s="0" t="s">
        <v>492</v>
      </c>
      <c r="BI53" s="0" t="n">
        <v>0</v>
      </c>
      <c r="BJ53" s="0" t="s">
        <v>436</v>
      </c>
      <c r="BK53" s="0" t="n">
        <v>2806</v>
      </c>
      <c r="BL53" s="0" t="s">
        <v>436</v>
      </c>
      <c r="BM53" s="0" t="n">
        <v>0</v>
      </c>
      <c r="BN53" s="0" t="s">
        <v>251</v>
      </c>
      <c r="BO53" s="0" t="s">
        <v>304</v>
      </c>
      <c r="BP53" s="0" t="n">
        <v>0</v>
      </c>
      <c r="BR53" s="0" t="n">
        <v>17</v>
      </c>
      <c r="BS53" s="0" t="n">
        <v>2</v>
      </c>
      <c r="BT53" s="0" t="n">
        <v>23</v>
      </c>
      <c r="BV53" s="0" t="n">
        <v>14</v>
      </c>
      <c r="BW53" s="0" t="n">
        <v>9</v>
      </c>
      <c r="BX53" s="0" t="n">
        <v>3.7</v>
      </c>
      <c r="BY53" s="0" t="n">
        <v>0.7</v>
      </c>
      <c r="BZ53" s="0" t="s">
        <v>493</v>
      </c>
      <c r="CA53" s="0" t="n">
        <v>23.4</v>
      </c>
      <c r="CB53" s="0" t="n">
        <v>8.1</v>
      </c>
      <c r="CC53" s="0" t="s">
        <v>494</v>
      </c>
      <c r="CD53" s="0" t="n">
        <v>367</v>
      </c>
      <c r="CE53" s="0" t="n">
        <v>86.2</v>
      </c>
      <c r="CF53" s="0" t="s">
        <v>495</v>
      </c>
      <c r="CH53" s="0" t="s">
        <v>496</v>
      </c>
      <c r="CI53" s="0" t="n">
        <v>6.8</v>
      </c>
      <c r="CJ53" s="0" t="n">
        <v>6</v>
      </c>
      <c r="CK53" s="0" t="s">
        <v>202</v>
      </c>
      <c r="CL53" s="0" t="n">
        <v>0</v>
      </c>
      <c r="CM53" s="0" t="s">
        <v>202</v>
      </c>
      <c r="CQ53" s="0" t="s">
        <v>497</v>
      </c>
    </row>
    <row r="54" customFormat="false" ht="13.8" hidden="false" customHeight="false" outlineLevel="0" collapsed="false">
      <c r="A54" s="0" t="n">
        <v>2606</v>
      </c>
      <c r="B54" s="0" t="s">
        <v>498</v>
      </c>
      <c r="C54" s="0" t="s">
        <v>499</v>
      </c>
      <c r="D54" s="0" t="s">
        <v>328</v>
      </c>
      <c r="E54" s="0" t="s">
        <v>97</v>
      </c>
      <c r="F54" s="0" t="s">
        <v>97</v>
      </c>
      <c r="G54" s="0" t="s">
        <v>97</v>
      </c>
      <c r="H54" s="0" t="s">
        <v>97</v>
      </c>
      <c r="I54" s="0" t="s">
        <v>131</v>
      </c>
      <c r="J54" s="0" t="s">
        <v>131</v>
      </c>
      <c r="K54" s="0" t="s">
        <v>100</v>
      </c>
      <c r="L54" s="0" t="s">
        <v>101</v>
      </c>
      <c r="N54" s="0" t="n">
        <v>1</v>
      </c>
      <c r="Q54" s="0" t="n">
        <v>34</v>
      </c>
      <c r="R54" s="0" t="s">
        <v>102</v>
      </c>
      <c r="S54" s="0" t="s">
        <v>132</v>
      </c>
      <c r="T54" s="0" t="s">
        <v>102</v>
      </c>
      <c r="U54" s="0" t="n">
        <f aca="false">FALSE()</f>
        <v>0</v>
      </c>
      <c r="V54" s="0" t="n">
        <f aca="false">FALSE()</f>
        <v>0</v>
      </c>
      <c r="W54" s="0" t="s">
        <v>105</v>
      </c>
      <c r="Y54" s="0" t="s">
        <v>103</v>
      </c>
      <c r="Z54" s="0" t="s">
        <v>105</v>
      </c>
      <c r="AA54" s="0" t="s">
        <v>105</v>
      </c>
      <c r="AB54" s="0" t="s">
        <v>105</v>
      </c>
      <c r="AC54" s="0" t="s">
        <v>105</v>
      </c>
      <c r="AD54" s="0" t="s">
        <v>105</v>
      </c>
      <c r="AE54" s="0" t="s">
        <v>105</v>
      </c>
      <c r="AF54" s="0" t="s">
        <v>105</v>
      </c>
      <c r="AG54" s="0" t="s">
        <v>330</v>
      </c>
      <c r="AH54" s="0" t="s">
        <v>500</v>
      </c>
      <c r="AI54" s="0" t="s">
        <v>108</v>
      </c>
      <c r="AJ54" s="0" t="s">
        <v>330</v>
      </c>
      <c r="AK54" s="0" t="s">
        <v>500</v>
      </c>
      <c r="AL54" s="0" t="n">
        <v>34</v>
      </c>
      <c r="AM54" s="0" t="n">
        <v>0</v>
      </c>
      <c r="AN54" s="0" t="s">
        <v>109</v>
      </c>
      <c r="AO54" s="0" t="s">
        <v>110</v>
      </c>
      <c r="AP54" s="0" t="s">
        <v>111</v>
      </c>
      <c r="AQ54" s="0" t="s">
        <v>103</v>
      </c>
      <c r="AR54" s="0" t="s">
        <v>103</v>
      </c>
      <c r="AS54" s="0" t="s">
        <v>103</v>
      </c>
      <c r="AT54" s="0" t="s">
        <v>103</v>
      </c>
      <c r="AU54" s="0" t="s">
        <v>103</v>
      </c>
      <c r="AV54" s="0" t="s">
        <v>103</v>
      </c>
      <c r="AW54" s="0" t="n">
        <v>2</v>
      </c>
      <c r="AX54" s="0" t="s">
        <v>338</v>
      </c>
      <c r="AY54" s="0" t="n">
        <v>3</v>
      </c>
      <c r="AZ54" s="0" t="s">
        <v>501</v>
      </c>
      <c r="BA54" s="0" t="n">
        <v>4</v>
      </c>
      <c r="BB54" s="0" t="s">
        <v>340</v>
      </c>
      <c r="BC54" s="0" t="s">
        <v>169</v>
      </c>
      <c r="BD54" s="0" t="s">
        <v>116</v>
      </c>
      <c r="BE54" s="0" t="n">
        <v>-1</v>
      </c>
      <c r="BF54" s="0" t="s">
        <v>269</v>
      </c>
      <c r="BG54" s="0" t="s">
        <v>502</v>
      </c>
      <c r="BH54" s="0" t="s">
        <v>271</v>
      </c>
      <c r="BI54" s="0" t="n">
        <v>-1</v>
      </c>
      <c r="BJ54" s="0" t="s">
        <v>436</v>
      </c>
      <c r="BK54" s="0" t="n">
        <v>3022</v>
      </c>
      <c r="BL54" s="0" t="s">
        <v>436</v>
      </c>
      <c r="BN54" s="0" t="s">
        <v>379</v>
      </c>
      <c r="CC54" s="0" t="s">
        <v>207</v>
      </c>
      <c r="CD54" s="0" t="n">
        <v>231</v>
      </c>
      <c r="CF54" s="0" t="s">
        <v>503</v>
      </c>
      <c r="CH54" s="0" t="s">
        <v>504</v>
      </c>
      <c r="CJ54" s="0" t="n">
        <v>31.9</v>
      </c>
      <c r="CK54" s="0" t="s">
        <v>128</v>
      </c>
      <c r="CL54" s="0" t="n">
        <v>0.0416666666666667</v>
      </c>
      <c r="CM54" s="0" t="s">
        <v>202</v>
      </c>
      <c r="CQ54" s="0" t="s">
        <v>209</v>
      </c>
    </row>
    <row r="55" customFormat="false" ht="13.8" hidden="false" customHeight="false" outlineLevel="0" collapsed="false">
      <c r="A55" s="0" t="n">
        <v>2038</v>
      </c>
      <c r="C55" s="0" t="s">
        <v>505</v>
      </c>
      <c r="D55" s="0" t="s">
        <v>96</v>
      </c>
      <c r="E55" s="0" t="s">
        <v>97</v>
      </c>
      <c r="F55" s="0" t="s">
        <v>98</v>
      </c>
      <c r="G55" s="0" t="s">
        <v>97</v>
      </c>
      <c r="H55" s="0" t="s">
        <v>97</v>
      </c>
      <c r="I55" s="0" t="s">
        <v>131</v>
      </c>
      <c r="J55" s="0" t="s">
        <v>131</v>
      </c>
      <c r="K55" s="0" t="s">
        <v>100</v>
      </c>
      <c r="L55" s="0" t="s">
        <v>101</v>
      </c>
      <c r="M55" s="0" t="s">
        <v>100</v>
      </c>
      <c r="N55" s="0" t="n">
        <v>1</v>
      </c>
      <c r="Q55" s="0" t="n">
        <v>24</v>
      </c>
      <c r="R55" s="0" t="s">
        <v>102</v>
      </c>
      <c r="S55" s="0" t="s">
        <v>132</v>
      </c>
      <c r="T55" s="0" t="s">
        <v>102</v>
      </c>
      <c r="U55" s="0" t="n">
        <f aca="false">FALSE()</f>
        <v>0</v>
      </c>
      <c r="V55" s="0" t="n">
        <f aca="false">FALSE()</f>
        <v>0</v>
      </c>
      <c r="W55" s="0" t="s">
        <v>105</v>
      </c>
      <c r="Y55" s="0" t="s">
        <v>103</v>
      </c>
      <c r="Z55" s="0" t="s">
        <v>105</v>
      </c>
      <c r="AA55" s="0" t="s">
        <v>105</v>
      </c>
      <c r="AB55" s="0" t="s">
        <v>105</v>
      </c>
      <c r="AC55" s="0" t="s">
        <v>105</v>
      </c>
      <c r="AD55" s="0" t="s">
        <v>105</v>
      </c>
      <c r="AE55" s="0" t="s">
        <v>105</v>
      </c>
      <c r="AF55" s="0" t="s">
        <v>105</v>
      </c>
      <c r="AG55" s="0" t="s">
        <v>106</v>
      </c>
      <c r="AH55" s="0" t="s">
        <v>194</v>
      </c>
      <c r="AI55" s="0" t="s">
        <v>108</v>
      </c>
      <c r="AJ55" s="0" t="s">
        <v>106</v>
      </c>
      <c r="AK55" s="0" t="s">
        <v>194</v>
      </c>
      <c r="AL55" s="0" t="n">
        <v>24</v>
      </c>
      <c r="AM55" s="0" t="n">
        <v>0</v>
      </c>
      <c r="AN55" s="0" t="s">
        <v>109</v>
      </c>
      <c r="AO55" s="0" t="s">
        <v>110</v>
      </c>
      <c r="AP55" s="0" t="s">
        <v>111</v>
      </c>
      <c r="AQ55" s="0" t="s">
        <v>103</v>
      </c>
      <c r="AR55" s="0" t="s">
        <v>105</v>
      </c>
      <c r="AS55" s="0" t="s">
        <v>103</v>
      </c>
      <c r="AT55" s="0" t="s">
        <v>103</v>
      </c>
      <c r="AU55" s="0" t="s">
        <v>105</v>
      </c>
      <c r="AV55" s="0" t="s">
        <v>103</v>
      </c>
      <c r="AW55" s="0" t="n">
        <v>4</v>
      </c>
      <c r="AX55" s="0" t="s">
        <v>506</v>
      </c>
      <c r="AY55" s="0" t="n">
        <v>8</v>
      </c>
      <c r="AZ55" s="0" t="s">
        <v>507</v>
      </c>
      <c r="BA55" s="0" t="n">
        <v>7</v>
      </c>
      <c r="BB55" s="0" t="s">
        <v>508</v>
      </c>
      <c r="BC55" s="0" t="s">
        <v>115</v>
      </c>
      <c r="BD55" s="0" t="s">
        <v>116</v>
      </c>
      <c r="BE55" s="0" t="n">
        <v>6</v>
      </c>
      <c r="BF55" s="0" t="s">
        <v>116</v>
      </c>
      <c r="BG55" s="0" t="s">
        <v>445</v>
      </c>
      <c r="BH55" s="0" t="s">
        <v>509</v>
      </c>
      <c r="BI55" s="0" t="n">
        <v>-1</v>
      </c>
      <c r="BJ55" s="0" t="s">
        <v>120</v>
      </c>
      <c r="BK55" s="0" t="n">
        <v>2531</v>
      </c>
      <c r="BL55" s="0" t="s">
        <v>121</v>
      </c>
      <c r="BM55" s="0" t="n">
        <v>0</v>
      </c>
      <c r="BN55" s="0" t="s">
        <v>379</v>
      </c>
      <c r="BP55" s="0" t="n">
        <v>0</v>
      </c>
      <c r="BR55" s="0" t="n">
        <v>3</v>
      </c>
      <c r="BS55" s="0" t="n">
        <v>40</v>
      </c>
      <c r="BT55" s="0" t="n">
        <v>3</v>
      </c>
      <c r="BV55" s="0" t="n">
        <v>13</v>
      </c>
      <c r="BW55" s="0" t="n">
        <v>14</v>
      </c>
      <c r="BX55" s="0" t="n">
        <v>2.8</v>
      </c>
      <c r="BY55" s="0" t="n">
        <v>0.62</v>
      </c>
      <c r="BZ55" s="0" t="s">
        <v>160</v>
      </c>
      <c r="CA55" s="0" t="n">
        <v>31.7</v>
      </c>
      <c r="CB55" s="0" t="n">
        <v>10.9</v>
      </c>
      <c r="CC55" s="0" t="s">
        <v>510</v>
      </c>
      <c r="CD55" s="0" t="n">
        <v>419</v>
      </c>
      <c r="CE55" s="0" t="n">
        <v>86.3</v>
      </c>
      <c r="CF55" s="0" t="s">
        <v>126</v>
      </c>
      <c r="CG55" s="0" t="n">
        <v>89</v>
      </c>
      <c r="CH55" s="0" t="s">
        <v>511</v>
      </c>
      <c r="CI55" s="0" t="n">
        <v>5.8</v>
      </c>
      <c r="CJ55" s="0" t="n">
        <v>21.7</v>
      </c>
      <c r="CK55" s="0" t="s">
        <v>202</v>
      </c>
      <c r="CL55" s="0" t="n">
        <v>0</v>
      </c>
      <c r="CM55" s="0" t="s">
        <v>202</v>
      </c>
      <c r="CQ55" s="0" t="s">
        <v>512</v>
      </c>
    </row>
    <row r="56" customFormat="false" ht="13.8" hidden="false" customHeight="false" outlineLevel="0" collapsed="false">
      <c r="A56" s="0" t="n">
        <v>2034</v>
      </c>
      <c r="B56" s="0" t="s">
        <v>513</v>
      </c>
      <c r="C56" s="0" t="s">
        <v>514</v>
      </c>
      <c r="D56" s="0" t="s">
        <v>152</v>
      </c>
      <c r="E56" s="0" t="s">
        <v>98</v>
      </c>
      <c r="F56" s="0" t="s">
        <v>98</v>
      </c>
      <c r="G56" s="0" t="s">
        <v>98</v>
      </c>
      <c r="H56" s="0" t="s">
        <v>98</v>
      </c>
      <c r="I56" s="0" t="s">
        <v>99</v>
      </c>
      <c r="J56" s="0" t="s">
        <v>99</v>
      </c>
      <c r="K56" s="0" t="s">
        <v>100</v>
      </c>
      <c r="L56" s="0" t="s">
        <v>101</v>
      </c>
      <c r="M56" s="0" t="s">
        <v>100</v>
      </c>
      <c r="N56" s="0" t="n">
        <v>2</v>
      </c>
      <c r="Q56" s="0" t="n">
        <v>61</v>
      </c>
      <c r="R56" s="0" t="s">
        <v>102</v>
      </c>
      <c r="S56" s="0" t="s">
        <v>102</v>
      </c>
      <c r="T56" s="0" t="s">
        <v>102</v>
      </c>
      <c r="U56" s="0" t="n">
        <f aca="false">FALSE()</f>
        <v>0</v>
      </c>
      <c r="V56" s="0" t="n">
        <f aca="false">FALSE()</f>
        <v>0</v>
      </c>
      <c r="W56" s="0" t="s">
        <v>103</v>
      </c>
      <c r="X56" s="0" t="s">
        <v>515</v>
      </c>
      <c r="Y56" s="0" t="s">
        <v>103</v>
      </c>
      <c r="Z56" s="0" t="s">
        <v>105</v>
      </c>
      <c r="AA56" s="0" t="s">
        <v>105</v>
      </c>
      <c r="AB56" s="0" t="s">
        <v>105</v>
      </c>
      <c r="AC56" s="0" t="s">
        <v>105</v>
      </c>
      <c r="AD56" s="0" t="s">
        <v>105</v>
      </c>
      <c r="AE56" s="0" t="s">
        <v>105</v>
      </c>
      <c r="AF56" s="0" t="s">
        <v>105</v>
      </c>
      <c r="AG56" s="0" t="s">
        <v>106</v>
      </c>
      <c r="AH56" s="0" t="s">
        <v>280</v>
      </c>
      <c r="AI56" s="0" t="s">
        <v>223</v>
      </c>
      <c r="AJ56" s="0" t="s">
        <v>106</v>
      </c>
      <c r="AK56" s="0" t="s">
        <v>280</v>
      </c>
      <c r="AL56" s="0" t="n">
        <v>61</v>
      </c>
      <c r="AM56" s="0" t="n">
        <v>0</v>
      </c>
      <c r="AN56" s="0" t="s">
        <v>359</v>
      </c>
      <c r="AO56" s="0" t="s">
        <v>110</v>
      </c>
      <c r="AP56" s="0" t="s">
        <v>144</v>
      </c>
      <c r="AQ56" s="0" t="s">
        <v>103</v>
      </c>
      <c r="AR56" s="0" t="s">
        <v>103</v>
      </c>
      <c r="AS56" s="0" t="s">
        <v>103</v>
      </c>
      <c r="AT56" s="0" t="s">
        <v>103</v>
      </c>
      <c r="AU56" s="0" t="s">
        <v>103</v>
      </c>
      <c r="AV56" s="0" t="s">
        <v>103</v>
      </c>
      <c r="AW56" s="0" t="n">
        <v>0</v>
      </c>
      <c r="AY56" s="0" t="n">
        <v>0</v>
      </c>
      <c r="BA56" s="0" t="n">
        <v>0</v>
      </c>
      <c r="BF56" s="0" t="s">
        <v>424</v>
      </c>
      <c r="BG56" s="0" t="s">
        <v>424</v>
      </c>
      <c r="BH56" s="0" t="s">
        <v>424</v>
      </c>
      <c r="BJ56" s="0" t="s">
        <v>120</v>
      </c>
      <c r="BK56" s="0" t="n">
        <v>16</v>
      </c>
      <c r="BL56" s="0" t="s">
        <v>121</v>
      </c>
      <c r="BM56" s="0" t="n">
        <v>1</v>
      </c>
      <c r="BN56" s="0" t="s">
        <v>516</v>
      </c>
      <c r="BO56" s="0" t="s">
        <v>517</v>
      </c>
      <c r="BP56" s="0" t="n">
        <v>1</v>
      </c>
      <c r="BR56" s="0" t="n">
        <v>0</v>
      </c>
      <c r="BS56" s="0" t="n">
        <v>0</v>
      </c>
      <c r="BT56" s="0" t="n">
        <v>0</v>
      </c>
      <c r="BV56" s="0" t="n">
        <v>61</v>
      </c>
      <c r="BX56" s="0" t="n">
        <v>2.5</v>
      </c>
      <c r="BY56" s="0" t="n">
        <v>0.84</v>
      </c>
      <c r="CA56" s="0" t="n">
        <v>25.3</v>
      </c>
      <c r="CB56" s="0" t="n">
        <v>8.4</v>
      </c>
      <c r="CE56" s="0" t="n">
        <v>102.8</v>
      </c>
      <c r="CG56" s="0" t="n">
        <v>24</v>
      </c>
      <c r="CH56" s="0" t="s">
        <v>518</v>
      </c>
      <c r="CI56" s="0" t="n">
        <v>4.5</v>
      </c>
      <c r="CJ56" s="0" t="n">
        <v>53</v>
      </c>
      <c r="CK56" s="0" t="s">
        <v>202</v>
      </c>
      <c r="CL56" s="0" t="n">
        <v>0</v>
      </c>
      <c r="CM56" s="0" t="s">
        <v>202</v>
      </c>
      <c r="CO56" s="0" t="s">
        <v>519</v>
      </c>
    </row>
    <row r="57" customFormat="false" ht="13.8" hidden="false" customHeight="false" outlineLevel="0" collapsed="false">
      <c r="A57" s="0" t="n">
        <v>2087</v>
      </c>
      <c r="B57" s="0" t="s">
        <v>520</v>
      </c>
      <c r="C57" s="0" t="s">
        <v>521</v>
      </c>
      <c r="D57" s="0" t="s">
        <v>96</v>
      </c>
      <c r="E57" s="0" t="s">
        <v>98</v>
      </c>
      <c r="F57" s="0" t="s">
        <v>98</v>
      </c>
      <c r="G57" s="0" t="s">
        <v>98</v>
      </c>
      <c r="H57" s="0" t="s">
        <v>98</v>
      </c>
      <c r="I57" s="0" t="s">
        <v>131</v>
      </c>
      <c r="J57" s="0" t="s">
        <v>131</v>
      </c>
      <c r="K57" s="0" t="s">
        <v>100</v>
      </c>
      <c r="L57" s="0" t="s">
        <v>101</v>
      </c>
      <c r="M57" s="0" t="s">
        <v>100</v>
      </c>
      <c r="N57" s="0" t="n">
        <v>1</v>
      </c>
      <c r="Q57" s="0" t="n">
        <v>70</v>
      </c>
      <c r="R57" s="0" t="s">
        <v>102</v>
      </c>
      <c r="S57" s="0" t="s">
        <v>102</v>
      </c>
      <c r="T57" s="0" t="s">
        <v>132</v>
      </c>
      <c r="U57" s="0" t="n">
        <f aca="false">FALSE()</f>
        <v>0</v>
      </c>
      <c r="V57" s="0" t="n">
        <f aca="false">FALSE()</f>
        <v>0</v>
      </c>
      <c r="W57" s="0" t="s">
        <v>105</v>
      </c>
      <c r="Y57" s="0" t="s">
        <v>103</v>
      </c>
      <c r="Z57" s="0" t="s">
        <v>105</v>
      </c>
      <c r="AA57" s="0" t="s">
        <v>103</v>
      </c>
      <c r="AB57" s="0" t="s">
        <v>103</v>
      </c>
      <c r="AC57" s="0" t="s">
        <v>105</v>
      </c>
      <c r="AD57" s="0" t="s">
        <v>105</v>
      </c>
      <c r="AE57" s="0" t="s">
        <v>105</v>
      </c>
      <c r="AF57" s="0" t="s">
        <v>105</v>
      </c>
      <c r="AG57" s="0" t="s">
        <v>106</v>
      </c>
      <c r="AH57" s="0" t="s">
        <v>358</v>
      </c>
      <c r="AI57" s="0" t="s">
        <v>133</v>
      </c>
      <c r="AJ57" s="0" t="s">
        <v>106</v>
      </c>
      <c r="AK57" s="0" t="s">
        <v>358</v>
      </c>
      <c r="AL57" s="0" t="n">
        <v>73</v>
      </c>
      <c r="AM57" s="0" t="n">
        <v>93</v>
      </c>
      <c r="AN57" s="0" t="s">
        <v>522</v>
      </c>
      <c r="AO57" s="0" t="s">
        <v>523</v>
      </c>
      <c r="AP57" s="0" t="s">
        <v>111</v>
      </c>
      <c r="AQ57" s="0" t="s">
        <v>103</v>
      </c>
      <c r="AR57" s="0" t="s">
        <v>103</v>
      </c>
      <c r="AS57" s="0" t="s">
        <v>103</v>
      </c>
      <c r="AT57" s="0" t="s">
        <v>103</v>
      </c>
      <c r="AU57" s="0" t="s">
        <v>103</v>
      </c>
      <c r="AV57" s="0" t="s">
        <v>103</v>
      </c>
      <c r="AW57" s="0" t="n">
        <v>1</v>
      </c>
      <c r="AX57" s="0" t="s">
        <v>116</v>
      </c>
      <c r="AY57" s="0" t="n">
        <v>2</v>
      </c>
      <c r="AZ57" s="0" t="s">
        <v>524</v>
      </c>
      <c r="BA57" s="0" t="n">
        <v>2</v>
      </c>
      <c r="BB57" s="0" t="s">
        <v>525</v>
      </c>
      <c r="BC57" s="0" t="s">
        <v>115</v>
      </c>
      <c r="BD57" s="0" t="s">
        <v>116</v>
      </c>
      <c r="BE57" s="0" t="n">
        <v>6</v>
      </c>
      <c r="BF57" s="0" t="s">
        <v>116</v>
      </c>
      <c r="BG57" s="0" t="s">
        <v>445</v>
      </c>
      <c r="BH57" s="0" t="s">
        <v>509</v>
      </c>
      <c r="BI57" s="0" t="n">
        <v>-1</v>
      </c>
      <c r="BJ57" s="0" t="s">
        <v>120</v>
      </c>
      <c r="BK57" s="0" t="n">
        <v>1165</v>
      </c>
      <c r="BL57" s="0" t="s">
        <v>158</v>
      </c>
      <c r="CC57" s="0" t="s">
        <v>526</v>
      </c>
      <c r="CF57" s="0" t="s">
        <v>126</v>
      </c>
      <c r="CK57" s="0" t="s">
        <v>202</v>
      </c>
      <c r="CL57" s="0" t="n">
        <v>0</v>
      </c>
      <c r="CM57" s="0" t="s">
        <v>202</v>
      </c>
    </row>
    <row r="58" customFormat="false" ht="13.8" hidden="false" customHeight="false" outlineLevel="0" collapsed="false">
      <c r="A58" s="0" t="n">
        <v>2787</v>
      </c>
      <c r="B58" s="0" t="s">
        <v>527</v>
      </c>
      <c r="D58" s="0" t="s">
        <v>328</v>
      </c>
      <c r="E58" s="0" t="s">
        <v>97</v>
      </c>
      <c r="F58" s="0" t="s">
        <v>97</v>
      </c>
      <c r="G58" s="0" t="s">
        <v>98</v>
      </c>
      <c r="H58" s="0" t="s">
        <v>97</v>
      </c>
      <c r="I58" s="0" t="s">
        <v>131</v>
      </c>
      <c r="K58" s="0" t="s">
        <v>323</v>
      </c>
      <c r="L58" s="0" t="s">
        <v>101</v>
      </c>
      <c r="N58" s="0" t="n">
        <v>1</v>
      </c>
      <c r="Q58" s="0" t="n">
        <v>83</v>
      </c>
      <c r="R58" s="0" t="s">
        <v>102</v>
      </c>
      <c r="S58" s="0" t="s">
        <v>102</v>
      </c>
      <c r="T58" s="0" t="s">
        <v>132</v>
      </c>
      <c r="U58" s="0" t="n">
        <f aca="false">FALSE()</f>
        <v>0</v>
      </c>
      <c r="V58" s="0" t="n">
        <f aca="false">FALSE()</f>
        <v>0</v>
      </c>
      <c r="W58" s="0" t="s">
        <v>105</v>
      </c>
      <c r="Y58" s="0" t="s">
        <v>103</v>
      </c>
      <c r="Z58" s="0" t="s">
        <v>105</v>
      </c>
      <c r="AA58" s="0" t="s">
        <v>103</v>
      </c>
      <c r="AB58" s="0" t="s">
        <v>103</v>
      </c>
      <c r="AC58" s="0" t="s">
        <v>105</v>
      </c>
      <c r="AD58" s="0" t="s">
        <v>105</v>
      </c>
      <c r="AE58" s="0" t="s">
        <v>105</v>
      </c>
      <c r="AF58" s="0" t="s">
        <v>105</v>
      </c>
      <c r="AG58" s="0" t="s">
        <v>106</v>
      </c>
      <c r="AH58" s="0" t="s">
        <v>358</v>
      </c>
      <c r="AI58" s="0" t="s">
        <v>223</v>
      </c>
      <c r="AJ58" s="0" t="s">
        <v>106</v>
      </c>
      <c r="AK58" s="0" t="s">
        <v>358</v>
      </c>
      <c r="AL58" s="0" t="n">
        <v>83</v>
      </c>
      <c r="AM58" s="0" t="n">
        <v>0</v>
      </c>
      <c r="AN58" s="0" t="s">
        <v>359</v>
      </c>
      <c r="AO58" s="0" t="s">
        <v>110</v>
      </c>
      <c r="AP58" s="0" t="s">
        <v>111</v>
      </c>
      <c r="AQ58" s="0" t="s">
        <v>105</v>
      </c>
      <c r="AR58" s="0" t="s">
        <v>103</v>
      </c>
      <c r="AS58" s="0" t="s">
        <v>103</v>
      </c>
      <c r="AT58" s="0" t="s">
        <v>105</v>
      </c>
      <c r="AU58" s="0" t="s">
        <v>103</v>
      </c>
      <c r="AV58" s="0" t="s">
        <v>103</v>
      </c>
      <c r="AW58" s="0" t="n">
        <v>1</v>
      </c>
      <c r="AX58" s="0" t="s">
        <v>116</v>
      </c>
      <c r="AY58" s="0" t="n">
        <v>1</v>
      </c>
      <c r="AZ58" s="0" t="s">
        <v>445</v>
      </c>
      <c r="BA58" s="0" t="n">
        <v>1</v>
      </c>
      <c r="BB58" s="0" t="s">
        <v>509</v>
      </c>
      <c r="BF58" s="0" t="s">
        <v>116</v>
      </c>
      <c r="BG58" s="0" t="s">
        <v>445</v>
      </c>
      <c r="BH58" s="0" t="s">
        <v>509</v>
      </c>
      <c r="BI58" s="0" t="n">
        <v>-1</v>
      </c>
      <c r="BJ58" s="0" t="s">
        <v>120</v>
      </c>
      <c r="BK58" s="0" t="n">
        <v>103</v>
      </c>
      <c r="BL58" s="0" t="s">
        <v>121</v>
      </c>
      <c r="BM58" s="0" t="n">
        <v>0</v>
      </c>
      <c r="BN58" s="0" t="s">
        <v>528</v>
      </c>
      <c r="BO58" s="0" t="s">
        <v>274</v>
      </c>
      <c r="BP58" s="0" t="n">
        <v>0</v>
      </c>
      <c r="BR58" s="0" t="n">
        <v>31</v>
      </c>
      <c r="BS58" s="0" t="n">
        <v>6</v>
      </c>
      <c r="BT58" s="0" t="n">
        <v>23</v>
      </c>
      <c r="BV58" s="0" t="n">
        <v>142</v>
      </c>
      <c r="BW58" s="0" t="n">
        <v>71</v>
      </c>
      <c r="BX58" s="0" t="n">
        <v>3.4</v>
      </c>
      <c r="BY58" s="0" t="n">
        <v>2.38</v>
      </c>
      <c r="BZ58" s="0" t="s">
        <v>189</v>
      </c>
      <c r="CA58" s="0" t="n">
        <v>34.2</v>
      </c>
      <c r="CB58" s="0" t="n">
        <v>11.6</v>
      </c>
      <c r="CC58" s="0" t="s">
        <v>526</v>
      </c>
      <c r="CD58" s="0" t="n">
        <v>265</v>
      </c>
      <c r="CE58" s="0" t="n">
        <v>88.9</v>
      </c>
      <c r="CF58" s="0" t="s">
        <v>126</v>
      </c>
      <c r="CG58" s="0" t="n">
        <v>242</v>
      </c>
      <c r="CH58" s="0" t="s">
        <v>529</v>
      </c>
      <c r="CI58" s="0" t="n">
        <v>6.2</v>
      </c>
      <c r="CJ58" s="0" t="n">
        <v>25</v>
      </c>
      <c r="CK58" s="0" t="s">
        <v>202</v>
      </c>
      <c r="CL58" s="0" t="n">
        <v>0</v>
      </c>
      <c r="CM58" s="0" t="s">
        <v>202</v>
      </c>
      <c r="CN58" s="0" t="s">
        <v>530</v>
      </c>
      <c r="CO58" s="0" t="s">
        <v>531</v>
      </c>
    </row>
    <row r="59" customFormat="false" ht="13.8" hidden="false" customHeight="false" outlineLevel="0" collapsed="false">
      <c r="A59" s="0" t="n">
        <v>2762</v>
      </c>
      <c r="B59" s="0" t="s">
        <v>532</v>
      </c>
      <c r="D59" s="0" t="s">
        <v>328</v>
      </c>
      <c r="E59" s="0" t="s">
        <v>97</v>
      </c>
      <c r="F59" s="0" t="s">
        <v>97</v>
      </c>
      <c r="G59" s="0" t="s">
        <v>98</v>
      </c>
      <c r="H59" s="0" t="s">
        <v>97</v>
      </c>
      <c r="I59" s="0" t="s">
        <v>99</v>
      </c>
      <c r="K59" s="0" t="s">
        <v>100</v>
      </c>
      <c r="L59" s="0" t="s">
        <v>101</v>
      </c>
      <c r="N59" s="0" t="n">
        <v>2</v>
      </c>
      <c r="Q59" s="0" t="n">
        <v>64</v>
      </c>
      <c r="R59" s="0" t="s">
        <v>102</v>
      </c>
      <c r="S59" s="0" t="s">
        <v>102</v>
      </c>
      <c r="T59" s="0" t="s">
        <v>102</v>
      </c>
      <c r="U59" s="0" t="n">
        <f aca="false">FALSE()</f>
        <v>0</v>
      </c>
      <c r="V59" s="0" t="n">
        <f aca="false">FALSE()</f>
        <v>0</v>
      </c>
      <c r="W59" s="0" t="s">
        <v>105</v>
      </c>
      <c r="Y59" s="0" t="s">
        <v>103</v>
      </c>
      <c r="Z59" s="0" t="s">
        <v>105</v>
      </c>
      <c r="AA59" s="0" t="s">
        <v>105</v>
      </c>
      <c r="AB59" s="0" t="s">
        <v>105</v>
      </c>
      <c r="AC59" s="0" t="s">
        <v>105</v>
      </c>
      <c r="AD59" s="0" t="s">
        <v>105</v>
      </c>
      <c r="AE59" s="0" t="s">
        <v>105</v>
      </c>
      <c r="AF59" s="0" t="s">
        <v>105</v>
      </c>
      <c r="AG59" s="0" t="s">
        <v>106</v>
      </c>
      <c r="AH59" s="0" t="s">
        <v>533</v>
      </c>
      <c r="AI59" s="0" t="s">
        <v>133</v>
      </c>
      <c r="AJ59" s="0" t="s">
        <v>106</v>
      </c>
      <c r="AK59" s="0" t="s">
        <v>533</v>
      </c>
      <c r="AL59" s="0" t="n">
        <v>65</v>
      </c>
      <c r="AM59" s="0" t="n">
        <v>0</v>
      </c>
      <c r="AN59" s="0" t="s">
        <v>153</v>
      </c>
      <c r="AO59" s="0" t="s">
        <v>143</v>
      </c>
      <c r="AP59" s="0" t="s">
        <v>144</v>
      </c>
      <c r="AQ59" s="0" t="s">
        <v>105</v>
      </c>
      <c r="AR59" s="0" t="s">
        <v>103</v>
      </c>
      <c r="AS59" s="0" t="s">
        <v>103</v>
      </c>
      <c r="AT59" s="0" t="s">
        <v>105</v>
      </c>
      <c r="AU59" s="0" t="s">
        <v>103</v>
      </c>
      <c r="AV59" s="0" t="s">
        <v>103</v>
      </c>
      <c r="AW59" s="0" t="n">
        <v>2</v>
      </c>
      <c r="AX59" s="0" t="s">
        <v>211</v>
      </c>
      <c r="AY59" s="0" t="n">
        <v>7</v>
      </c>
      <c r="AZ59" s="0" t="s">
        <v>534</v>
      </c>
      <c r="BA59" s="0" t="n">
        <v>4</v>
      </c>
      <c r="BB59" s="0" t="s">
        <v>535</v>
      </c>
      <c r="BC59" s="0" t="s">
        <v>169</v>
      </c>
      <c r="BD59" s="0" t="s">
        <v>116</v>
      </c>
      <c r="BE59" s="0" t="n">
        <v>-1</v>
      </c>
      <c r="BF59" s="0" t="s">
        <v>117</v>
      </c>
      <c r="BG59" s="0" t="s">
        <v>536</v>
      </c>
      <c r="BH59" s="0" t="s">
        <v>119</v>
      </c>
      <c r="BI59" s="0" t="n">
        <v>21</v>
      </c>
      <c r="BJ59" s="0" t="s">
        <v>120</v>
      </c>
      <c r="BK59" s="0" t="n">
        <v>268</v>
      </c>
      <c r="BL59" s="0" t="s">
        <v>121</v>
      </c>
      <c r="BZ59" s="0" t="s">
        <v>160</v>
      </c>
      <c r="CC59" s="0" t="s">
        <v>125</v>
      </c>
      <c r="CK59" s="0" t="s">
        <v>128</v>
      </c>
      <c r="CL59" s="0" t="n">
        <v>1</v>
      </c>
      <c r="CM59" s="0" t="s">
        <v>202</v>
      </c>
      <c r="CQ59" s="0" t="s">
        <v>88</v>
      </c>
    </row>
    <row r="60" customFormat="false" ht="13.8" hidden="false" customHeight="false" outlineLevel="0" collapsed="false">
      <c r="A60" s="0" t="n">
        <v>2642</v>
      </c>
      <c r="B60" s="0" t="s">
        <v>537</v>
      </c>
      <c r="D60" s="0" t="s">
        <v>328</v>
      </c>
      <c r="E60" s="0" t="s">
        <v>97</v>
      </c>
      <c r="F60" s="0" t="s">
        <v>97</v>
      </c>
      <c r="G60" s="0" t="s">
        <v>98</v>
      </c>
      <c r="H60" s="0" t="s">
        <v>97</v>
      </c>
      <c r="I60" s="0" t="s">
        <v>131</v>
      </c>
      <c r="K60" s="0" t="s">
        <v>100</v>
      </c>
      <c r="L60" s="0" t="s">
        <v>101</v>
      </c>
      <c r="N60" s="0" t="n">
        <v>2</v>
      </c>
      <c r="Q60" s="0" t="n">
        <v>74</v>
      </c>
      <c r="R60" s="0" t="s">
        <v>102</v>
      </c>
      <c r="S60" s="0" t="s">
        <v>102</v>
      </c>
      <c r="T60" s="0" t="s">
        <v>132</v>
      </c>
      <c r="U60" s="0" t="n">
        <f aca="false">FALSE()</f>
        <v>0</v>
      </c>
      <c r="V60" s="0" t="n">
        <f aca="false">FALSE()</f>
        <v>0</v>
      </c>
      <c r="W60" s="0" t="s">
        <v>105</v>
      </c>
      <c r="Y60" s="0" t="s">
        <v>103</v>
      </c>
      <c r="Z60" s="0" t="s">
        <v>105</v>
      </c>
      <c r="AA60" s="0" t="s">
        <v>103</v>
      </c>
      <c r="AB60" s="0" t="s">
        <v>103</v>
      </c>
      <c r="AC60" s="0" t="s">
        <v>103</v>
      </c>
      <c r="AD60" s="0" t="s">
        <v>103</v>
      </c>
      <c r="AE60" s="0" t="s">
        <v>105</v>
      </c>
      <c r="AF60" s="0" t="s">
        <v>105</v>
      </c>
      <c r="AG60" s="0" t="s">
        <v>106</v>
      </c>
      <c r="AH60" s="0" t="s">
        <v>358</v>
      </c>
      <c r="AI60" s="0" t="s">
        <v>133</v>
      </c>
      <c r="AJ60" s="0" t="s">
        <v>106</v>
      </c>
      <c r="AK60" s="0" t="s">
        <v>358</v>
      </c>
      <c r="AL60" s="0" t="n">
        <v>75</v>
      </c>
      <c r="AM60" s="0" t="n">
        <v>0</v>
      </c>
      <c r="AN60" s="0" t="s">
        <v>153</v>
      </c>
      <c r="AO60" s="0" t="s">
        <v>143</v>
      </c>
      <c r="AP60" s="0" t="s">
        <v>111</v>
      </c>
      <c r="AQ60" s="0" t="s">
        <v>105</v>
      </c>
      <c r="AR60" s="0" t="s">
        <v>103</v>
      </c>
      <c r="AS60" s="0" t="s">
        <v>103</v>
      </c>
      <c r="AT60" s="0" t="s">
        <v>105</v>
      </c>
      <c r="AU60" s="0" t="s">
        <v>103</v>
      </c>
      <c r="AV60" s="0" t="s">
        <v>103</v>
      </c>
      <c r="AW60" s="0" t="n">
        <v>2</v>
      </c>
      <c r="AX60" s="0" t="s">
        <v>538</v>
      </c>
      <c r="AY60" s="0" t="n">
        <v>4</v>
      </c>
      <c r="AZ60" s="0" t="s">
        <v>539</v>
      </c>
      <c r="BA60" s="0" t="n">
        <v>4</v>
      </c>
      <c r="BB60" s="0" t="s">
        <v>540</v>
      </c>
      <c r="BC60" s="0" t="s">
        <v>169</v>
      </c>
      <c r="BD60" s="0" t="s">
        <v>116</v>
      </c>
      <c r="BE60" s="0" t="n">
        <v>-1</v>
      </c>
      <c r="BF60" s="0" t="s">
        <v>116</v>
      </c>
      <c r="BG60" s="0" t="s">
        <v>541</v>
      </c>
      <c r="BH60" s="0" t="s">
        <v>157</v>
      </c>
      <c r="BI60" s="0" t="n">
        <v>-1</v>
      </c>
      <c r="BJ60" s="0" t="s">
        <v>120</v>
      </c>
      <c r="BK60" s="0" t="n">
        <v>140</v>
      </c>
      <c r="BL60" s="0" t="s">
        <v>121</v>
      </c>
      <c r="BN60" s="0" t="s">
        <v>542</v>
      </c>
      <c r="BO60" s="0" t="s">
        <v>123</v>
      </c>
      <c r="BR60" s="0" t="n">
        <v>8</v>
      </c>
      <c r="BT60" s="0" t="n">
        <v>2</v>
      </c>
      <c r="BV60" s="0" t="n">
        <v>23</v>
      </c>
      <c r="BX60" s="0" t="n">
        <v>2.6</v>
      </c>
      <c r="BY60" s="0" t="n">
        <v>0.85</v>
      </c>
      <c r="CA60" s="0" t="n">
        <v>27.4</v>
      </c>
      <c r="CB60" s="0" t="n">
        <v>9.4</v>
      </c>
      <c r="CC60" s="0" t="s">
        <v>543</v>
      </c>
      <c r="CD60" s="0" t="n">
        <v>484</v>
      </c>
      <c r="CE60" s="0" t="n">
        <v>87.1</v>
      </c>
      <c r="CG60" s="0" t="n">
        <v>16</v>
      </c>
      <c r="CH60" s="0" t="s">
        <v>544</v>
      </c>
      <c r="CI60" s="0" t="n">
        <v>6.7</v>
      </c>
      <c r="CJ60" s="0" t="n">
        <v>13.7</v>
      </c>
      <c r="CK60" s="0" t="s">
        <v>202</v>
      </c>
      <c r="CL60" s="0" t="n">
        <v>0</v>
      </c>
      <c r="CM60" s="0" t="s">
        <v>202</v>
      </c>
      <c r="CO60" s="0" t="s">
        <v>545</v>
      </c>
    </row>
    <row r="61" customFormat="false" ht="13.8" hidden="false" customHeight="false" outlineLevel="0" collapsed="false">
      <c r="A61" s="0" t="n">
        <v>2710</v>
      </c>
      <c r="B61" s="0" t="s">
        <v>546</v>
      </c>
      <c r="D61" s="0" t="s">
        <v>328</v>
      </c>
      <c r="E61" s="0" t="s">
        <v>97</v>
      </c>
      <c r="F61" s="0" t="s">
        <v>97</v>
      </c>
      <c r="G61" s="0" t="s">
        <v>98</v>
      </c>
      <c r="H61" s="0" t="s">
        <v>97</v>
      </c>
      <c r="I61" s="0" t="s">
        <v>131</v>
      </c>
      <c r="K61" s="0" t="s">
        <v>100</v>
      </c>
      <c r="L61" s="0" t="s">
        <v>101</v>
      </c>
      <c r="N61" s="0" t="n">
        <v>1</v>
      </c>
      <c r="Q61" s="0" t="n">
        <v>70</v>
      </c>
      <c r="R61" s="0" t="s">
        <v>102</v>
      </c>
      <c r="S61" s="0" t="s">
        <v>102</v>
      </c>
      <c r="T61" s="0" t="s">
        <v>132</v>
      </c>
      <c r="U61" s="0" t="n">
        <f aca="false">FALSE()</f>
        <v>0</v>
      </c>
      <c r="V61" s="0" t="n">
        <f aca="false">FALSE()</f>
        <v>0</v>
      </c>
      <c r="W61" s="0" t="s">
        <v>105</v>
      </c>
      <c r="Y61" s="0" t="s">
        <v>103</v>
      </c>
      <c r="Z61" s="0" t="s">
        <v>105</v>
      </c>
      <c r="AA61" s="0" t="s">
        <v>105</v>
      </c>
      <c r="AB61" s="0" t="s">
        <v>105</v>
      </c>
      <c r="AC61" s="0" t="s">
        <v>103</v>
      </c>
      <c r="AD61" s="0" t="s">
        <v>103</v>
      </c>
      <c r="AE61" s="0" t="s">
        <v>105</v>
      </c>
      <c r="AF61" s="0" t="s">
        <v>105</v>
      </c>
      <c r="AG61" s="0" t="s">
        <v>106</v>
      </c>
      <c r="AH61" s="0" t="s">
        <v>358</v>
      </c>
      <c r="AI61" s="0" t="s">
        <v>223</v>
      </c>
      <c r="AJ61" s="0" t="s">
        <v>106</v>
      </c>
      <c r="AK61" s="0" t="s">
        <v>358</v>
      </c>
      <c r="AL61" s="0" t="n">
        <v>70</v>
      </c>
      <c r="AM61" s="0" t="n">
        <v>0</v>
      </c>
      <c r="AN61" s="0" t="s">
        <v>109</v>
      </c>
      <c r="AO61" s="0" t="s">
        <v>110</v>
      </c>
      <c r="AP61" s="0" t="s">
        <v>111</v>
      </c>
      <c r="AQ61" s="0" t="s">
        <v>105</v>
      </c>
      <c r="AR61" s="0" t="s">
        <v>103</v>
      </c>
      <c r="AS61" s="0" t="s">
        <v>103</v>
      </c>
      <c r="AT61" s="0" t="s">
        <v>105</v>
      </c>
      <c r="AU61" s="0" t="s">
        <v>103</v>
      </c>
      <c r="AV61" s="0" t="s">
        <v>103</v>
      </c>
      <c r="AW61" s="0" t="n">
        <v>1</v>
      </c>
      <c r="AX61" s="0" t="s">
        <v>116</v>
      </c>
      <c r="AY61" s="0" t="n">
        <v>2</v>
      </c>
      <c r="AZ61" s="0" t="s">
        <v>547</v>
      </c>
      <c r="BA61" s="0" t="n">
        <v>2</v>
      </c>
      <c r="BB61" s="0" t="s">
        <v>548</v>
      </c>
      <c r="BC61" s="0" t="s">
        <v>169</v>
      </c>
      <c r="BD61" s="0" t="s">
        <v>116</v>
      </c>
      <c r="BE61" s="0" t="n">
        <v>6</v>
      </c>
      <c r="BF61" s="0" t="s">
        <v>116</v>
      </c>
      <c r="BG61" s="0" t="s">
        <v>282</v>
      </c>
      <c r="BH61" s="0" t="s">
        <v>549</v>
      </c>
      <c r="BI61" s="0" t="n">
        <v>-1</v>
      </c>
      <c r="BJ61" s="0" t="s">
        <v>120</v>
      </c>
      <c r="BK61" s="0" t="n">
        <v>118</v>
      </c>
      <c r="BL61" s="0" t="s">
        <v>121</v>
      </c>
      <c r="BM61" s="0" t="n">
        <v>0</v>
      </c>
      <c r="BN61" s="0" t="s">
        <v>188</v>
      </c>
      <c r="BP61" s="0" t="n">
        <v>0</v>
      </c>
      <c r="BR61" s="0" t="n">
        <v>5</v>
      </c>
      <c r="BS61" s="0" t="n">
        <v>64</v>
      </c>
      <c r="BT61" s="0" t="n">
        <v>32</v>
      </c>
      <c r="BV61" s="0" t="n">
        <v>36</v>
      </c>
      <c r="BW61" s="0" t="n">
        <v>50</v>
      </c>
      <c r="BX61" s="0" t="n">
        <v>4.1</v>
      </c>
      <c r="BY61" s="0" t="n">
        <v>2.45</v>
      </c>
      <c r="BZ61" s="0" t="s">
        <v>305</v>
      </c>
      <c r="CA61" s="0" t="n">
        <v>28.8</v>
      </c>
      <c r="CB61" s="0" t="n">
        <v>9.8</v>
      </c>
      <c r="CC61" s="0" t="s">
        <v>550</v>
      </c>
      <c r="CD61" s="0" t="n">
        <v>2064</v>
      </c>
      <c r="CE61" s="0" t="n">
        <v>98.3</v>
      </c>
      <c r="CG61" s="0" t="n">
        <v>50</v>
      </c>
      <c r="CH61" s="0" t="s">
        <v>551</v>
      </c>
      <c r="CI61" s="0" t="n">
        <v>7.1</v>
      </c>
      <c r="CJ61" s="0" t="n">
        <v>72</v>
      </c>
      <c r="CK61" s="0" t="s">
        <v>202</v>
      </c>
      <c r="CL61" s="0" t="n">
        <v>0</v>
      </c>
      <c r="CM61" s="0" t="s">
        <v>202</v>
      </c>
      <c r="CP61" s="0" t="s">
        <v>552</v>
      </c>
      <c r="CQ61" s="0" t="s">
        <v>553</v>
      </c>
    </row>
    <row r="62" customFormat="false" ht="13.8" hidden="false" customHeight="false" outlineLevel="0" collapsed="false">
      <c r="A62" s="0" t="n">
        <v>2635</v>
      </c>
      <c r="B62" s="0" t="s">
        <v>554</v>
      </c>
      <c r="D62" s="0" t="s">
        <v>328</v>
      </c>
      <c r="E62" s="0" t="s">
        <v>97</v>
      </c>
      <c r="F62" s="0" t="s">
        <v>97</v>
      </c>
      <c r="G62" s="0" t="s">
        <v>98</v>
      </c>
      <c r="H62" s="0" t="s">
        <v>97</v>
      </c>
      <c r="I62" s="0" t="s">
        <v>131</v>
      </c>
      <c r="K62" s="0" t="s">
        <v>100</v>
      </c>
      <c r="L62" s="0" t="s">
        <v>101</v>
      </c>
      <c r="N62" s="0" t="n">
        <v>1</v>
      </c>
      <c r="P62" s="0" t="s">
        <v>555</v>
      </c>
      <c r="Q62" s="0" t="n">
        <v>41</v>
      </c>
      <c r="R62" s="0" t="s">
        <v>102</v>
      </c>
      <c r="S62" s="0" t="s">
        <v>132</v>
      </c>
      <c r="T62" s="0" t="s">
        <v>102</v>
      </c>
      <c r="U62" s="0" t="n">
        <f aca="false">FALSE()</f>
        <v>0</v>
      </c>
      <c r="V62" s="0" t="n">
        <f aca="false">FALSE()</f>
        <v>0</v>
      </c>
      <c r="W62" s="0" t="s">
        <v>105</v>
      </c>
      <c r="Y62" s="0" t="s">
        <v>103</v>
      </c>
      <c r="Z62" s="0" t="s">
        <v>105</v>
      </c>
      <c r="AA62" s="0" t="s">
        <v>105</v>
      </c>
      <c r="AB62" s="0" t="s">
        <v>105</v>
      </c>
      <c r="AC62" s="0" t="s">
        <v>105</v>
      </c>
      <c r="AD62" s="0" t="s">
        <v>105</v>
      </c>
      <c r="AE62" s="0" t="s">
        <v>105</v>
      </c>
      <c r="AF62" s="0" t="s">
        <v>105</v>
      </c>
      <c r="AG62" s="0" t="s">
        <v>106</v>
      </c>
      <c r="AH62" s="0" t="s">
        <v>556</v>
      </c>
      <c r="AI62" s="0" t="s">
        <v>414</v>
      </c>
      <c r="AJ62" s="0" t="s">
        <v>106</v>
      </c>
      <c r="AK62" s="0" t="s">
        <v>556</v>
      </c>
      <c r="AL62" s="0" t="n">
        <v>41</v>
      </c>
      <c r="AM62" s="0" t="n">
        <v>0</v>
      </c>
      <c r="AN62" s="0" t="s">
        <v>109</v>
      </c>
      <c r="AO62" s="0" t="s">
        <v>110</v>
      </c>
      <c r="AP62" s="0" t="s">
        <v>144</v>
      </c>
      <c r="AQ62" s="0" t="s">
        <v>105</v>
      </c>
      <c r="AR62" s="0" t="s">
        <v>103</v>
      </c>
      <c r="AS62" s="0" t="s">
        <v>103</v>
      </c>
      <c r="AT62" s="0" t="s">
        <v>105</v>
      </c>
      <c r="AU62" s="0" t="s">
        <v>103</v>
      </c>
      <c r="AV62" s="0" t="s">
        <v>103</v>
      </c>
      <c r="AW62" s="0" t="n">
        <v>2</v>
      </c>
      <c r="AX62" s="0" t="s">
        <v>338</v>
      </c>
      <c r="AY62" s="0" t="n">
        <v>4</v>
      </c>
      <c r="AZ62" s="0" t="s">
        <v>557</v>
      </c>
      <c r="BA62" s="0" t="n">
        <v>4</v>
      </c>
      <c r="BB62" s="0" t="s">
        <v>416</v>
      </c>
      <c r="BC62" s="0" t="s">
        <v>169</v>
      </c>
      <c r="BD62" s="0" t="s">
        <v>116</v>
      </c>
      <c r="BE62" s="0" t="n">
        <v>1</v>
      </c>
      <c r="BF62" s="0" t="s">
        <v>269</v>
      </c>
      <c r="BG62" s="0" t="s">
        <v>270</v>
      </c>
      <c r="BH62" s="0" t="s">
        <v>303</v>
      </c>
      <c r="BI62" s="0" t="n">
        <v>-1</v>
      </c>
      <c r="BJ62" s="0" t="s">
        <v>436</v>
      </c>
      <c r="BK62" s="0" t="n">
        <v>2922</v>
      </c>
      <c r="BL62" s="0" t="s">
        <v>436</v>
      </c>
      <c r="BM62" s="0" t="n">
        <v>2</v>
      </c>
      <c r="BN62" s="0" t="s">
        <v>558</v>
      </c>
      <c r="BO62" s="0" t="s">
        <v>559</v>
      </c>
      <c r="BP62" s="0" t="n">
        <v>5</v>
      </c>
      <c r="BR62" s="0" t="n">
        <v>25</v>
      </c>
      <c r="BS62" s="0" t="n">
        <v>3</v>
      </c>
      <c r="BT62" s="0" t="n">
        <v>21</v>
      </c>
      <c r="BV62" s="0" t="n">
        <v>61</v>
      </c>
      <c r="BW62" s="0" t="n">
        <v>50</v>
      </c>
      <c r="BX62" s="0" t="n">
        <v>3.1</v>
      </c>
      <c r="BY62" s="0" t="n">
        <v>0.93</v>
      </c>
      <c r="BZ62" s="0" t="s">
        <v>189</v>
      </c>
      <c r="CA62" s="0" t="n">
        <v>24.7</v>
      </c>
      <c r="CB62" s="0" t="n">
        <v>8.8</v>
      </c>
      <c r="CC62" s="0" t="s">
        <v>560</v>
      </c>
      <c r="CD62" s="0" t="n">
        <v>474</v>
      </c>
      <c r="CE62" s="0" t="n">
        <v>91.1</v>
      </c>
      <c r="CF62" s="0" t="s">
        <v>561</v>
      </c>
      <c r="CG62" s="0" t="n">
        <v>42</v>
      </c>
      <c r="CH62" s="0" t="s">
        <v>562</v>
      </c>
      <c r="CI62" s="0" t="n">
        <v>7.1</v>
      </c>
      <c r="CJ62" s="0" t="n">
        <v>12.8</v>
      </c>
      <c r="CK62" s="0" t="s">
        <v>202</v>
      </c>
      <c r="CL62" s="0" t="n">
        <v>0</v>
      </c>
      <c r="CM62" s="0" t="s">
        <v>202</v>
      </c>
      <c r="CP62" s="0" t="s">
        <v>563</v>
      </c>
      <c r="CQ62" s="0" t="s">
        <v>564</v>
      </c>
    </row>
    <row r="63" customFormat="false" ht="13.8" hidden="false" customHeight="false" outlineLevel="0" collapsed="false">
      <c r="A63" s="0" t="n">
        <v>2821</v>
      </c>
      <c r="B63" s="0" t="s">
        <v>565</v>
      </c>
      <c r="D63" s="0" t="s">
        <v>328</v>
      </c>
      <c r="E63" s="0" t="s">
        <v>97</v>
      </c>
      <c r="F63" s="0" t="s">
        <v>97</v>
      </c>
      <c r="G63" s="0" t="s">
        <v>98</v>
      </c>
      <c r="H63" s="0" t="s">
        <v>97</v>
      </c>
      <c r="I63" s="0" t="s">
        <v>99</v>
      </c>
      <c r="N63" s="0" t="n">
        <v>3</v>
      </c>
      <c r="P63" s="0" t="s">
        <v>458</v>
      </c>
      <c r="Q63" s="0" t="n">
        <v>31</v>
      </c>
      <c r="R63" s="0" t="s">
        <v>102</v>
      </c>
      <c r="S63" s="0" t="s">
        <v>132</v>
      </c>
      <c r="T63" s="0" t="s">
        <v>102</v>
      </c>
      <c r="U63" s="0" t="n">
        <f aca="false">FALSE()</f>
        <v>0</v>
      </c>
      <c r="V63" s="0" t="n">
        <f aca="false">FALSE()</f>
        <v>0</v>
      </c>
      <c r="W63" s="0" t="s">
        <v>105</v>
      </c>
      <c r="Y63" s="0" t="s">
        <v>103</v>
      </c>
      <c r="Z63" s="0" t="s">
        <v>105</v>
      </c>
      <c r="AA63" s="0" t="s">
        <v>105</v>
      </c>
      <c r="AB63" s="0" t="s">
        <v>105</v>
      </c>
      <c r="AC63" s="0" t="s">
        <v>105</v>
      </c>
      <c r="AD63" s="0" t="s">
        <v>105</v>
      </c>
      <c r="AE63" s="0" t="s">
        <v>105</v>
      </c>
      <c r="AF63" s="0" t="s">
        <v>105</v>
      </c>
      <c r="AG63" s="0" t="s">
        <v>106</v>
      </c>
      <c r="AH63" s="0" t="s">
        <v>459</v>
      </c>
      <c r="AI63" s="0" t="s">
        <v>414</v>
      </c>
      <c r="AJ63" s="0" t="s">
        <v>106</v>
      </c>
      <c r="AK63" s="0" t="s">
        <v>459</v>
      </c>
      <c r="AL63" s="0" t="n">
        <v>31</v>
      </c>
      <c r="AM63" s="0" t="n">
        <v>0</v>
      </c>
      <c r="AN63" s="0" t="s">
        <v>109</v>
      </c>
      <c r="AO63" s="0" t="s">
        <v>110</v>
      </c>
      <c r="AP63" s="0" t="s">
        <v>144</v>
      </c>
      <c r="AQ63" s="0" t="s">
        <v>105</v>
      </c>
      <c r="AR63" s="0" t="s">
        <v>103</v>
      </c>
      <c r="AS63" s="0" t="s">
        <v>103</v>
      </c>
      <c r="AT63" s="0" t="s">
        <v>105</v>
      </c>
      <c r="AU63" s="0" t="s">
        <v>103</v>
      </c>
      <c r="AV63" s="0" t="s">
        <v>103</v>
      </c>
      <c r="AW63" s="0" t="n">
        <v>2</v>
      </c>
      <c r="AX63" s="0" t="s">
        <v>338</v>
      </c>
      <c r="AY63" s="0" t="n">
        <v>4</v>
      </c>
      <c r="AZ63" s="0" t="s">
        <v>566</v>
      </c>
      <c r="BA63" s="0" t="n">
        <v>4</v>
      </c>
      <c r="BB63" s="0" t="s">
        <v>340</v>
      </c>
      <c r="BC63" s="0" t="s">
        <v>115</v>
      </c>
      <c r="BD63" s="0" t="s">
        <v>116</v>
      </c>
      <c r="BE63" s="0" t="n">
        <v>-1</v>
      </c>
      <c r="BF63" s="0" t="s">
        <v>269</v>
      </c>
      <c r="BG63" s="0" t="s">
        <v>567</v>
      </c>
      <c r="BH63" s="0" t="s">
        <v>271</v>
      </c>
      <c r="BI63" s="0" t="n">
        <v>-1</v>
      </c>
      <c r="BJ63" s="0" t="s">
        <v>436</v>
      </c>
      <c r="BK63" s="0" t="n">
        <v>1668</v>
      </c>
      <c r="BL63" s="0" t="s">
        <v>436</v>
      </c>
      <c r="BN63" s="0" t="s">
        <v>568</v>
      </c>
      <c r="BO63" s="0" t="s">
        <v>569</v>
      </c>
      <c r="CC63" s="0" t="s">
        <v>570</v>
      </c>
      <c r="CF63" s="0" t="s">
        <v>571</v>
      </c>
      <c r="CH63" s="0" t="s">
        <v>572</v>
      </c>
      <c r="CJ63" s="0" t="n">
        <v>123</v>
      </c>
      <c r="CK63" s="0" t="s">
        <v>202</v>
      </c>
      <c r="CL63" s="0" t="n">
        <v>0</v>
      </c>
      <c r="CM63" s="0" t="s">
        <v>202</v>
      </c>
      <c r="CQ63" s="0" t="s">
        <v>573</v>
      </c>
    </row>
    <row r="64" customFormat="false" ht="13.8" hidden="false" customHeight="false" outlineLevel="0" collapsed="false">
      <c r="A64" s="0" t="n">
        <v>2469</v>
      </c>
      <c r="B64" s="0" t="s">
        <v>574</v>
      </c>
      <c r="C64" s="0" t="s">
        <v>575</v>
      </c>
      <c r="D64" s="0" t="s">
        <v>96</v>
      </c>
      <c r="E64" s="0" t="s">
        <v>97</v>
      </c>
      <c r="F64" s="0" t="s">
        <v>97</v>
      </c>
      <c r="G64" s="0" t="s">
        <v>97</v>
      </c>
      <c r="H64" s="0" t="s">
        <v>97</v>
      </c>
      <c r="I64" s="0" t="s">
        <v>99</v>
      </c>
      <c r="J64" s="0" t="s">
        <v>99</v>
      </c>
      <c r="K64" s="0" t="s">
        <v>576</v>
      </c>
      <c r="L64" s="0" t="s">
        <v>101</v>
      </c>
      <c r="M64" s="0" t="s">
        <v>576</v>
      </c>
      <c r="N64" s="0" t="n">
        <v>2</v>
      </c>
      <c r="Q64" s="0" t="n">
        <v>64</v>
      </c>
      <c r="R64" s="0" t="s">
        <v>102</v>
      </c>
      <c r="S64" s="0" t="s">
        <v>132</v>
      </c>
      <c r="T64" s="0" t="s">
        <v>102</v>
      </c>
      <c r="U64" s="0" t="n">
        <f aca="false">FALSE()</f>
        <v>0</v>
      </c>
      <c r="V64" s="0" t="n">
        <f aca="false">FALSE()</f>
        <v>0</v>
      </c>
      <c r="W64" s="0" t="s">
        <v>105</v>
      </c>
      <c r="Y64" s="0" t="s">
        <v>103</v>
      </c>
      <c r="Z64" s="0" t="s">
        <v>105</v>
      </c>
      <c r="AA64" s="0" t="s">
        <v>105</v>
      </c>
      <c r="AB64" s="0" t="s">
        <v>105</v>
      </c>
      <c r="AC64" s="0" t="s">
        <v>105</v>
      </c>
      <c r="AD64" s="0" t="s">
        <v>105</v>
      </c>
      <c r="AE64" s="0" t="s">
        <v>105</v>
      </c>
      <c r="AF64" s="0" t="s">
        <v>105</v>
      </c>
      <c r="AG64" s="0" t="s">
        <v>106</v>
      </c>
      <c r="AH64" s="0" t="s">
        <v>107</v>
      </c>
      <c r="AI64" s="0" t="s">
        <v>414</v>
      </c>
      <c r="AJ64" s="0" t="s">
        <v>106</v>
      </c>
      <c r="AK64" s="0" t="s">
        <v>107</v>
      </c>
      <c r="AL64" s="0" t="n">
        <v>64</v>
      </c>
      <c r="AM64" s="0" t="n">
        <v>0</v>
      </c>
      <c r="AN64" s="0" t="s">
        <v>109</v>
      </c>
      <c r="AO64" s="0" t="s">
        <v>110</v>
      </c>
      <c r="AP64" s="0" t="s">
        <v>111</v>
      </c>
      <c r="AQ64" s="0" t="s">
        <v>103</v>
      </c>
      <c r="AR64" s="0" t="s">
        <v>103</v>
      </c>
      <c r="AS64" s="0" t="s">
        <v>103</v>
      </c>
      <c r="AT64" s="0" t="s">
        <v>103</v>
      </c>
      <c r="AU64" s="0" t="s">
        <v>103</v>
      </c>
      <c r="AV64" s="0" t="s">
        <v>103</v>
      </c>
      <c r="AW64" s="0" t="n">
        <v>1</v>
      </c>
      <c r="AX64" s="0" t="s">
        <v>116</v>
      </c>
      <c r="AY64" s="0" t="n">
        <v>3</v>
      </c>
      <c r="AZ64" s="0" t="s">
        <v>577</v>
      </c>
      <c r="BA64" s="0" t="n">
        <v>2</v>
      </c>
      <c r="BB64" s="0" t="s">
        <v>451</v>
      </c>
      <c r="BC64" s="0" t="s">
        <v>115</v>
      </c>
      <c r="BD64" s="0" t="s">
        <v>116</v>
      </c>
      <c r="BE64" s="0" t="n">
        <v>7</v>
      </c>
      <c r="BF64" s="0" t="s">
        <v>116</v>
      </c>
      <c r="BG64" s="0" t="s">
        <v>578</v>
      </c>
      <c r="BH64" s="0" t="s">
        <v>474</v>
      </c>
      <c r="BI64" s="0" t="n">
        <v>5</v>
      </c>
      <c r="BJ64" s="0" t="s">
        <v>436</v>
      </c>
      <c r="BK64" s="0" t="n">
        <v>1112</v>
      </c>
      <c r="BL64" s="0" t="s">
        <v>436</v>
      </c>
      <c r="BM64" s="0" t="n">
        <v>1.4</v>
      </c>
      <c r="BN64" s="0" t="s">
        <v>579</v>
      </c>
      <c r="BO64" s="0" t="s">
        <v>580</v>
      </c>
      <c r="BP64" s="0" t="n">
        <v>0.1</v>
      </c>
      <c r="BR64" s="0" t="n">
        <v>94.3</v>
      </c>
      <c r="BS64" s="0" t="n">
        <v>1.5</v>
      </c>
      <c r="BT64" s="0" t="n">
        <v>2.7</v>
      </c>
      <c r="BV64" s="0" t="n">
        <v>22</v>
      </c>
      <c r="BW64" s="0" t="n">
        <v>20</v>
      </c>
      <c r="BX64" s="0" t="n">
        <v>3.6</v>
      </c>
      <c r="BY64" s="0" t="n">
        <v>0.48</v>
      </c>
      <c r="CA64" s="0" t="n">
        <v>32.6</v>
      </c>
      <c r="CB64" s="0" t="n">
        <v>10.9</v>
      </c>
      <c r="CC64" s="0" t="s">
        <v>581</v>
      </c>
      <c r="CD64" s="0" t="n">
        <v>184</v>
      </c>
      <c r="CF64" s="0" t="s">
        <v>582</v>
      </c>
      <c r="CG64" s="0" t="n">
        <v>32</v>
      </c>
      <c r="CH64" s="0" t="s">
        <v>583</v>
      </c>
      <c r="CI64" s="0" t="n">
        <v>7.5</v>
      </c>
      <c r="CJ64" s="0" t="n">
        <v>1.5</v>
      </c>
      <c r="CK64" s="0" t="s">
        <v>202</v>
      </c>
      <c r="CL64" s="0" t="n">
        <v>0</v>
      </c>
      <c r="CM64" s="0" t="s">
        <v>128</v>
      </c>
    </row>
    <row r="65" customFormat="false" ht="13.8" hidden="false" customHeight="false" outlineLevel="0" collapsed="false">
      <c r="A65" s="0" t="n">
        <v>2378</v>
      </c>
      <c r="B65" s="0" t="s">
        <v>584</v>
      </c>
      <c r="C65" s="0" t="s">
        <v>585</v>
      </c>
      <c r="D65" s="0" t="s">
        <v>152</v>
      </c>
      <c r="E65" s="0" t="s">
        <v>98</v>
      </c>
      <c r="F65" s="0" t="s">
        <v>98</v>
      </c>
      <c r="G65" s="0" t="s">
        <v>98</v>
      </c>
      <c r="H65" s="0" t="s">
        <v>98</v>
      </c>
      <c r="I65" s="0" t="s">
        <v>131</v>
      </c>
      <c r="J65" s="0" t="s">
        <v>131</v>
      </c>
      <c r="K65" s="0" t="s">
        <v>100</v>
      </c>
      <c r="L65" s="0" t="s">
        <v>101</v>
      </c>
      <c r="M65" s="0" t="s">
        <v>100</v>
      </c>
      <c r="N65" s="0" t="n">
        <v>1</v>
      </c>
      <c r="Q65" s="0" t="n">
        <v>83</v>
      </c>
      <c r="R65" s="0" t="s">
        <v>102</v>
      </c>
      <c r="S65" s="0" t="s">
        <v>102</v>
      </c>
      <c r="T65" s="0" t="s">
        <v>102</v>
      </c>
      <c r="U65" s="0" t="n">
        <f aca="false">FALSE()</f>
        <v>0</v>
      </c>
      <c r="V65" s="0" t="n">
        <f aca="false">FALSE()</f>
        <v>0</v>
      </c>
      <c r="W65" s="0" t="s">
        <v>103</v>
      </c>
      <c r="X65" s="0" t="s">
        <v>479</v>
      </c>
      <c r="Y65" s="0" t="s">
        <v>103</v>
      </c>
      <c r="Z65" s="0" t="s">
        <v>105</v>
      </c>
      <c r="AA65" s="0" t="s">
        <v>105</v>
      </c>
      <c r="AB65" s="0" t="s">
        <v>105</v>
      </c>
      <c r="AC65" s="0" t="s">
        <v>105</v>
      </c>
      <c r="AD65" s="0" t="s">
        <v>105</v>
      </c>
      <c r="AE65" s="0" t="s">
        <v>105</v>
      </c>
      <c r="AF65" s="0" t="s">
        <v>105</v>
      </c>
      <c r="AG65" s="0" t="s">
        <v>106</v>
      </c>
      <c r="AH65" s="0" t="s">
        <v>280</v>
      </c>
      <c r="AI65" s="0" t="s">
        <v>414</v>
      </c>
      <c r="AJ65" s="0" t="s">
        <v>106</v>
      </c>
      <c r="AK65" s="0" t="s">
        <v>280</v>
      </c>
      <c r="AL65" s="0" t="n">
        <v>83</v>
      </c>
      <c r="AM65" s="0" t="n">
        <v>0</v>
      </c>
      <c r="AN65" s="0" t="s">
        <v>359</v>
      </c>
      <c r="AO65" s="0" t="s">
        <v>110</v>
      </c>
      <c r="AP65" s="0" t="s">
        <v>144</v>
      </c>
      <c r="AQ65" s="0" t="s">
        <v>103</v>
      </c>
      <c r="AR65" s="0" t="s">
        <v>103</v>
      </c>
      <c r="AS65" s="0" t="s">
        <v>103</v>
      </c>
      <c r="AT65" s="0" t="s">
        <v>103</v>
      </c>
      <c r="AU65" s="0" t="s">
        <v>103</v>
      </c>
      <c r="AV65" s="0" t="s">
        <v>103</v>
      </c>
      <c r="AW65" s="0" t="n">
        <v>0</v>
      </c>
      <c r="AY65" s="0" t="n">
        <v>0</v>
      </c>
      <c r="BA65" s="0" t="n">
        <v>0</v>
      </c>
      <c r="BF65" s="0" t="s">
        <v>424</v>
      </c>
      <c r="BG65" s="0" t="s">
        <v>424</v>
      </c>
      <c r="BH65" s="0" t="s">
        <v>424</v>
      </c>
      <c r="BJ65" s="0" t="s">
        <v>120</v>
      </c>
      <c r="BK65" s="0" t="n">
        <v>9</v>
      </c>
      <c r="BL65" s="0" t="s">
        <v>121</v>
      </c>
      <c r="BM65" s="0" t="n">
        <v>0</v>
      </c>
      <c r="BO65" s="0" t="s">
        <v>123</v>
      </c>
      <c r="BP65" s="0" t="n">
        <v>0</v>
      </c>
      <c r="BR65" s="0" t="n">
        <v>9</v>
      </c>
      <c r="BS65" s="0" t="n">
        <v>7</v>
      </c>
      <c r="BT65" s="0" t="n">
        <v>4</v>
      </c>
      <c r="BV65" s="0" t="n">
        <v>242</v>
      </c>
      <c r="BW65" s="0" t="n">
        <v>341</v>
      </c>
      <c r="BX65" s="0" t="n">
        <v>1.9</v>
      </c>
      <c r="BY65" s="0" t="n">
        <v>2.48</v>
      </c>
      <c r="BZ65" s="0" t="s">
        <v>305</v>
      </c>
      <c r="CA65" s="0" t="n">
        <v>17.6</v>
      </c>
      <c r="CB65" s="0" t="n">
        <v>6.2</v>
      </c>
      <c r="CC65" s="0" t="s">
        <v>586</v>
      </c>
      <c r="CD65" s="0" t="n">
        <v>2037</v>
      </c>
      <c r="CE65" s="0" t="n">
        <v>94.5</v>
      </c>
      <c r="CF65" s="0" t="s">
        <v>587</v>
      </c>
      <c r="CG65" s="0" t="n">
        <v>14</v>
      </c>
      <c r="CH65" s="0" t="s">
        <v>588</v>
      </c>
      <c r="CI65" s="0" t="n">
        <v>3.6</v>
      </c>
      <c r="CJ65" s="0" t="n">
        <v>82</v>
      </c>
      <c r="CK65" s="0" t="s">
        <v>202</v>
      </c>
      <c r="CL65" s="0" t="n">
        <v>0</v>
      </c>
      <c r="CM65" s="0" t="s">
        <v>128</v>
      </c>
      <c r="CQ65" s="0" t="s">
        <v>589</v>
      </c>
    </row>
    <row r="66" customFormat="false" ht="13.8" hidden="false" customHeight="false" outlineLevel="0" collapsed="false">
      <c r="A66" s="0" t="n">
        <v>2832</v>
      </c>
      <c r="B66" s="0" t="s">
        <v>590</v>
      </c>
      <c r="C66" s="0" t="s">
        <v>591</v>
      </c>
      <c r="D66" s="0" t="s">
        <v>328</v>
      </c>
      <c r="E66" s="0" t="s">
        <v>97</v>
      </c>
      <c r="F66" s="0" t="s">
        <v>97</v>
      </c>
      <c r="G66" s="0" t="s">
        <v>97</v>
      </c>
      <c r="H66" s="0" t="s">
        <v>98</v>
      </c>
      <c r="I66" s="0" t="s">
        <v>99</v>
      </c>
      <c r="J66" s="0" t="s">
        <v>99</v>
      </c>
      <c r="K66" s="0" t="s">
        <v>100</v>
      </c>
      <c r="L66" s="0" t="s">
        <v>101</v>
      </c>
      <c r="N66" s="0" t="n">
        <v>1</v>
      </c>
      <c r="Q66" s="0" t="n">
        <v>62</v>
      </c>
      <c r="R66" s="0" t="s">
        <v>102</v>
      </c>
      <c r="S66" s="0" t="s">
        <v>132</v>
      </c>
      <c r="T66" s="0" t="s">
        <v>102</v>
      </c>
      <c r="U66" s="0" t="n">
        <f aca="false">FALSE()</f>
        <v>0</v>
      </c>
      <c r="V66" s="0" t="n">
        <f aca="false">FALSE()</f>
        <v>0</v>
      </c>
      <c r="W66" s="0" t="s">
        <v>105</v>
      </c>
      <c r="Y66" s="0" t="s">
        <v>103</v>
      </c>
      <c r="Z66" s="0" t="s">
        <v>105</v>
      </c>
      <c r="AA66" s="0" t="s">
        <v>105</v>
      </c>
      <c r="AB66" s="0" t="s">
        <v>105</v>
      </c>
      <c r="AC66" s="0" t="s">
        <v>105</v>
      </c>
      <c r="AD66" s="0" t="s">
        <v>105</v>
      </c>
      <c r="AE66" s="0" t="s">
        <v>105</v>
      </c>
      <c r="AF66" s="0" t="s">
        <v>105</v>
      </c>
      <c r="AG66" s="0" t="s">
        <v>106</v>
      </c>
      <c r="AH66" s="0" t="s">
        <v>592</v>
      </c>
      <c r="AI66" s="0" t="s">
        <v>108</v>
      </c>
      <c r="AJ66" s="0" t="s">
        <v>106</v>
      </c>
      <c r="AK66" s="0" t="s">
        <v>592</v>
      </c>
      <c r="AL66" s="0" t="n">
        <v>62</v>
      </c>
      <c r="AM66" s="0" t="n">
        <v>0</v>
      </c>
      <c r="AN66" s="0" t="s">
        <v>109</v>
      </c>
      <c r="AO66" s="0" t="s">
        <v>110</v>
      </c>
      <c r="AP66" s="0" t="s">
        <v>111</v>
      </c>
      <c r="AQ66" s="0" t="s">
        <v>103</v>
      </c>
      <c r="AR66" s="0" t="s">
        <v>103</v>
      </c>
      <c r="AS66" s="0" t="s">
        <v>105</v>
      </c>
      <c r="AT66" s="0" t="s">
        <v>103</v>
      </c>
      <c r="AU66" s="0" t="s">
        <v>103</v>
      </c>
      <c r="AV66" s="0" t="s">
        <v>105</v>
      </c>
      <c r="AW66" s="0" t="n">
        <v>2</v>
      </c>
      <c r="AX66" s="0" t="s">
        <v>338</v>
      </c>
      <c r="AY66" s="0" t="n">
        <v>3</v>
      </c>
      <c r="AZ66" s="0" t="s">
        <v>593</v>
      </c>
      <c r="BA66" s="0" t="n">
        <v>3</v>
      </c>
      <c r="BB66" s="0" t="s">
        <v>435</v>
      </c>
      <c r="BC66" s="0" t="s">
        <v>115</v>
      </c>
      <c r="BD66" s="0" t="s">
        <v>116</v>
      </c>
      <c r="BE66" s="0" t="n">
        <v>-1</v>
      </c>
      <c r="BF66" s="0" t="s">
        <v>269</v>
      </c>
      <c r="BG66" s="0" t="s">
        <v>341</v>
      </c>
      <c r="BH66" s="0" t="s">
        <v>271</v>
      </c>
      <c r="BI66" s="0" t="n">
        <v>-1</v>
      </c>
      <c r="BJ66" s="0" t="s">
        <v>120</v>
      </c>
      <c r="BK66" s="0" t="n">
        <v>1472</v>
      </c>
      <c r="BL66" s="0" t="s">
        <v>121</v>
      </c>
      <c r="BM66" s="0" t="n">
        <v>1</v>
      </c>
      <c r="BN66" s="0" t="s">
        <v>594</v>
      </c>
      <c r="BP66" s="0" t="n">
        <v>0</v>
      </c>
      <c r="BR66" s="0" t="n">
        <v>26</v>
      </c>
      <c r="BS66" s="0" t="n">
        <v>1</v>
      </c>
      <c r="BT66" s="0" t="n">
        <v>64</v>
      </c>
      <c r="BV66" s="0" t="n">
        <v>21</v>
      </c>
      <c r="BW66" s="0" t="n">
        <v>14</v>
      </c>
      <c r="BX66" s="0" t="n">
        <v>3.7</v>
      </c>
      <c r="BY66" s="0" t="n">
        <v>0.76</v>
      </c>
      <c r="BZ66" s="0" t="s">
        <v>595</v>
      </c>
      <c r="CA66" s="0" t="n">
        <v>32.5</v>
      </c>
      <c r="CB66" s="0" t="n">
        <v>10.4</v>
      </c>
      <c r="CC66" s="0" t="s">
        <v>596</v>
      </c>
      <c r="CD66" s="0" t="n">
        <v>159</v>
      </c>
      <c r="CE66" s="0" t="n">
        <v>96.1</v>
      </c>
      <c r="CF66" s="0" t="s">
        <v>597</v>
      </c>
      <c r="CG66" s="0" t="n">
        <v>19</v>
      </c>
      <c r="CH66" s="0" t="s">
        <v>598</v>
      </c>
      <c r="CI66" s="0" t="n">
        <v>7.4</v>
      </c>
      <c r="CJ66" s="0" t="n">
        <v>2.9</v>
      </c>
      <c r="CK66" s="0" t="s">
        <v>202</v>
      </c>
      <c r="CL66" s="0" t="n">
        <v>0</v>
      </c>
      <c r="CM66" s="0" t="s">
        <v>202</v>
      </c>
    </row>
    <row r="67" customFormat="false" ht="13.8" hidden="false" customHeight="false" outlineLevel="0" collapsed="false">
      <c r="A67" s="0" t="n">
        <v>2828</v>
      </c>
      <c r="B67" s="0" t="s">
        <v>599</v>
      </c>
      <c r="D67" s="0" t="s">
        <v>328</v>
      </c>
      <c r="E67" s="0" t="s">
        <v>97</v>
      </c>
      <c r="F67" s="0" t="s">
        <v>97</v>
      </c>
      <c r="G67" s="0" t="s">
        <v>98</v>
      </c>
      <c r="H67" s="0" t="s">
        <v>98</v>
      </c>
      <c r="I67" s="0" t="s">
        <v>131</v>
      </c>
      <c r="K67" s="0" t="s">
        <v>100</v>
      </c>
      <c r="L67" s="0" t="s">
        <v>101</v>
      </c>
      <c r="N67" s="0" t="n">
        <v>2</v>
      </c>
      <c r="P67" s="0" t="s">
        <v>205</v>
      </c>
      <c r="R67" s="0" t="s">
        <v>423</v>
      </c>
      <c r="S67" s="0" t="s">
        <v>423</v>
      </c>
      <c r="T67" s="0" t="s">
        <v>423</v>
      </c>
      <c r="U67" s="0" t="n">
        <f aca="false">FALSE()</f>
        <v>0</v>
      </c>
      <c r="V67" s="0" t="n">
        <f aca="false">FALSE()</f>
        <v>0</v>
      </c>
      <c r="W67" s="0" t="s">
        <v>105</v>
      </c>
      <c r="Y67" s="0" t="s">
        <v>105</v>
      </c>
      <c r="Z67" s="0" t="s">
        <v>105</v>
      </c>
      <c r="AA67" s="0" t="s">
        <v>105</v>
      </c>
      <c r="AB67" s="0" t="s">
        <v>105</v>
      </c>
      <c r="AC67" s="0" t="s">
        <v>105</v>
      </c>
      <c r="AD67" s="0" t="s">
        <v>105</v>
      </c>
      <c r="AE67" s="0" t="s">
        <v>105</v>
      </c>
      <c r="AF67" s="0" t="s">
        <v>105</v>
      </c>
      <c r="AG67" s="0" t="s">
        <v>106</v>
      </c>
      <c r="AH67" s="0" t="s">
        <v>323</v>
      </c>
      <c r="AI67" s="0" t="s">
        <v>133</v>
      </c>
      <c r="AJ67" s="0" t="s">
        <v>106</v>
      </c>
      <c r="AK67" s="0" t="s">
        <v>323</v>
      </c>
      <c r="AM67" s="0" t="n">
        <v>12</v>
      </c>
      <c r="AN67" s="0" t="s">
        <v>323</v>
      </c>
      <c r="AO67" s="0" t="s">
        <v>323</v>
      </c>
      <c r="AP67" s="0" t="s">
        <v>111</v>
      </c>
      <c r="AQ67" s="0" t="s">
        <v>105</v>
      </c>
      <c r="AR67" s="0" t="s">
        <v>103</v>
      </c>
      <c r="AS67" s="0" t="s">
        <v>105</v>
      </c>
      <c r="AT67" s="0" t="s">
        <v>105</v>
      </c>
      <c r="AU67" s="0" t="s">
        <v>103</v>
      </c>
      <c r="AV67" s="0" t="s">
        <v>105</v>
      </c>
      <c r="AW67" s="0" t="n">
        <v>0</v>
      </c>
      <c r="AY67" s="0" t="n">
        <v>0</v>
      </c>
      <c r="BA67" s="0" t="n">
        <v>0</v>
      </c>
      <c r="BF67" s="0" t="s">
        <v>424</v>
      </c>
      <c r="BG67" s="0" t="s">
        <v>424</v>
      </c>
      <c r="BH67" s="0" t="s">
        <v>424</v>
      </c>
      <c r="BJ67" s="0" t="s">
        <v>323</v>
      </c>
      <c r="BK67" s="0" t="n">
        <v>-1</v>
      </c>
      <c r="CH67" s="0" t="s">
        <v>205</v>
      </c>
      <c r="CK67" s="0" t="s">
        <v>202</v>
      </c>
      <c r="CL67" s="0" t="n">
        <v>0</v>
      </c>
      <c r="CM67" s="0" t="s">
        <v>202</v>
      </c>
      <c r="CN67" s="0" t="s">
        <v>600</v>
      </c>
      <c r="CO67" s="0" t="s">
        <v>601</v>
      </c>
    </row>
    <row r="68" customFormat="false" ht="13.8" hidden="false" customHeight="false" outlineLevel="0" collapsed="false">
      <c r="A68" s="0" t="n">
        <v>2745</v>
      </c>
      <c r="B68" s="0" t="s">
        <v>602</v>
      </c>
      <c r="D68" s="0" t="s">
        <v>328</v>
      </c>
      <c r="E68" s="0" t="s">
        <v>97</v>
      </c>
      <c r="F68" s="0" t="s">
        <v>97</v>
      </c>
      <c r="G68" s="0" t="s">
        <v>98</v>
      </c>
      <c r="H68" s="0" t="s">
        <v>97</v>
      </c>
      <c r="I68" s="0" t="s">
        <v>131</v>
      </c>
      <c r="K68" s="0" t="s">
        <v>100</v>
      </c>
      <c r="L68" s="0" t="s">
        <v>101</v>
      </c>
      <c r="N68" s="0" t="n">
        <v>1</v>
      </c>
      <c r="Q68" s="0" t="n">
        <v>65</v>
      </c>
      <c r="R68" s="0" t="s">
        <v>102</v>
      </c>
      <c r="S68" s="0" t="s">
        <v>102</v>
      </c>
      <c r="T68" s="0" t="s">
        <v>132</v>
      </c>
      <c r="U68" s="0" t="n">
        <f aca="false">FALSE()</f>
        <v>0</v>
      </c>
      <c r="V68" s="0" t="n">
        <f aca="false">FALSE()</f>
        <v>0</v>
      </c>
      <c r="W68" s="0" t="s">
        <v>105</v>
      </c>
      <c r="Y68" s="0" t="s">
        <v>103</v>
      </c>
      <c r="Z68" s="0" t="s">
        <v>105</v>
      </c>
      <c r="AA68" s="0" t="s">
        <v>103</v>
      </c>
      <c r="AB68" s="0" t="s">
        <v>103</v>
      </c>
      <c r="AC68" s="0" t="s">
        <v>105</v>
      </c>
      <c r="AD68" s="0" t="s">
        <v>105</v>
      </c>
      <c r="AE68" s="0" t="s">
        <v>105</v>
      </c>
      <c r="AF68" s="0" t="s">
        <v>105</v>
      </c>
      <c r="AG68" s="0" t="s">
        <v>106</v>
      </c>
      <c r="AH68" s="0" t="s">
        <v>358</v>
      </c>
      <c r="AI68" s="0" t="s">
        <v>223</v>
      </c>
      <c r="AJ68" s="0" t="s">
        <v>106</v>
      </c>
      <c r="AK68" s="0" t="s">
        <v>358</v>
      </c>
      <c r="AL68" s="0" t="n">
        <v>65</v>
      </c>
      <c r="AM68" s="0" t="n">
        <v>0</v>
      </c>
      <c r="AN68" s="0" t="s">
        <v>109</v>
      </c>
      <c r="AO68" s="0" t="s">
        <v>110</v>
      </c>
      <c r="AP68" s="0" t="s">
        <v>111</v>
      </c>
      <c r="AQ68" s="0" t="s">
        <v>105</v>
      </c>
      <c r="AR68" s="0" t="s">
        <v>103</v>
      </c>
      <c r="AS68" s="0" t="s">
        <v>103</v>
      </c>
      <c r="AT68" s="0" t="s">
        <v>105</v>
      </c>
      <c r="AU68" s="0" t="s">
        <v>103</v>
      </c>
      <c r="AV68" s="0" t="s">
        <v>103</v>
      </c>
      <c r="AW68" s="0" t="n">
        <v>1</v>
      </c>
      <c r="AX68" s="0" t="s">
        <v>116</v>
      </c>
      <c r="AY68" s="0" t="n">
        <v>1</v>
      </c>
      <c r="AZ68" s="0" t="s">
        <v>445</v>
      </c>
      <c r="BA68" s="0" t="n">
        <v>1</v>
      </c>
      <c r="BB68" s="0" t="s">
        <v>474</v>
      </c>
      <c r="BC68" s="0" t="s">
        <v>169</v>
      </c>
      <c r="BD68" s="0" t="s">
        <v>116</v>
      </c>
      <c r="BE68" s="0" t="n">
        <v>-1</v>
      </c>
      <c r="BF68" s="0" t="s">
        <v>116</v>
      </c>
      <c r="BG68" s="0" t="s">
        <v>445</v>
      </c>
      <c r="BH68" s="0" t="s">
        <v>474</v>
      </c>
      <c r="BI68" s="0" t="n">
        <v>-1</v>
      </c>
      <c r="BJ68" s="0" t="s">
        <v>120</v>
      </c>
      <c r="BK68" s="0" t="n">
        <v>287</v>
      </c>
      <c r="BL68" s="0" t="s">
        <v>121</v>
      </c>
      <c r="BM68" s="0" t="n">
        <v>0</v>
      </c>
      <c r="BN68" s="0" t="s">
        <v>309</v>
      </c>
      <c r="BO68" s="0" t="s">
        <v>309</v>
      </c>
      <c r="BP68" s="0" t="n">
        <v>1</v>
      </c>
      <c r="BR68" s="0" t="n">
        <v>9</v>
      </c>
      <c r="BS68" s="0" t="n">
        <v>21</v>
      </c>
      <c r="BT68" s="0" t="n">
        <v>33</v>
      </c>
      <c r="BV68" s="0" t="n">
        <v>25</v>
      </c>
      <c r="BW68" s="0" t="n">
        <v>23</v>
      </c>
      <c r="BX68" s="0" t="n">
        <v>3</v>
      </c>
      <c r="BY68" s="0" t="n">
        <v>2.24</v>
      </c>
      <c r="BZ68" s="0" t="s">
        <v>189</v>
      </c>
      <c r="CA68" s="0" t="n">
        <v>29.6</v>
      </c>
      <c r="CB68" s="0" t="n">
        <v>9.5</v>
      </c>
      <c r="CC68" s="0" t="s">
        <v>207</v>
      </c>
      <c r="CD68" s="0" t="n">
        <v>233</v>
      </c>
      <c r="CE68" s="0" t="n">
        <v>87.5</v>
      </c>
      <c r="CF68" s="0" t="s">
        <v>174</v>
      </c>
      <c r="CG68" s="0" t="n">
        <v>20</v>
      </c>
      <c r="CH68" s="0" t="s">
        <v>603</v>
      </c>
      <c r="CI68" s="0" t="n">
        <v>8.1</v>
      </c>
      <c r="CJ68" s="0" t="n">
        <v>7.2</v>
      </c>
      <c r="CK68" s="0" t="s">
        <v>202</v>
      </c>
      <c r="CL68" s="0" t="n">
        <v>0</v>
      </c>
      <c r="CM68" s="0" t="s">
        <v>202</v>
      </c>
      <c r="CN68" s="0" t="s">
        <v>604</v>
      </c>
      <c r="CQ68" s="0" t="s">
        <v>605</v>
      </c>
    </row>
    <row r="69" customFormat="false" ht="13.8" hidden="false" customHeight="false" outlineLevel="0" collapsed="false">
      <c r="A69" s="0" t="n">
        <v>2466</v>
      </c>
      <c r="B69" s="0" t="s">
        <v>606</v>
      </c>
      <c r="C69" s="0" t="s">
        <v>607</v>
      </c>
      <c r="D69" s="0" t="s">
        <v>152</v>
      </c>
      <c r="E69" s="0" t="s">
        <v>98</v>
      </c>
      <c r="F69" s="0" t="s">
        <v>98</v>
      </c>
      <c r="G69" s="0" t="s">
        <v>98</v>
      </c>
      <c r="H69" s="0" t="s">
        <v>98</v>
      </c>
      <c r="I69" s="0" t="s">
        <v>131</v>
      </c>
      <c r="J69" s="0" t="s">
        <v>131</v>
      </c>
      <c r="K69" s="0" t="s">
        <v>100</v>
      </c>
      <c r="L69" s="0" t="s">
        <v>101</v>
      </c>
      <c r="M69" s="0" t="s">
        <v>100</v>
      </c>
      <c r="N69" s="0" t="n">
        <v>2</v>
      </c>
      <c r="Q69" s="0" t="n">
        <v>70</v>
      </c>
      <c r="R69" s="0" t="s">
        <v>102</v>
      </c>
      <c r="S69" s="0" t="s">
        <v>102</v>
      </c>
      <c r="T69" s="0" t="s">
        <v>102</v>
      </c>
      <c r="U69" s="0" t="n">
        <f aca="false">FALSE()</f>
        <v>0</v>
      </c>
      <c r="V69" s="0" t="n">
        <f aca="false">FALSE()</f>
        <v>0</v>
      </c>
      <c r="W69" s="0" t="s">
        <v>105</v>
      </c>
      <c r="Y69" s="0" t="s">
        <v>103</v>
      </c>
      <c r="Z69" s="0" t="s">
        <v>105</v>
      </c>
      <c r="AA69" s="0" t="s">
        <v>105</v>
      </c>
      <c r="AB69" s="0" t="s">
        <v>105</v>
      </c>
      <c r="AC69" s="0" t="s">
        <v>105</v>
      </c>
      <c r="AD69" s="0" t="s">
        <v>105</v>
      </c>
      <c r="AE69" s="0" t="s">
        <v>105</v>
      </c>
      <c r="AF69" s="0" t="s">
        <v>105</v>
      </c>
      <c r="AG69" s="0" t="s">
        <v>106</v>
      </c>
      <c r="AH69" s="0" t="s">
        <v>358</v>
      </c>
      <c r="AI69" s="0" t="s">
        <v>133</v>
      </c>
      <c r="AJ69" s="0" t="s">
        <v>106</v>
      </c>
      <c r="AK69" s="0" t="s">
        <v>358</v>
      </c>
      <c r="AL69" s="0" t="n">
        <v>71</v>
      </c>
      <c r="AM69" s="0" t="n">
        <v>0</v>
      </c>
      <c r="AN69" s="0" t="s">
        <v>153</v>
      </c>
      <c r="AO69" s="0" t="s">
        <v>143</v>
      </c>
      <c r="AP69" s="0" t="s">
        <v>144</v>
      </c>
      <c r="AQ69" s="0" t="s">
        <v>103</v>
      </c>
      <c r="AR69" s="0" t="s">
        <v>103</v>
      </c>
      <c r="AS69" s="0" t="s">
        <v>103</v>
      </c>
      <c r="AT69" s="0" t="s">
        <v>103</v>
      </c>
      <c r="AU69" s="0" t="s">
        <v>103</v>
      </c>
      <c r="AV69" s="0" t="s">
        <v>103</v>
      </c>
      <c r="AW69" s="0" t="n">
        <v>2</v>
      </c>
      <c r="AX69" s="0" t="s">
        <v>538</v>
      </c>
      <c r="AY69" s="0" t="n">
        <v>2</v>
      </c>
      <c r="AZ69" s="0" t="s">
        <v>524</v>
      </c>
      <c r="BA69" s="0" t="n">
        <v>2</v>
      </c>
      <c r="BB69" s="0" t="s">
        <v>548</v>
      </c>
      <c r="BC69" s="0" t="s">
        <v>169</v>
      </c>
      <c r="BD69" s="0" t="s">
        <v>116</v>
      </c>
      <c r="BE69" s="0" t="n">
        <v>-1</v>
      </c>
      <c r="BF69" s="0" t="s">
        <v>172</v>
      </c>
      <c r="BG69" s="0" t="s">
        <v>445</v>
      </c>
      <c r="BH69" s="0" t="s">
        <v>549</v>
      </c>
      <c r="BI69" s="0" t="n">
        <v>-1</v>
      </c>
      <c r="BJ69" s="0" t="s">
        <v>120</v>
      </c>
      <c r="BK69" s="0" t="n">
        <v>194</v>
      </c>
      <c r="BL69" s="0" t="s">
        <v>121</v>
      </c>
      <c r="BO69" s="0" t="s">
        <v>608</v>
      </c>
      <c r="BR69" s="0" t="n">
        <v>12</v>
      </c>
      <c r="BS69" s="0" t="n">
        <v>5</v>
      </c>
      <c r="BT69" s="0" t="n">
        <v>3</v>
      </c>
      <c r="BY69" s="0" t="n">
        <v>1.12</v>
      </c>
      <c r="CA69" s="0" t="n">
        <v>24.7</v>
      </c>
      <c r="CB69" s="0" t="n">
        <v>8.2</v>
      </c>
      <c r="CC69" s="0" t="s">
        <v>609</v>
      </c>
      <c r="CE69" s="0" t="n">
        <v>89.2</v>
      </c>
      <c r="CF69" s="0" t="s">
        <v>610</v>
      </c>
      <c r="CG69" s="0" t="n">
        <v>18</v>
      </c>
      <c r="CJ69" s="0" t="n">
        <v>24.4</v>
      </c>
      <c r="CK69" s="0" t="s">
        <v>128</v>
      </c>
      <c r="CL69" s="0" t="n">
        <v>0.0101010101010101</v>
      </c>
      <c r="CM69" s="0" t="s">
        <v>202</v>
      </c>
    </row>
    <row r="70" customFormat="false" ht="13.8" hidden="false" customHeight="false" outlineLevel="0" collapsed="false">
      <c r="A70" s="0" t="n">
        <v>2081</v>
      </c>
      <c r="C70" s="0" t="s">
        <v>611</v>
      </c>
      <c r="D70" s="0" t="s">
        <v>96</v>
      </c>
      <c r="E70" s="0" t="s">
        <v>97</v>
      </c>
      <c r="F70" s="0" t="s">
        <v>98</v>
      </c>
      <c r="G70" s="0" t="s">
        <v>97</v>
      </c>
      <c r="H70" s="0" t="s">
        <v>97</v>
      </c>
      <c r="I70" s="0" t="s">
        <v>99</v>
      </c>
      <c r="J70" s="0" t="s">
        <v>99</v>
      </c>
      <c r="K70" s="0" t="s">
        <v>100</v>
      </c>
      <c r="L70" s="0" t="s">
        <v>101</v>
      </c>
      <c r="M70" s="0" t="s">
        <v>100</v>
      </c>
      <c r="N70" s="0" t="n">
        <v>1</v>
      </c>
      <c r="P70" s="0" t="s">
        <v>555</v>
      </c>
      <c r="Q70" s="0" t="n">
        <v>7</v>
      </c>
      <c r="R70" s="0" t="s">
        <v>102</v>
      </c>
      <c r="S70" s="0" t="s">
        <v>132</v>
      </c>
      <c r="T70" s="0" t="s">
        <v>102</v>
      </c>
      <c r="U70" s="0" t="n">
        <f aca="false">FALSE()</f>
        <v>0</v>
      </c>
      <c r="V70" s="0" t="n">
        <f aca="false">FALSE()</f>
        <v>0</v>
      </c>
      <c r="W70" s="0" t="s">
        <v>105</v>
      </c>
      <c r="Y70" s="0" t="s">
        <v>103</v>
      </c>
      <c r="Z70" s="0" t="s">
        <v>105</v>
      </c>
      <c r="AA70" s="0" t="s">
        <v>105</v>
      </c>
      <c r="AB70" s="0" t="s">
        <v>105</v>
      </c>
      <c r="AC70" s="0" t="s">
        <v>105</v>
      </c>
      <c r="AD70" s="0" t="s">
        <v>105</v>
      </c>
      <c r="AE70" s="0" t="s">
        <v>105</v>
      </c>
      <c r="AF70" s="0" t="s">
        <v>105</v>
      </c>
      <c r="AG70" s="0" t="s">
        <v>106</v>
      </c>
      <c r="AH70" s="0" t="s">
        <v>556</v>
      </c>
      <c r="AI70" s="0" t="s">
        <v>414</v>
      </c>
      <c r="AJ70" s="0" t="s">
        <v>106</v>
      </c>
      <c r="AK70" s="0" t="s">
        <v>556</v>
      </c>
      <c r="AL70" s="0" t="n">
        <v>7</v>
      </c>
      <c r="AM70" s="0" t="n">
        <v>0</v>
      </c>
      <c r="AN70" s="0" t="s">
        <v>109</v>
      </c>
      <c r="AO70" s="0" t="s">
        <v>110</v>
      </c>
      <c r="AP70" s="0" t="s">
        <v>111</v>
      </c>
      <c r="AQ70" s="0" t="s">
        <v>103</v>
      </c>
      <c r="AR70" s="0" t="s">
        <v>105</v>
      </c>
      <c r="AS70" s="0" t="s">
        <v>103</v>
      </c>
      <c r="AT70" s="0" t="s">
        <v>103</v>
      </c>
      <c r="AU70" s="0" t="s">
        <v>105</v>
      </c>
      <c r="AV70" s="0" t="s">
        <v>103</v>
      </c>
      <c r="AW70" s="0" t="n">
        <v>1</v>
      </c>
      <c r="AX70" s="0" t="s">
        <v>116</v>
      </c>
      <c r="AY70" s="0" t="n">
        <v>1</v>
      </c>
      <c r="AZ70" s="0" t="s">
        <v>612</v>
      </c>
      <c r="BA70" s="0" t="n">
        <v>2</v>
      </c>
      <c r="BB70" s="0" t="s">
        <v>613</v>
      </c>
      <c r="BC70" s="0" t="s">
        <v>115</v>
      </c>
      <c r="BD70" s="0" t="s">
        <v>116</v>
      </c>
      <c r="BE70" s="0" t="n">
        <v>9</v>
      </c>
      <c r="BF70" s="0" t="s">
        <v>116</v>
      </c>
      <c r="BG70" s="0" t="s">
        <v>612</v>
      </c>
      <c r="BH70" s="0" t="s">
        <v>227</v>
      </c>
      <c r="BI70" s="0" t="n">
        <v>-1</v>
      </c>
      <c r="BJ70" s="0" t="s">
        <v>120</v>
      </c>
      <c r="BK70" s="0" t="n">
        <v>158</v>
      </c>
      <c r="BL70" s="0" t="s">
        <v>272</v>
      </c>
      <c r="BM70" s="0" t="n">
        <v>0</v>
      </c>
      <c r="BN70" s="0" t="s">
        <v>122</v>
      </c>
      <c r="BO70" s="0" t="s">
        <v>159</v>
      </c>
      <c r="BP70" s="0" t="n">
        <v>0</v>
      </c>
      <c r="BR70" s="0" t="n">
        <v>42</v>
      </c>
      <c r="BS70" s="0" t="n">
        <v>0</v>
      </c>
      <c r="BT70" s="0" t="n">
        <v>27</v>
      </c>
      <c r="BV70" s="0" t="n">
        <v>18</v>
      </c>
      <c r="BW70" s="0" t="n">
        <v>19</v>
      </c>
      <c r="BX70" s="0" t="n">
        <v>3.9</v>
      </c>
      <c r="BY70" s="0" t="n">
        <v>0.41</v>
      </c>
      <c r="BZ70" s="0" t="s">
        <v>124</v>
      </c>
      <c r="CA70" s="0" t="n">
        <v>27.7</v>
      </c>
      <c r="CB70" s="0" t="n">
        <v>9.4</v>
      </c>
      <c r="CC70" s="0" t="s">
        <v>614</v>
      </c>
      <c r="CD70" s="0" t="n">
        <v>747</v>
      </c>
      <c r="CE70" s="0" t="n">
        <v>90.5</v>
      </c>
      <c r="CF70" s="0" t="s">
        <v>615</v>
      </c>
      <c r="CG70" s="0" t="n">
        <v>71</v>
      </c>
      <c r="CH70" s="0" t="s">
        <v>616</v>
      </c>
      <c r="CI70" s="0" t="n">
        <v>7.3</v>
      </c>
      <c r="CJ70" s="0" t="n">
        <v>4.8</v>
      </c>
      <c r="CK70" s="0" t="s">
        <v>202</v>
      </c>
      <c r="CL70" s="0" t="n">
        <v>0</v>
      </c>
      <c r="CM70" s="0" t="s">
        <v>202</v>
      </c>
      <c r="CQ70" s="0" t="s">
        <v>617</v>
      </c>
    </row>
    <row r="71" customFormat="false" ht="13.8" hidden="false" customHeight="false" outlineLevel="0" collapsed="false">
      <c r="A71" s="0" t="n">
        <v>2298</v>
      </c>
      <c r="B71" s="0" t="s">
        <v>618</v>
      </c>
      <c r="C71" s="0" t="s">
        <v>619</v>
      </c>
      <c r="D71" s="0" t="s">
        <v>96</v>
      </c>
      <c r="E71" s="0" t="s">
        <v>97</v>
      </c>
      <c r="F71" s="0" t="s">
        <v>97</v>
      </c>
      <c r="G71" s="0" t="s">
        <v>97</v>
      </c>
      <c r="H71" s="0" t="s">
        <v>97</v>
      </c>
      <c r="I71" s="0" t="s">
        <v>131</v>
      </c>
      <c r="J71" s="0" t="s">
        <v>99</v>
      </c>
      <c r="K71" s="0" t="s">
        <v>100</v>
      </c>
      <c r="L71" s="0" t="s">
        <v>101</v>
      </c>
      <c r="M71" s="0" t="s">
        <v>100</v>
      </c>
      <c r="N71" s="0" t="n">
        <v>1</v>
      </c>
      <c r="O71" s="0" t="s">
        <v>620</v>
      </c>
      <c r="Q71" s="0" t="n">
        <v>78</v>
      </c>
      <c r="R71" s="0" t="s">
        <v>102</v>
      </c>
      <c r="S71" s="0" t="s">
        <v>102</v>
      </c>
      <c r="T71" s="0" t="s">
        <v>102</v>
      </c>
      <c r="U71" s="0" t="n">
        <f aca="false">FALSE()</f>
        <v>0</v>
      </c>
      <c r="V71" s="0" t="n">
        <f aca="false">FALSE()</f>
        <v>0</v>
      </c>
      <c r="W71" s="0" t="s">
        <v>103</v>
      </c>
      <c r="X71" s="0" t="s">
        <v>621</v>
      </c>
      <c r="Y71" s="0" t="s">
        <v>103</v>
      </c>
      <c r="Z71" s="0" t="s">
        <v>105</v>
      </c>
      <c r="AA71" s="0" t="s">
        <v>105</v>
      </c>
      <c r="AB71" s="0" t="s">
        <v>105</v>
      </c>
      <c r="AC71" s="0" t="s">
        <v>105</v>
      </c>
      <c r="AD71" s="0" t="s">
        <v>105</v>
      </c>
      <c r="AE71" s="0" t="s">
        <v>105</v>
      </c>
      <c r="AF71" s="0" t="s">
        <v>105</v>
      </c>
      <c r="AG71" s="0" t="s">
        <v>106</v>
      </c>
      <c r="AH71" s="0" t="s">
        <v>622</v>
      </c>
      <c r="AI71" s="0" t="s">
        <v>133</v>
      </c>
      <c r="AJ71" s="0" t="s">
        <v>106</v>
      </c>
      <c r="AK71" s="0" t="s">
        <v>622</v>
      </c>
      <c r="AL71" s="0" t="n">
        <v>79</v>
      </c>
      <c r="AM71" s="0" t="n">
        <v>0</v>
      </c>
      <c r="AN71" s="0" t="s">
        <v>153</v>
      </c>
      <c r="AO71" s="0" t="s">
        <v>143</v>
      </c>
      <c r="AP71" s="0" t="s">
        <v>111</v>
      </c>
      <c r="AQ71" s="0" t="s">
        <v>103</v>
      </c>
      <c r="AR71" s="0" t="s">
        <v>103</v>
      </c>
      <c r="AS71" s="0" t="s">
        <v>103</v>
      </c>
      <c r="AT71" s="0" t="s">
        <v>103</v>
      </c>
      <c r="AU71" s="0" t="s">
        <v>103</v>
      </c>
      <c r="AV71" s="0" t="s">
        <v>103</v>
      </c>
      <c r="AW71" s="0" t="n">
        <v>1</v>
      </c>
      <c r="AX71" s="0" t="s">
        <v>116</v>
      </c>
      <c r="AY71" s="0" t="n">
        <v>1</v>
      </c>
      <c r="AZ71" s="0" t="s">
        <v>282</v>
      </c>
      <c r="BA71" s="0" t="n">
        <v>1</v>
      </c>
      <c r="BB71" s="0" t="s">
        <v>474</v>
      </c>
      <c r="BC71" s="0" t="s">
        <v>169</v>
      </c>
      <c r="BD71" s="0" t="s">
        <v>116</v>
      </c>
      <c r="BE71" s="0" t="n">
        <v>-1</v>
      </c>
      <c r="BF71" s="0" t="s">
        <v>116</v>
      </c>
      <c r="BG71" s="0" t="s">
        <v>282</v>
      </c>
      <c r="BH71" s="0" t="s">
        <v>474</v>
      </c>
      <c r="BI71" s="0" t="n">
        <v>-1</v>
      </c>
      <c r="BJ71" s="0" t="s">
        <v>120</v>
      </c>
      <c r="BK71" s="0" t="n">
        <v>267</v>
      </c>
      <c r="BL71" s="0" t="s">
        <v>121</v>
      </c>
      <c r="BM71" s="0" t="n">
        <v>0</v>
      </c>
      <c r="BN71" s="0" t="s">
        <v>233</v>
      </c>
      <c r="BO71" s="0" t="s">
        <v>308</v>
      </c>
      <c r="BP71" s="0" t="n">
        <v>1</v>
      </c>
      <c r="BR71" s="0" t="n">
        <v>17</v>
      </c>
      <c r="BS71" s="0" t="n">
        <v>4</v>
      </c>
      <c r="BT71" s="0" t="n">
        <v>1</v>
      </c>
      <c r="BV71" s="0" t="n">
        <v>19</v>
      </c>
      <c r="BW71" s="0" t="n">
        <v>41</v>
      </c>
      <c r="BX71" s="0" t="n">
        <v>3.4</v>
      </c>
      <c r="BY71" s="0" t="n">
        <v>0.75</v>
      </c>
      <c r="CA71" s="0" t="n">
        <v>32.3</v>
      </c>
      <c r="CB71" s="0" t="n">
        <v>10.6</v>
      </c>
      <c r="CC71" s="0" t="s">
        <v>623</v>
      </c>
      <c r="CD71" s="0" t="n">
        <v>460</v>
      </c>
      <c r="CE71" s="0" t="n">
        <v>103.6</v>
      </c>
      <c r="CF71" s="0" t="s">
        <v>126</v>
      </c>
      <c r="CG71" s="0" t="n">
        <v>15</v>
      </c>
      <c r="CH71" s="0" t="s">
        <v>624</v>
      </c>
      <c r="CI71" s="0" t="n">
        <v>6.2</v>
      </c>
      <c r="CJ71" s="0" t="n">
        <v>8.5</v>
      </c>
      <c r="CK71" s="0" t="s">
        <v>202</v>
      </c>
      <c r="CL71" s="0" t="n">
        <v>0</v>
      </c>
      <c r="CM71" s="0" t="s">
        <v>202</v>
      </c>
      <c r="CQ71" s="0" t="s">
        <v>625</v>
      </c>
    </row>
    <row r="72" customFormat="false" ht="13.8" hidden="false" customHeight="false" outlineLevel="0" collapsed="false">
      <c r="A72" s="0" t="n">
        <v>2005</v>
      </c>
      <c r="B72" s="0" t="s">
        <v>626</v>
      </c>
      <c r="C72" s="0" t="s">
        <v>627</v>
      </c>
      <c r="D72" s="0" t="s">
        <v>152</v>
      </c>
      <c r="E72" s="0" t="s">
        <v>98</v>
      </c>
      <c r="F72" s="0" t="s">
        <v>98</v>
      </c>
      <c r="G72" s="0" t="s">
        <v>98</v>
      </c>
      <c r="H72" s="0" t="s">
        <v>98</v>
      </c>
      <c r="I72" s="0" t="s">
        <v>131</v>
      </c>
      <c r="J72" s="0" t="s">
        <v>131</v>
      </c>
      <c r="K72" s="0" t="s">
        <v>100</v>
      </c>
      <c r="L72" s="0" t="s">
        <v>101</v>
      </c>
      <c r="M72" s="0" t="s">
        <v>100</v>
      </c>
      <c r="N72" s="0" t="n">
        <v>1</v>
      </c>
      <c r="Q72" s="0" t="n">
        <v>52</v>
      </c>
      <c r="R72" s="0" t="s">
        <v>102</v>
      </c>
      <c r="S72" s="0" t="s">
        <v>102</v>
      </c>
      <c r="T72" s="0" t="s">
        <v>102</v>
      </c>
      <c r="U72" s="0" t="n">
        <f aca="false">FALSE()</f>
        <v>0</v>
      </c>
      <c r="V72" s="0" t="n">
        <f aca="false">FALSE()</f>
        <v>0</v>
      </c>
      <c r="W72" s="0" t="s">
        <v>105</v>
      </c>
      <c r="Y72" s="0" t="s">
        <v>103</v>
      </c>
      <c r="Z72" s="0" t="s">
        <v>105</v>
      </c>
      <c r="AA72" s="0" t="s">
        <v>105</v>
      </c>
      <c r="AB72" s="0" t="s">
        <v>105</v>
      </c>
      <c r="AC72" s="0" t="s">
        <v>105</v>
      </c>
      <c r="AD72" s="0" t="s">
        <v>105</v>
      </c>
      <c r="AE72" s="0" t="s">
        <v>105</v>
      </c>
      <c r="AF72" s="0" t="s">
        <v>105</v>
      </c>
      <c r="AG72" s="0" t="s">
        <v>330</v>
      </c>
      <c r="AH72" s="0" t="s">
        <v>331</v>
      </c>
      <c r="AI72" s="0" t="s">
        <v>133</v>
      </c>
      <c r="AJ72" s="0" t="s">
        <v>330</v>
      </c>
      <c r="AK72" s="0" t="s">
        <v>331</v>
      </c>
      <c r="AL72" s="0" t="n">
        <v>53</v>
      </c>
      <c r="AM72" s="0" t="n">
        <v>234</v>
      </c>
      <c r="AN72" s="0" t="s">
        <v>628</v>
      </c>
      <c r="AO72" s="0" t="s">
        <v>143</v>
      </c>
      <c r="AP72" s="0" t="s">
        <v>144</v>
      </c>
      <c r="AQ72" s="0" t="s">
        <v>103</v>
      </c>
      <c r="AR72" s="0" t="s">
        <v>103</v>
      </c>
      <c r="AS72" s="0" t="s">
        <v>103</v>
      </c>
      <c r="AT72" s="0" t="s">
        <v>103</v>
      </c>
      <c r="AU72" s="0" t="s">
        <v>103</v>
      </c>
      <c r="AV72" s="0" t="s">
        <v>103</v>
      </c>
      <c r="AW72" s="0" t="n">
        <v>3</v>
      </c>
      <c r="AX72" s="0" t="s">
        <v>112</v>
      </c>
      <c r="AY72" s="0" t="n">
        <v>6</v>
      </c>
      <c r="AZ72" s="0" t="s">
        <v>629</v>
      </c>
      <c r="BA72" s="0" t="n">
        <v>5</v>
      </c>
      <c r="BB72" s="0" t="s">
        <v>630</v>
      </c>
      <c r="BC72" s="0" t="s">
        <v>169</v>
      </c>
      <c r="BD72" s="0" t="s">
        <v>116</v>
      </c>
      <c r="BE72" s="0" t="n">
        <v>6</v>
      </c>
      <c r="BF72" s="0" t="s">
        <v>116</v>
      </c>
      <c r="BG72" s="0" t="s">
        <v>282</v>
      </c>
      <c r="BH72" s="0" t="s">
        <v>157</v>
      </c>
      <c r="BI72" s="0" t="n">
        <v>80</v>
      </c>
      <c r="BJ72" s="0" t="s">
        <v>120</v>
      </c>
      <c r="BK72" s="0" t="n">
        <v>404</v>
      </c>
      <c r="BL72" s="0" t="s">
        <v>121</v>
      </c>
      <c r="BM72" s="0" t="n">
        <v>0</v>
      </c>
      <c r="BN72" s="0" t="s">
        <v>516</v>
      </c>
      <c r="BP72" s="0" t="n">
        <v>0</v>
      </c>
      <c r="BR72" s="0" t="n">
        <v>9</v>
      </c>
      <c r="BS72" s="0" t="n">
        <v>2</v>
      </c>
      <c r="BT72" s="0" t="n">
        <v>29</v>
      </c>
      <c r="BV72" s="0" t="n">
        <v>32</v>
      </c>
      <c r="BW72" s="0" t="n">
        <v>34</v>
      </c>
      <c r="BX72" s="0" t="n">
        <v>3.7</v>
      </c>
      <c r="BY72" s="0" t="n">
        <v>0.68</v>
      </c>
      <c r="CA72" s="0" t="n">
        <v>34</v>
      </c>
      <c r="CB72" s="0" t="n">
        <v>11.1</v>
      </c>
      <c r="CC72" s="0" t="s">
        <v>631</v>
      </c>
      <c r="CD72" s="0" t="n">
        <v>167</v>
      </c>
      <c r="CE72" s="0" t="n">
        <v>102.8</v>
      </c>
      <c r="CF72" s="0" t="s">
        <v>632</v>
      </c>
      <c r="CG72" s="0" t="n">
        <v>152</v>
      </c>
      <c r="CH72" s="0" t="s">
        <v>633</v>
      </c>
      <c r="CI72" s="0" t="n">
        <v>6.7</v>
      </c>
      <c r="CJ72" s="0" t="n">
        <v>14</v>
      </c>
      <c r="CK72" s="0" t="s">
        <v>202</v>
      </c>
      <c r="CL72" s="0" t="n">
        <v>0</v>
      </c>
      <c r="CM72" s="0" t="s">
        <v>202</v>
      </c>
      <c r="CP72" s="0" t="s">
        <v>634</v>
      </c>
    </row>
    <row r="73" customFormat="false" ht="13.8" hidden="false" customHeight="false" outlineLevel="0" collapsed="false">
      <c r="A73" s="0" t="n">
        <v>2407</v>
      </c>
      <c r="B73" s="0" t="s">
        <v>635</v>
      </c>
      <c r="C73" s="0" t="s">
        <v>636</v>
      </c>
      <c r="D73" s="0" t="s">
        <v>96</v>
      </c>
      <c r="E73" s="0" t="s">
        <v>97</v>
      </c>
      <c r="F73" s="0" t="s">
        <v>97</v>
      </c>
      <c r="G73" s="0" t="s">
        <v>97</v>
      </c>
      <c r="H73" s="0" t="s">
        <v>97</v>
      </c>
      <c r="I73" s="0" t="s">
        <v>99</v>
      </c>
      <c r="J73" s="0" t="s">
        <v>99</v>
      </c>
      <c r="K73" s="0" t="s">
        <v>100</v>
      </c>
      <c r="L73" s="0" t="s">
        <v>101</v>
      </c>
      <c r="M73" s="0" t="s">
        <v>100</v>
      </c>
      <c r="N73" s="0" t="n">
        <v>1</v>
      </c>
      <c r="Q73" s="0" t="n">
        <v>60</v>
      </c>
      <c r="R73" s="0" t="s">
        <v>102</v>
      </c>
      <c r="S73" s="0" t="s">
        <v>132</v>
      </c>
      <c r="T73" s="0" t="s">
        <v>102</v>
      </c>
      <c r="U73" s="0" t="n">
        <f aca="false">FALSE()</f>
        <v>0</v>
      </c>
      <c r="V73" s="0" t="n">
        <f aca="false">FALSE()</f>
        <v>0</v>
      </c>
      <c r="W73" s="0" t="s">
        <v>105</v>
      </c>
      <c r="Y73" s="0" t="s">
        <v>103</v>
      </c>
      <c r="Z73" s="0" t="s">
        <v>105</v>
      </c>
      <c r="AA73" s="0" t="s">
        <v>105</v>
      </c>
      <c r="AB73" s="0" t="s">
        <v>105</v>
      </c>
      <c r="AC73" s="0" t="s">
        <v>105</v>
      </c>
      <c r="AD73" s="0" t="s">
        <v>105</v>
      </c>
      <c r="AE73" s="0" t="s">
        <v>105</v>
      </c>
      <c r="AF73" s="0" t="s">
        <v>105</v>
      </c>
      <c r="AG73" s="0" t="s">
        <v>106</v>
      </c>
      <c r="AH73" s="0" t="s">
        <v>107</v>
      </c>
      <c r="AI73" s="0" t="s">
        <v>414</v>
      </c>
      <c r="AJ73" s="0" t="s">
        <v>106</v>
      </c>
      <c r="AK73" s="0" t="s">
        <v>107</v>
      </c>
      <c r="AL73" s="0" t="n">
        <v>60</v>
      </c>
      <c r="AM73" s="0" t="n">
        <v>0</v>
      </c>
      <c r="AN73" s="0" t="s">
        <v>109</v>
      </c>
      <c r="AO73" s="0" t="s">
        <v>110</v>
      </c>
      <c r="AP73" s="0" t="s">
        <v>111</v>
      </c>
      <c r="AQ73" s="0" t="s">
        <v>103</v>
      </c>
      <c r="AR73" s="0" t="s">
        <v>103</v>
      </c>
      <c r="AS73" s="0" t="s">
        <v>103</v>
      </c>
      <c r="AT73" s="0" t="s">
        <v>103</v>
      </c>
      <c r="AU73" s="0" t="s">
        <v>103</v>
      </c>
      <c r="AV73" s="0" t="s">
        <v>103</v>
      </c>
      <c r="AW73" s="0" t="n">
        <v>1</v>
      </c>
      <c r="AX73" s="0" t="s">
        <v>116</v>
      </c>
      <c r="AY73" s="0" t="n">
        <v>2</v>
      </c>
      <c r="AZ73" s="0" t="s">
        <v>460</v>
      </c>
      <c r="BA73" s="0" t="n">
        <v>2</v>
      </c>
      <c r="BB73" s="0" t="s">
        <v>451</v>
      </c>
      <c r="BC73" s="0" t="s">
        <v>115</v>
      </c>
      <c r="BD73" s="0" t="s">
        <v>116</v>
      </c>
      <c r="BE73" s="0" t="n">
        <v>6</v>
      </c>
      <c r="BF73" s="0" t="s">
        <v>116</v>
      </c>
      <c r="BG73" s="0" t="s">
        <v>461</v>
      </c>
      <c r="BH73" s="0" t="s">
        <v>348</v>
      </c>
      <c r="BI73" s="0" t="n">
        <v>104</v>
      </c>
      <c r="BJ73" s="0" t="s">
        <v>436</v>
      </c>
      <c r="BK73" s="0" t="n">
        <v>2801</v>
      </c>
      <c r="BL73" s="0" t="s">
        <v>436</v>
      </c>
      <c r="BM73" s="0" t="n">
        <v>0</v>
      </c>
      <c r="BN73" s="0" t="s">
        <v>188</v>
      </c>
      <c r="BP73" s="0" t="n">
        <v>0</v>
      </c>
      <c r="BR73" s="0" t="n">
        <v>11</v>
      </c>
      <c r="BS73" s="0" t="n">
        <v>13</v>
      </c>
      <c r="BT73" s="0" t="n">
        <v>23</v>
      </c>
      <c r="BV73" s="0" t="n">
        <v>32</v>
      </c>
      <c r="BW73" s="0" t="n">
        <v>50</v>
      </c>
      <c r="BX73" s="0" t="n">
        <v>2.9</v>
      </c>
      <c r="BY73" s="0" t="n">
        <v>0.64</v>
      </c>
      <c r="BZ73" s="0" t="s">
        <v>189</v>
      </c>
      <c r="CA73" s="0" t="n">
        <v>41.1</v>
      </c>
      <c r="CB73" s="0" t="n">
        <v>13.4</v>
      </c>
      <c r="CC73" s="0" t="s">
        <v>125</v>
      </c>
      <c r="CD73" s="0" t="n">
        <v>660</v>
      </c>
      <c r="CE73" s="0" t="n">
        <v>86.1</v>
      </c>
      <c r="CF73" s="0" t="s">
        <v>174</v>
      </c>
      <c r="CG73" s="0" t="n">
        <v>228</v>
      </c>
      <c r="CH73" s="0" t="s">
        <v>637</v>
      </c>
      <c r="CI73" s="0" t="n">
        <v>7.4</v>
      </c>
      <c r="CJ73" s="0" t="n">
        <v>53.9</v>
      </c>
      <c r="CK73" s="0" t="s">
        <v>202</v>
      </c>
      <c r="CL73" s="0" t="n">
        <v>0</v>
      </c>
      <c r="CM73" s="0" t="s">
        <v>128</v>
      </c>
      <c r="CQ73" s="0" t="s">
        <v>638</v>
      </c>
    </row>
    <row r="74" customFormat="false" ht="13.8" hidden="false" customHeight="false" outlineLevel="0" collapsed="false">
      <c r="A74" s="0" t="n">
        <v>2278</v>
      </c>
      <c r="B74" s="0" t="s">
        <v>639</v>
      </c>
      <c r="C74" s="0" t="s">
        <v>640</v>
      </c>
      <c r="D74" s="0" t="s">
        <v>96</v>
      </c>
      <c r="E74" s="0" t="s">
        <v>97</v>
      </c>
      <c r="F74" s="0" t="s">
        <v>97</v>
      </c>
      <c r="G74" s="0" t="s">
        <v>97</v>
      </c>
      <c r="H74" s="0" t="s">
        <v>97</v>
      </c>
      <c r="I74" s="0" t="s">
        <v>131</v>
      </c>
      <c r="J74" s="0" t="s">
        <v>131</v>
      </c>
      <c r="K74" s="0" t="s">
        <v>314</v>
      </c>
      <c r="L74" s="0" t="s">
        <v>315</v>
      </c>
      <c r="M74" s="0" t="s">
        <v>316</v>
      </c>
      <c r="N74" s="0" t="n">
        <v>1</v>
      </c>
      <c r="P74" s="0" t="s">
        <v>458</v>
      </c>
      <c r="Q74" s="0" t="n">
        <v>24</v>
      </c>
      <c r="R74" s="0" t="s">
        <v>102</v>
      </c>
      <c r="S74" s="0" t="s">
        <v>132</v>
      </c>
      <c r="T74" s="0" t="s">
        <v>102</v>
      </c>
      <c r="U74" s="0" t="n">
        <f aca="false">FALSE()</f>
        <v>0</v>
      </c>
      <c r="V74" s="0" t="n">
        <f aca="false">FALSE()</f>
        <v>0</v>
      </c>
      <c r="W74" s="0" t="s">
        <v>105</v>
      </c>
      <c r="Y74" s="0" t="s">
        <v>103</v>
      </c>
      <c r="Z74" s="0" t="s">
        <v>105</v>
      </c>
      <c r="AA74" s="0" t="s">
        <v>105</v>
      </c>
      <c r="AB74" s="0" t="s">
        <v>105</v>
      </c>
      <c r="AC74" s="0" t="s">
        <v>105</v>
      </c>
      <c r="AD74" s="0" t="s">
        <v>105</v>
      </c>
      <c r="AE74" s="0" t="s">
        <v>105</v>
      </c>
      <c r="AF74" s="0" t="s">
        <v>105</v>
      </c>
      <c r="AG74" s="0" t="s">
        <v>106</v>
      </c>
      <c r="AH74" s="0" t="s">
        <v>459</v>
      </c>
      <c r="AI74" s="0" t="s">
        <v>414</v>
      </c>
      <c r="AJ74" s="0" t="s">
        <v>106</v>
      </c>
      <c r="AK74" s="0" t="s">
        <v>459</v>
      </c>
      <c r="AL74" s="0" t="n">
        <v>24</v>
      </c>
      <c r="AM74" s="0" t="n">
        <v>0</v>
      </c>
      <c r="AN74" s="0" t="s">
        <v>109</v>
      </c>
      <c r="AO74" s="0" t="s">
        <v>110</v>
      </c>
      <c r="AP74" s="0" t="s">
        <v>111</v>
      </c>
      <c r="AQ74" s="0" t="s">
        <v>103</v>
      </c>
      <c r="AR74" s="0" t="s">
        <v>103</v>
      </c>
      <c r="AS74" s="0" t="s">
        <v>103</v>
      </c>
      <c r="AT74" s="0" t="s">
        <v>103</v>
      </c>
      <c r="AU74" s="0" t="s">
        <v>103</v>
      </c>
      <c r="AV74" s="0" t="s">
        <v>103</v>
      </c>
      <c r="AW74" s="0" t="n">
        <v>3</v>
      </c>
      <c r="AX74" s="0" t="s">
        <v>641</v>
      </c>
      <c r="AY74" s="0" t="n">
        <v>4</v>
      </c>
      <c r="AZ74" s="0" t="s">
        <v>642</v>
      </c>
      <c r="BA74" s="0" t="n">
        <v>3</v>
      </c>
      <c r="BB74" s="0" t="s">
        <v>435</v>
      </c>
      <c r="BC74" s="0" t="s">
        <v>115</v>
      </c>
      <c r="BD74" s="0" t="s">
        <v>116</v>
      </c>
      <c r="BE74" s="0" t="n">
        <v>6</v>
      </c>
      <c r="BF74" s="0" t="s">
        <v>269</v>
      </c>
      <c r="BG74" s="0" t="s">
        <v>270</v>
      </c>
      <c r="BH74" s="0" t="s">
        <v>271</v>
      </c>
      <c r="BI74" s="0" t="n">
        <v>-1</v>
      </c>
      <c r="BJ74" s="0" t="s">
        <v>436</v>
      </c>
      <c r="BK74" s="0" t="n">
        <v>3041</v>
      </c>
      <c r="BL74" s="0" t="s">
        <v>436</v>
      </c>
      <c r="BM74" s="0" t="n">
        <v>0</v>
      </c>
      <c r="BN74" s="0" t="s">
        <v>516</v>
      </c>
      <c r="BP74" s="0" t="n">
        <v>0</v>
      </c>
      <c r="BR74" s="0" t="n">
        <v>19</v>
      </c>
      <c r="BS74" s="0" t="n">
        <v>52</v>
      </c>
      <c r="BT74" s="0" t="n">
        <v>16</v>
      </c>
      <c r="BZ74" s="0" t="s">
        <v>160</v>
      </c>
      <c r="CA74" s="0" t="n">
        <v>26.3</v>
      </c>
      <c r="CB74" s="0" t="n">
        <v>9.2</v>
      </c>
      <c r="CC74" s="0" t="s">
        <v>643</v>
      </c>
      <c r="CE74" s="0" t="n">
        <v>91.5</v>
      </c>
      <c r="CF74" s="0" t="s">
        <v>644</v>
      </c>
      <c r="CG74" s="0" t="n">
        <v>53</v>
      </c>
      <c r="CH74" s="0" t="s">
        <v>645</v>
      </c>
      <c r="CJ74" s="0" t="n">
        <v>13.8</v>
      </c>
      <c r="CK74" s="0" t="s">
        <v>202</v>
      </c>
      <c r="CL74" s="0" t="n">
        <v>0</v>
      </c>
      <c r="CM74" s="0" t="s">
        <v>202</v>
      </c>
      <c r="CQ74" s="0" t="s">
        <v>646</v>
      </c>
    </row>
    <row r="75" customFormat="false" ht="13.8" hidden="false" customHeight="false" outlineLevel="0" collapsed="false">
      <c r="A75" s="0" t="n">
        <v>2239</v>
      </c>
      <c r="B75" s="0" t="s">
        <v>647</v>
      </c>
      <c r="C75" s="0" t="s">
        <v>648</v>
      </c>
      <c r="D75" s="0" t="s">
        <v>96</v>
      </c>
      <c r="E75" s="0" t="s">
        <v>97</v>
      </c>
      <c r="F75" s="0" t="s">
        <v>97</v>
      </c>
      <c r="G75" s="0" t="s">
        <v>97</v>
      </c>
      <c r="H75" s="0" t="s">
        <v>97</v>
      </c>
      <c r="I75" s="0" t="s">
        <v>99</v>
      </c>
      <c r="J75" s="0" t="s">
        <v>99</v>
      </c>
      <c r="M75" s="0" t="s">
        <v>100</v>
      </c>
      <c r="N75" s="0" t="n">
        <v>3</v>
      </c>
      <c r="Q75" s="0" t="n">
        <v>33</v>
      </c>
      <c r="R75" s="0" t="s">
        <v>102</v>
      </c>
      <c r="S75" s="0" t="s">
        <v>132</v>
      </c>
      <c r="T75" s="0" t="s">
        <v>102</v>
      </c>
      <c r="U75" s="0" t="n">
        <f aca="false">FALSE()</f>
        <v>0</v>
      </c>
      <c r="V75" s="0" t="n">
        <f aca="false">FALSE()</f>
        <v>0</v>
      </c>
      <c r="W75" s="0" t="s">
        <v>105</v>
      </c>
      <c r="Y75" s="0" t="s">
        <v>103</v>
      </c>
      <c r="Z75" s="0" t="s">
        <v>105</v>
      </c>
      <c r="AA75" s="0" t="s">
        <v>105</v>
      </c>
      <c r="AB75" s="0" t="s">
        <v>105</v>
      </c>
      <c r="AC75" s="0" t="s">
        <v>105</v>
      </c>
      <c r="AD75" s="0" t="s">
        <v>105</v>
      </c>
      <c r="AE75" s="0" t="s">
        <v>105</v>
      </c>
      <c r="AF75" s="0" t="s">
        <v>105</v>
      </c>
      <c r="AG75" s="0" t="s">
        <v>106</v>
      </c>
      <c r="AH75" s="0" t="s">
        <v>107</v>
      </c>
      <c r="AI75" s="0" t="s">
        <v>108</v>
      </c>
      <c r="AJ75" s="0" t="s">
        <v>106</v>
      </c>
      <c r="AK75" s="0" t="s">
        <v>107</v>
      </c>
      <c r="AL75" s="0" t="n">
        <v>33</v>
      </c>
      <c r="AM75" s="0" t="n">
        <v>0</v>
      </c>
      <c r="AN75" s="0" t="s">
        <v>109</v>
      </c>
      <c r="AO75" s="0" t="s">
        <v>110</v>
      </c>
      <c r="AP75" s="0" t="s">
        <v>144</v>
      </c>
      <c r="AQ75" s="0" t="s">
        <v>103</v>
      </c>
      <c r="AR75" s="0" t="s">
        <v>103</v>
      </c>
      <c r="AS75" s="0" t="s">
        <v>103</v>
      </c>
      <c r="AT75" s="0" t="s">
        <v>103</v>
      </c>
      <c r="AU75" s="0" t="s">
        <v>103</v>
      </c>
      <c r="AV75" s="0" t="s">
        <v>103</v>
      </c>
      <c r="AW75" s="0" t="n">
        <v>2</v>
      </c>
      <c r="AX75" s="0" t="s">
        <v>338</v>
      </c>
      <c r="AY75" s="0" t="n">
        <v>4</v>
      </c>
      <c r="AZ75" s="0" t="s">
        <v>649</v>
      </c>
      <c r="BA75" s="0" t="n">
        <v>4</v>
      </c>
      <c r="BB75" s="0" t="s">
        <v>340</v>
      </c>
      <c r="BC75" s="0" t="s">
        <v>169</v>
      </c>
      <c r="BD75" s="0" t="s">
        <v>116</v>
      </c>
      <c r="BE75" s="0" t="n">
        <v>-1</v>
      </c>
      <c r="BF75" s="0" t="s">
        <v>269</v>
      </c>
      <c r="BG75" s="0" t="s">
        <v>650</v>
      </c>
      <c r="BH75" s="0" t="s">
        <v>271</v>
      </c>
      <c r="BI75" s="0" t="n">
        <v>-1</v>
      </c>
      <c r="BJ75" s="0" t="s">
        <v>120</v>
      </c>
      <c r="BK75" s="0" t="n">
        <v>439</v>
      </c>
      <c r="BL75" s="0" t="s">
        <v>272</v>
      </c>
      <c r="BN75" s="0" t="s">
        <v>651</v>
      </c>
      <c r="BZ75" s="0" t="s">
        <v>189</v>
      </c>
      <c r="CC75" s="0" t="s">
        <v>652</v>
      </c>
      <c r="CH75" s="0" t="s">
        <v>653</v>
      </c>
      <c r="CK75" s="0" t="s">
        <v>128</v>
      </c>
      <c r="CL75" s="0" t="n">
        <v>4</v>
      </c>
      <c r="CM75" s="0" t="s">
        <v>128</v>
      </c>
      <c r="CQ75" s="0" t="s">
        <v>176</v>
      </c>
    </row>
    <row r="76" customFormat="false" ht="13.8" hidden="false" customHeight="false" outlineLevel="0" collapsed="false">
      <c r="A76" s="0" t="n">
        <v>2173</v>
      </c>
      <c r="B76" s="0" t="s">
        <v>654</v>
      </c>
      <c r="C76" s="0" t="s">
        <v>655</v>
      </c>
      <c r="D76" s="0" t="s">
        <v>96</v>
      </c>
      <c r="E76" s="0" t="s">
        <v>97</v>
      </c>
      <c r="F76" s="0" t="s">
        <v>97</v>
      </c>
      <c r="G76" s="0" t="s">
        <v>97</v>
      </c>
      <c r="H76" s="0" t="s">
        <v>97</v>
      </c>
      <c r="I76" s="0" t="s">
        <v>131</v>
      </c>
      <c r="J76" s="0" t="s">
        <v>131</v>
      </c>
      <c r="K76" s="0" t="s">
        <v>100</v>
      </c>
      <c r="L76" s="0" t="s">
        <v>101</v>
      </c>
      <c r="M76" s="0" t="s">
        <v>100</v>
      </c>
      <c r="N76" s="0" t="n">
        <v>1</v>
      </c>
      <c r="Q76" s="0" t="n">
        <v>65</v>
      </c>
      <c r="R76" s="0" t="s">
        <v>102</v>
      </c>
      <c r="S76" s="0" t="s">
        <v>102</v>
      </c>
      <c r="T76" s="0" t="s">
        <v>102</v>
      </c>
      <c r="U76" s="0" t="n">
        <f aca="false">FALSE()</f>
        <v>0</v>
      </c>
      <c r="V76" s="0" t="n">
        <f aca="false">FALSE()</f>
        <v>0</v>
      </c>
      <c r="W76" s="0" t="s">
        <v>105</v>
      </c>
      <c r="Y76" s="0" t="s">
        <v>103</v>
      </c>
      <c r="Z76" s="0" t="s">
        <v>105</v>
      </c>
      <c r="AA76" s="0" t="s">
        <v>105</v>
      </c>
      <c r="AB76" s="0" t="s">
        <v>105</v>
      </c>
      <c r="AC76" s="0" t="s">
        <v>105</v>
      </c>
      <c r="AD76" s="0" t="s">
        <v>105</v>
      </c>
      <c r="AE76" s="0" t="s">
        <v>105</v>
      </c>
      <c r="AF76" s="0" t="s">
        <v>105</v>
      </c>
      <c r="AG76" s="0" t="s">
        <v>106</v>
      </c>
      <c r="AH76" s="0" t="s">
        <v>366</v>
      </c>
      <c r="AI76" s="0" t="s">
        <v>133</v>
      </c>
      <c r="AJ76" s="0" t="s">
        <v>106</v>
      </c>
      <c r="AK76" s="0" t="s">
        <v>366</v>
      </c>
      <c r="AL76" s="0" t="n">
        <v>67</v>
      </c>
      <c r="AM76" s="0" t="n">
        <v>0</v>
      </c>
      <c r="AN76" s="0" t="s">
        <v>153</v>
      </c>
      <c r="AO76" s="0" t="s">
        <v>143</v>
      </c>
      <c r="AP76" s="0" t="s">
        <v>144</v>
      </c>
      <c r="AQ76" s="0" t="s">
        <v>103</v>
      </c>
      <c r="AR76" s="0" t="s">
        <v>103</v>
      </c>
      <c r="AS76" s="0" t="s">
        <v>103</v>
      </c>
      <c r="AT76" s="0" t="s">
        <v>103</v>
      </c>
      <c r="AU76" s="0" t="s">
        <v>103</v>
      </c>
      <c r="AV76" s="0" t="s">
        <v>103</v>
      </c>
      <c r="AW76" s="0" t="n">
        <v>1</v>
      </c>
      <c r="AX76" s="0" t="s">
        <v>116</v>
      </c>
      <c r="AY76" s="0" t="n">
        <v>8</v>
      </c>
      <c r="AZ76" s="0" t="s">
        <v>656</v>
      </c>
      <c r="BA76" s="0" t="n">
        <v>6</v>
      </c>
      <c r="BB76" s="0" t="s">
        <v>657</v>
      </c>
      <c r="BC76" s="0" t="s">
        <v>169</v>
      </c>
      <c r="BD76" s="0" t="s">
        <v>116</v>
      </c>
      <c r="BE76" s="0" t="n">
        <v>6</v>
      </c>
      <c r="BF76" s="0" t="s">
        <v>116</v>
      </c>
      <c r="BG76" s="0" t="s">
        <v>658</v>
      </c>
      <c r="BH76" s="0" t="s">
        <v>323</v>
      </c>
      <c r="BI76" s="0" t="n">
        <v>5</v>
      </c>
      <c r="BJ76" s="0" t="s">
        <v>120</v>
      </c>
      <c r="BK76" s="0" t="n">
        <v>1020</v>
      </c>
      <c r="BL76" s="0" t="s">
        <v>158</v>
      </c>
      <c r="BM76" s="0" t="n">
        <v>0</v>
      </c>
      <c r="BO76" s="0" t="s">
        <v>199</v>
      </c>
      <c r="BP76" s="0" t="n">
        <v>0</v>
      </c>
      <c r="BR76" s="0" t="n">
        <v>15</v>
      </c>
      <c r="BS76" s="0" t="n">
        <v>1</v>
      </c>
      <c r="BT76" s="0" t="n">
        <v>3</v>
      </c>
      <c r="BV76" s="0" t="n">
        <v>18</v>
      </c>
      <c r="BW76" s="0" t="n">
        <v>10</v>
      </c>
      <c r="BX76" s="0" t="n">
        <v>3.6</v>
      </c>
      <c r="BY76" s="0" t="n">
        <v>1.01</v>
      </c>
      <c r="BZ76" s="0" t="s">
        <v>189</v>
      </c>
      <c r="CA76" s="0" t="n">
        <v>28.1</v>
      </c>
      <c r="CB76" s="0" t="n">
        <v>9.3</v>
      </c>
      <c r="CD76" s="0" t="n">
        <v>132</v>
      </c>
      <c r="CE76" s="0" t="n">
        <v>93.5</v>
      </c>
      <c r="CG76" s="0" t="n">
        <v>22</v>
      </c>
      <c r="CI76" s="0" t="n">
        <v>6.3</v>
      </c>
      <c r="CJ76" s="0" t="n">
        <v>19.5</v>
      </c>
      <c r="CK76" s="0" t="s">
        <v>202</v>
      </c>
      <c r="CL76" s="0" t="n">
        <v>0</v>
      </c>
      <c r="CM76" s="0" t="s">
        <v>202</v>
      </c>
    </row>
    <row r="77" customFormat="false" ht="13.8" hidden="false" customHeight="false" outlineLevel="0" collapsed="false">
      <c r="A77" s="0" t="n">
        <v>2286</v>
      </c>
      <c r="B77" s="0" t="s">
        <v>659</v>
      </c>
      <c r="C77" s="0" t="s">
        <v>660</v>
      </c>
      <c r="D77" s="0" t="s">
        <v>96</v>
      </c>
      <c r="E77" s="0" t="s">
        <v>97</v>
      </c>
      <c r="F77" s="0" t="s">
        <v>97</v>
      </c>
      <c r="G77" s="0" t="s">
        <v>97</v>
      </c>
      <c r="H77" s="0" t="s">
        <v>97</v>
      </c>
      <c r="I77" s="0" t="s">
        <v>131</v>
      </c>
      <c r="J77" s="0" t="s">
        <v>131</v>
      </c>
      <c r="K77" s="0" t="s">
        <v>323</v>
      </c>
      <c r="L77" s="0" t="s">
        <v>661</v>
      </c>
      <c r="M77" s="0" t="s">
        <v>100</v>
      </c>
      <c r="N77" s="0" t="n">
        <v>1</v>
      </c>
      <c r="Q77" s="0" t="n">
        <v>74</v>
      </c>
      <c r="R77" s="0" t="s">
        <v>102</v>
      </c>
      <c r="S77" s="0" t="s">
        <v>102</v>
      </c>
      <c r="T77" s="0" t="s">
        <v>132</v>
      </c>
      <c r="U77" s="0" t="n">
        <f aca="false">FALSE()</f>
        <v>0</v>
      </c>
      <c r="V77" s="0" t="n">
        <f aca="false">FALSE()</f>
        <v>0</v>
      </c>
      <c r="W77" s="0" t="s">
        <v>105</v>
      </c>
      <c r="Y77" s="0" t="s">
        <v>105</v>
      </c>
      <c r="Z77" s="0" t="s">
        <v>105</v>
      </c>
      <c r="AA77" s="0" t="s">
        <v>105</v>
      </c>
      <c r="AB77" s="0" t="s">
        <v>105</v>
      </c>
      <c r="AC77" s="0" t="s">
        <v>103</v>
      </c>
      <c r="AD77" s="0" t="s">
        <v>103</v>
      </c>
      <c r="AE77" s="0" t="s">
        <v>105</v>
      </c>
      <c r="AF77" s="0" t="s">
        <v>105</v>
      </c>
      <c r="AG77" s="0" t="s">
        <v>106</v>
      </c>
      <c r="AH77" s="0" t="s">
        <v>358</v>
      </c>
      <c r="AI77" s="0" t="s">
        <v>223</v>
      </c>
      <c r="AJ77" s="0" t="s">
        <v>106</v>
      </c>
      <c r="AK77" s="0" t="s">
        <v>358</v>
      </c>
      <c r="AL77" s="0" t="n">
        <v>74</v>
      </c>
      <c r="AM77" s="0" t="n">
        <v>0</v>
      </c>
      <c r="AN77" s="0" t="s">
        <v>109</v>
      </c>
      <c r="AO77" s="0" t="s">
        <v>110</v>
      </c>
      <c r="AP77" s="0" t="s">
        <v>111</v>
      </c>
      <c r="AQ77" s="0" t="s">
        <v>103</v>
      </c>
      <c r="AR77" s="0" t="s">
        <v>103</v>
      </c>
      <c r="AS77" s="0" t="s">
        <v>103</v>
      </c>
      <c r="AT77" s="0" t="s">
        <v>103</v>
      </c>
      <c r="AU77" s="0" t="s">
        <v>103</v>
      </c>
      <c r="AV77" s="0" t="s">
        <v>103</v>
      </c>
      <c r="AW77" s="0" t="n">
        <v>0</v>
      </c>
      <c r="AY77" s="0" t="n">
        <v>0</v>
      </c>
      <c r="BA77" s="0" t="n">
        <v>0</v>
      </c>
      <c r="BF77" s="0" t="s">
        <v>424</v>
      </c>
      <c r="BG77" s="0" t="s">
        <v>424</v>
      </c>
      <c r="BH77" s="0" t="s">
        <v>424</v>
      </c>
      <c r="BJ77" s="0" t="s">
        <v>120</v>
      </c>
      <c r="BK77" s="0" t="n">
        <v>126</v>
      </c>
      <c r="BL77" s="0" t="s">
        <v>158</v>
      </c>
      <c r="BM77" s="0" t="n">
        <v>0</v>
      </c>
      <c r="BN77" s="0" t="s">
        <v>263</v>
      </c>
      <c r="BP77" s="0" t="n">
        <v>1</v>
      </c>
      <c r="BR77" s="0" t="n">
        <v>26</v>
      </c>
      <c r="BS77" s="0" t="n">
        <v>18</v>
      </c>
      <c r="BT77" s="0" t="n">
        <v>24</v>
      </c>
      <c r="BV77" s="0" t="n">
        <v>250</v>
      </c>
      <c r="BW77" s="0" t="n">
        <v>160</v>
      </c>
      <c r="BX77" s="0" t="n">
        <v>3.2</v>
      </c>
      <c r="BY77" s="0" t="n">
        <v>0.59</v>
      </c>
      <c r="BZ77" s="0" t="s">
        <v>189</v>
      </c>
      <c r="CA77" s="0" t="n">
        <v>22</v>
      </c>
      <c r="CB77" s="0" t="n">
        <v>7.1</v>
      </c>
      <c r="CC77" s="0" t="s">
        <v>207</v>
      </c>
      <c r="CD77" s="0" t="n">
        <v>399</v>
      </c>
      <c r="CE77" s="0" t="n">
        <v>87.4</v>
      </c>
      <c r="CG77" s="0" t="n">
        <v>107</v>
      </c>
      <c r="CH77" s="0" t="s">
        <v>662</v>
      </c>
      <c r="CI77" s="0" t="n">
        <v>7</v>
      </c>
      <c r="CJ77" s="0" t="n">
        <v>11.8</v>
      </c>
      <c r="CK77" s="0" t="s">
        <v>202</v>
      </c>
      <c r="CL77" s="0" t="n">
        <v>0</v>
      </c>
      <c r="CM77" s="0" t="s">
        <v>202</v>
      </c>
      <c r="CN77" s="0" t="s">
        <v>663</v>
      </c>
      <c r="CQ77" s="0" t="s">
        <v>664</v>
      </c>
    </row>
    <row r="78" customFormat="false" ht="13.8" hidden="false" customHeight="false" outlineLevel="0" collapsed="false">
      <c r="A78" s="0" t="n">
        <v>2326</v>
      </c>
      <c r="B78" s="0" t="s">
        <v>665</v>
      </c>
      <c r="C78" s="0" t="s">
        <v>666</v>
      </c>
      <c r="D78" s="0" t="s">
        <v>96</v>
      </c>
      <c r="E78" s="0" t="s">
        <v>97</v>
      </c>
      <c r="F78" s="0" t="s">
        <v>97</v>
      </c>
      <c r="G78" s="0" t="s">
        <v>97</v>
      </c>
      <c r="H78" s="0" t="s">
        <v>97</v>
      </c>
      <c r="I78" s="0" t="s">
        <v>131</v>
      </c>
      <c r="J78" s="0" t="s">
        <v>131</v>
      </c>
      <c r="K78" s="0" t="s">
        <v>100</v>
      </c>
      <c r="L78" s="0" t="s">
        <v>101</v>
      </c>
      <c r="M78" s="0" t="s">
        <v>100</v>
      </c>
      <c r="N78" s="0" t="n">
        <v>1</v>
      </c>
      <c r="Q78" s="0" t="n">
        <v>66</v>
      </c>
      <c r="R78" s="0" t="s">
        <v>102</v>
      </c>
      <c r="S78" s="0" t="s">
        <v>132</v>
      </c>
      <c r="T78" s="0" t="s">
        <v>102</v>
      </c>
      <c r="U78" s="0" t="n">
        <f aca="false">FALSE()</f>
        <v>0</v>
      </c>
      <c r="V78" s="0" t="n">
        <f aca="false">FALSE()</f>
        <v>0</v>
      </c>
      <c r="W78" s="0" t="s">
        <v>105</v>
      </c>
      <c r="Y78" s="0" t="s">
        <v>103</v>
      </c>
      <c r="Z78" s="0" t="s">
        <v>105</v>
      </c>
      <c r="AA78" s="0" t="s">
        <v>105</v>
      </c>
      <c r="AB78" s="0" t="s">
        <v>105</v>
      </c>
      <c r="AC78" s="0" t="s">
        <v>105</v>
      </c>
      <c r="AD78" s="0" t="s">
        <v>105</v>
      </c>
      <c r="AE78" s="0" t="s">
        <v>105</v>
      </c>
      <c r="AF78" s="0" t="s">
        <v>105</v>
      </c>
      <c r="AG78" s="0" t="s">
        <v>106</v>
      </c>
      <c r="AH78" s="0" t="s">
        <v>107</v>
      </c>
      <c r="AI78" s="0" t="s">
        <v>414</v>
      </c>
      <c r="AJ78" s="0" t="s">
        <v>106</v>
      </c>
      <c r="AK78" s="0" t="s">
        <v>107</v>
      </c>
      <c r="AL78" s="0" t="n">
        <v>66</v>
      </c>
      <c r="AM78" s="0" t="n">
        <v>0</v>
      </c>
      <c r="AN78" s="0" t="s">
        <v>109</v>
      </c>
      <c r="AO78" s="0" t="s">
        <v>110</v>
      </c>
      <c r="AP78" s="0" t="s">
        <v>111</v>
      </c>
      <c r="AQ78" s="0" t="s">
        <v>103</v>
      </c>
      <c r="AR78" s="0" t="s">
        <v>103</v>
      </c>
      <c r="AS78" s="0" t="s">
        <v>103</v>
      </c>
      <c r="AT78" s="0" t="s">
        <v>103</v>
      </c>
      <c r="AU78" s="0" t="s">
        <v>103</v>
      </c>
      <c r="AV78" s="0" t="s">
        <v>103</v>
      </c>
      <c r="AW78" s="0" t="n">
        <v>1</v>
      </c>
      <c r="AX78" s="0" t="s">
        <v>116</v>
      </c>
      <c r="AY78" s="0" t="n">
        <v>2</v>
      </c>
      <c r="AZ78" s="0" t="s">
        <v>460</v>
      </c>
      <c r="BA78" s="0" t="n">
        <v>2</v>
      </c>
      <c r="BB78" s="0" t="s">
        <v>451</v>
      </c>
      <c r="BC78" s="0" t="s">
        <v>115</v>
      </c>
      <c r="BD78" s="0" t="s">
        <v>116</v>
      </c>
      <c r="BE78" s="0" t="n">
        <v>6</v>
      </c>
      <c r="BF78" s="0" t="s">
        <v>116</v>
      </c>
      <c r="BG78" s="0" t="s">
        <v>461</v>
      </c>
      <c r="BH78" s="0" t="s">
        <v>348</v>
      </c>
      <c r="BI78" s="0" t="n">
        <v>74</v>
      </c>
      <c r="BJ78" s="0" t="s">
        <v>436</v>
      </c>
      <c r="BK78" s="0" t="n">
        <v>2756</v>
      </c>
      <c r="BL78" s="0" t="s">
        <v>436</v>
      </c>
      <c r="BM78" s="0" t="n">
        <v>0</v>
      </c>
      <c r="BN78" s="0" t="s">
        <v>123</v>
      </c>
      <c r="BP78" s="0" t="n">
        <v>0</v>
      </c>
      <c r="BR78" s="0" t="n">
        <v>14</v>
      </c>
      <c r="BS78" s="0" t="n">
        <v>61</v>
      </c>
      <c r="BT78" s="0" t="n">
        <v>1</v>
      </c>
      <c r="BV78" s="0" t="n">
        <v>19</v>
      </c>
      <c r="BW78" s="0" t="n">
        <v>14</v>
      </c>
      <c r="BX78" s="0" t="n">
        <v>2.4</v>
      </c>
      <c r="BY78" s="0" t="n">
        <v>1.13</v>
      </c>
      <c r="BZ78" s="0" t="s">
        <v>305</v>
      </c>
      <c r="CA78" s="0" t="n">
        <v>23.9</v>
      </c>
      <c r="CB78" s="0" t="n">
        <v>7.9</v>
      </c>
      <c r="CC78" s="0" t="s">
        <v>207</v>
      </c>
      <c r="CD78" s="0" t="n">
        <v>387</v>
      </c>
      <c r="CE78" s="0" t="n">
        <v>103.6</v>
      </c>
      <c r="CF78" s="0" t="s">
        <v>174</v>
      </c>
      <c r="CG78" s="0" t="n">
        <v>122</v>
      </c>
      <c r="CH78" s="0" t="s">
        <v>667</v>
      </c>
      <c r="CI78" s="0" t="n">
        <v>6.3</v>
      </c>
      <c r="CJ78" s="0" t="n">
        <v>28</v>
      </c>
      <c r="CK78" s="0" t="s">
        <v>202</v>
      </c>
      <c r="CL78" s="0" t="n">
        <v>0</v>
      </c>
      <c r="CM78" s="0" t="s">
        <v>128</v>
      </c>
      <c r="CQ78" s="0" t="s">
        <v>668</v>
      </c>
    </row>
    <row r="79" customFormat="false" ht="13.8" hidden="false" customHeight="false" outlineLevel="0" collapsed="false">
      <c r="A79" s="0" t="n">
        <v>2501</v>
      </c>
      <c r="B79" s="0" t="s">
        <v>669</v>
      </c>
      <c r="D79" s="0" t="s">
        <v>96</v>
      </c>
      <c r="E79" s="0" t="s">
        <v>97</v>
      </c>
      <c r="F79" s="0" t="s">
        <v>97</v>
      </c>
      <c r="G79" s="0" t="s">
        <v>98</v>
      </c>
      <c r="H79" s="0" t="s">
        <v>98</v>
      </c>
      <c r="I79" s="0" t="s">
        <v>131</v>
      </c>
      <c r="J79" s="0" t="s">
        <v>131</v>
      </c>
      <c r="K79" s="0" t="s">
        <v>100</v>
      </c>
      <c r="L79" s="0" t="s">
        <v>101</v>
      </c>
      <c r="M79" s="0" t="s">
        <v>100</v>
      </c>
      <c r="N79" s="0" t="n">
        <v>1</v>
      </c>
      <c r="Q79" s="0" t="n">
        <v>56</v>
      </c>
      <c r="R79" s="0" t="s">
        <v>102</v>
      </c>
      <c r="S79" s="0" t="s">
        <v>102</v>
      </c>
      <c r="T79" s="0" t="s">
        <v>102</v>
      </c>
      <c r="U79" s="0" t="n">
        <f aca="false">FALSE()</f>
        <v>0</v>
      </c>
      <c r="V79" s="0" t="n">
        <f aca="false">FALSE()</f>
        <v>0</v>
      </c>
      <c r="W79" s="0" t="s">
        <v>103</v>
      </c>
      <c r="X79" s="0" t="s">
        <v>670</v>
      </c>
      <c r="Y79" s="0" t="s">
        <v>103</v>
      </c>
      <c r="Z79" s="0" t="s">
        <v>105</v>
      </c>
      <c r="AA79" s="0" t="s">
        <v>105</v>
      </c>
      <c r="AB79" s="0" t="s">
        <v>105</v>
      </c>
      <c r="AC79" s="0" t="s">
        <v>105</v>
      </c>
      <c r="AD79" s="0" t="s">
        <v>105</v>
      </c>
      <c r="AE79" s="0" t="s">
        <v>105</v>
      </c>
      <c r="AF79" s="0" t="s">
        <v>105</v>
      </c>
      <c r="AG79" s="0" t="s">
        <v>106</v>
      </c>
      <c r="AH79" s="0" t="s">
        <v>107</v>
      </c>
      <c r="AI79" s="0" t="s">
        <v>164</v>
      </c>
      <c r="AJ79" s="0" t="s">
        <v>106</v>
      </c>
      <c r="AK79" s="0" t="s">
        <v>107</v>
      </c>
      <c r="AL79" s="0" t="n">
        <v>56</v>
      </c>
      <c r="AM79" s="0" t="n">
        <v>0</v>
      </c>
      <c r="AN79" s="0" t="s">
        <v>109</v>
      </c>
      <c r="AO79" s="0" t="s">
        <v>110</v>
      </c>
      <c r="AP79" s="0" t="s">
        <v>111</v>
      </c>
      <c r="AQ79" s="0" t="s">
        <v>105</v>
      </c>
      <c r="AR79" s="0" t="s">
        <v>103</v>
      </c>
      <c r="AS79" s="0" t="s">
        <v>105</v>
      </c>
      <c r="AT79" s="0" t="s">
        <v>105</v>
      </c>
      <c r="AU79" s="0" t="s">
        <v>103</v>
      </c>
      <c r="AV79" s="0" t="s">
        <v>105</v>
      </c>
      <c r="AW79" s="0" t="n">
        <v>2</v>
      </c>
      <c r="AX79" s="0" t="s">
        <v>338</v>
      </c>
      <c r="AY79" s="0" t="n">
        <v>3</v>
      </c>
      <c r="AZ79" s="0" t="s">
        <v>671</v>
      </c>
      <c r="BA79" s="0" t="n">
        <v>3</v>
      </c>
      <c r="BB79" s="0" t="s">
        <v>378</v>
      </c>
      <c r="BC79" s="0" t="s">
        <v>115</v>
      </c>
      <c r="BD79" s="0" t="s">
        <v>116</v>
      </c>
      <c r="BE79" s="0" t="n">
        <v>7</v>
      </c>
      <c r="BF79" s="0" t="s">
        <v>269</v>
      </c>
      <c r="BG79" s="0" t="s">
        <v>270</v>
      </c>
      <c r="BH79" s="0" t="s">
        <v>303</v>
      </c>
      <c r="BI79" s="0" t="n">
        <v>-1</v>
      </c>
      <c r="BJ79" s="0" t="s">
        <v>120</v>
      </c>
      <c r="BK79" s="0" t="n">
        <v>247</v>
      </c>
      <c r="BL79" s="0" t="s">
        <v>272</v>
      </c>
      <c r="BM79" s="0" t="n">
        <v>0</v>
      </c>
      <c r="BN79" s="0" t="s">
        <v>123</v>
      </c>
      <c r="BO79" s="0" t="s">
        <v>542</v>
      </c>
      <c r="BP79" s="0" t="n">
        <v>2</v>
      </c>
      <c r="BR79" s="0" t="n">
        <v>12</v>
      </c>
      <c r="BS79" s="0" t="n">
        <v>17</v>
      </c>
      <c r="BT79" s="0" t="n">
        <v>2</v>
      </c>
      <c r="BV79" s="0" t="n">
        <v>70</v>
      </c>
      <c r="BW79" s="0" t="n">
        <v>53</v>
      </c>
      <c r="BX79" s="0" t="n">
        <v>4.2</v>
      </c>
      <c r="BY79" s="0" t="n">
        <v>0.97</v>
      </c>
      <c r="BZ79" s="0" t="s">
        <v>124</v>
      </c>
      <c r="CA79" s="0" t="n">
        <v>32.2</v>
      </c>
      <c r="CB79" s="0" t="n">
        <v>10.7</v>
      </c>
      <c r="CC79" s="0" t="s">
        <v>207</v>
      </c>
      <c r="CD79" s="0" t="n">
        <v>683</v>
      </c>
      <c r="CE79" s="0" t="n">
        <v>87</v>
      </c>
      <c r="CF79" s="0" t="s">
        <v>174</v>
      </c>
      <c r="CG79" s="0" t="n">
        <v>38</v>
      </c>
      <c r="CH79" s="0" t="s">
        <v>672</v>
      </c>
      <c r="CI79" s="0" t="n">
        <v>7.9</v>
      </c>
      <c r="CJ79" s="0" t="n">
        <v>61.2</v>
      </c>
      <c r="CK79" s="0" t="s">
        <v>128</v>
      </c>
      <c r="CM79" s="0" t="s">
        <v>128</v>
      </c>
      <c r="CQ79" s="0" t="s">
        <v>673</v>
      </c>
    </row>
    <row r="80" customFormat="false" ht="13.8" hidden="false" customHeight="false" outlineLevel="0" collapsed="false">
      <c r="A80" s="0" t="n">
        <v>2235</v>
      </c>
      <c r="B80" s="0" t="s">
        <v>674</v>
      </c>
      <c r="C80" s="0" t="s">
        <v>675</v>
      </c>
      <c r="D80" s="0" t="s">
        <v>96</v>
      </c>
      <c r="E80" s="0" t="s">
        <v>97</v>
      </c>
      <c r="F80" s="0" t="s">
        <v>97</v>
      </c>
      <c r="G80" s="0" t="s">
        <v>97</v>
      </c>
      <c r="H80" s="0" t="s">
        <v>98</v>
      </c>
      <c r="I80" s="0" t="s">
        <v>131</v>
      </c>
      <c r="J80" s="0" t="s">
        <v>131</v>
      </c>
      <c r="M80" s="0" t="s">
        <v>100</v>
      </c>
      <c r="N80" s="0" t="n">
        <v>3</v>
      </c>
      <c r="Q80" s="0" t="n">
        <v>53</v>
      </c>
      <c r="R80" s="0" t="s">
        <v>102</v>
      </c>
      <c r="S80" s="0" t="s">
        <v>132</v>
      </c>
      <c r="T80" s="0" t="s">
        <v>102</v>
      </c>
      <c r="U80" s="0" t="n">
        <f aca="false">FALSE()</f>
        <v>0</v>
      </c>
      <c r="V80" s="0" t="n">
        <f aca="false">FALSE()</f>
        <v>0</v>
      </c>
      <c r="W80" s="0" t="s">
        <v>105</v>
      </c>
      <c r="Y80" s="0" t="s">
        <v>105</v>
      </c>
      <c r="Z80" s="0" t="s">
        <v>105</v>
      </c>
      <c r="AA80" s="0" t="s">
        <v>105</v>
      </c>
      <c r="AB80" s="0" t="s">
        <v>105</v>
      </c>
      <c r="AC80" s="0" t="s">
        <v>105</v>
      </c>
      <c r="AD80" s="0" t="s">
        <v>105</v>
      </c>
      <c r="AE80" s="0" t="s">
        <v>105</v>
      </c>
      <c r="AF80" s="0" t="s">
        <v>105</v>
      </c>
      <c r="AG80" s="0" t="s">
        <v>106</v>
      </c>
      <c r="AH80" s="0" t="s">
        <v>107</v>
      </c>
      <c r="AI80" s="0" t="s">
        <v>414</v>
      </c>
      <c r="AJ80" s="0" t="s">
        <v>106</v>
      </c>
      <c r="AK80" s="0" t="s">
        <v>107</v>
      </c>
      <c r="AL80" s="0" t="n">
        <v>53</v>
      </c>
      <c r="AM80" s="0" t="n">
        <v>0</v>
      </c>
      <c r="AN80" s="0" t="s">
        <v>109</v>
      </c>
      <c r="AO80" s="0" t="s">
        <v>110</v>
      </c>
      <c r="AP80" s="0" t="s">
        <v>111</v>
      </c>
      <c r="AQ80" s="0" t="s">
        <v>103</v>
      </c>
      <c r="AR80" s="0" t="s">
        <v>103</v>
      </c>
      <c r="AS80" s="0" t="s">
        <v>105</v>
      </c>
      <c r="AT80" s="0" t="s">
        <v>103</v>
      </c>
      <c r="AU80" s="0" t="s">
        <v>103</v>
      </c>
      <c r="AV80" s="0" t="s">
        <v>105</v>
      </c>
      <c r="AW80" s="0" t="n">
        <v>0</v>
      </c>
      <c r="AY80" s="0" t="n">
        <v>0</v>
      </c>
      <c r="BA80" s="0" t="n">
        <v>0</v>
      </c>
      <c r="BF80" s="0" t="s">
        <v>424</v>
      </c>
      <c r="BG80" s="0" t="s">
        <v>424</v>
      </c>
      <c r="BH80" s="0" t="s">
        <v>424</v>
      </c>
      <c r="BJ80" s="0" t="s">
        <v>120</v>
      </c>
      <c r="BK80" s="0" t="n">
        <v>752</v>
      </c>
      <c r="BL80" s="0" t="s">
        <v>272</v>
      </c>
      <c r="BN80" s="0" t="s">
        <v>676</v>
      </c>
      <c r="BO80" s="0" t="s">
        <v>677</v>
      </c>
      <c r="CC80" s="0" t="s">
        <v>207</v>
      </c>
      <c r="CF80" s="0" t="s">
        <v>126</v>
      </c>
      <c r="CH80" s="0" t="s">
        <v>678</v>
      </c>
      <c r="CJ80" s="0" t="n">
        <v>22.79</v>
      </c>
      <c r="CK80" s="0" t="s">
        <v>202</v>
      </c>
      <c r="CL80" s="0" t="n">
        <v>0</v>
      </c>
      <c r="CM80" s="0" t="s">
        <v>128</v>
      </c>
      <c r="CQ80" s="0" t="s">
        <v>90</v>
      </c>
    </row>
    <row r="81" customFormat="false" ht="13.8" hidden="false" customHeight="false" outlineLevel="0" collapsed="false">
      <c r="A81" s="0" t="n">
        <v>2097</v>
      </c>
      <c r="B81" s="0" t="s">
        <v>679</v>
      </c>
      <c r="C81" s="0" t="s">
        <v>680</v>
      </c>
      <c r="D81" s="0" t="s">
        <v>96</v>
      </c>
      <c r="E81" s="0" t="s">
        <v>97</v>
      </c>
      <c r="F81" s="0" t="s">
        <v>97</v>
      </c>
      <c r="G81" s="0" t="s">
        <v>97</v>
      </c>
      <c r="H81" s="0" t="s">
        <v>97</v>
      </c>
      <c r="I81" s="0" t="s">
        <v>99</v>
      </c>
      <c r="J81" s="0" t="s">
        <v>99</v>
      </c>
      <c r="K81" s="0" t="s">
        <v>100</v>
      </c>
      <c r="L81" s="0" t="s">
        <v>101</v>
      </c>
      <c r="M81" s="0" t="s">
        <v>100</v>
      </c>
      <c r="N81" s="0" t="n">
        <v>1</v>
      </c>
      <c r="P81" s="0" t="s">
        <v>487</v>
      </c>
      <c r="Q81" s="0" t="n">
        <v>65</v>
      </c>
      <c r="R81" s="0" t="s">
        <v>102</v>
      </c>
      <c r="S81" s="0" t="s">
        <v>132</v>
      </c>
      <c r="T81" s="0" t="s">
        <v>102</v>
      </c>
      <c r="U81" s="0" t="n">
        <f aca="false">FALSE()</f>
        <v>0</v>
      </c>
      <c r="V81" s="0" t="n">
        <f aca="false">FALSE()</f>
        <v>0</v>
      </c>
      <c r="W81" s="0" t="s">
        <v>105</v>
      </c>
      <c r="Y81" s="0" t="s">
        <v>103</v>
      </c>
      <c r="Z81" s="0" t="s">
        <v>105</v>
      </c>
      <c r="AA81" s="0" t="s">
        <v>105</v>
      </c>
      <c r="AB81" s="0" t="s">
        <v>105</v>
      </c>
      <c r="AC81" s="0" t="s">
        <v>105</v>
      </c>
      <c r="AD81" s="0" t="s">
        <v>105</v>
      </c>
      <c r="AE81" s="0" t="s">
        <v>105</v>
      </c>
      <c r="AF81" s="0" t="s">
        <v>105</v>
      </c>
      <c r="AG81" s="0" t="s">
        <v>106</v>
      </c>
      <c r="AH81" s="0" t="s">
        <v>488</v>
      </c>
      <c r="AI81" s="0" t="s">
        <v>414</v>
      </c>
      <c r="AJ81" s="0" t="s">
        <v>106</v>
      </c>
      <c r="AK81" s="0" t="s">
        <v>488</v>
      </c>
      <c r="AL81" s="0" t="n">
        <v>65</v>
      </c>
      <c r="AM81" s="0" t="n">
        <v>0</v>
      </c>
      <c r="AN81" s="0" t="s">
        <v>109</v>
      </c>
      <c r="AO81" s="0" t="s">
        <v>110</v>
      </c>
      <c r="AP81" s="0" t="s">
        <v>111</v>
      </c>
      <c r="AQ81" s="0" t="s">
        <v>103</v>
      </c>
      <c r="AR81" s="0" t="s">
        <v>103</v>
      </c>
      <c r="AS81" s="0" t="s">
        <v>103</v>
      </c>
      <c r="AT81" s="0" t="s">
        <v>103</v>
      </c>
      <c r="AU81" s="0" t="s">
        <v>103</v>
      </c>
      <c r="AV81" s="0" t="s">
        <v>103</v>
      </c>
      <c r="AW81" s="0" t="n">
        <v>1</v>
      </c>
      <c r="AX81" s="0" t="s">
        <v>116</v>
      </c>
      <c r="AY81" s="0" t="n">
        <v>2</v>
      </c>
      <c r="AZ81" s="0" t="s">
        <v>681</v>
      </c>
      <c r="BA81" s="0" t="n">
        <v>1</v>
      </c>
      <c r="BB81" s="0" t="s">
        <v>474</v>
      </c>
      <c r="BC81" s="0" t="s">
        <v>323</v>
      </c>
      <c r="BD81" s="0" t="s">
        <v>116</v>
      </c>
      <c r="BE81" s="0" t="n">
        <v>5</v>
      </c>
      <c r="BF81" s="0" t="s">
        <v>116</v>
      </c>
      <c r="BG81" s="0" t="s">
        <v>473</v>
      </c>
      <c r="BH81" s="0" t="s">
        <v>474</v>
      </c>
      <c r="BI81" s="0" t="n">
        <v>3</v>
      </c>
      <c r="BJ81" s="0" t="s">
        <v>120</v>
      </c>
      <c r="BK81" s="0" t="n">
        <v>7</v>
      </c>
      <c r="BL81" s="0" t="s">
        <v>454</v>
      </c>
      <c r="BM81" s="0" t="n">
        <v>0</v>
      </c>
      <c r="BN81" s="0" t="s">
        <v>308</v>
      </c>
      <c r="BO81" s="0" t="s">
        <v>682</v>
      </c>
      <c r="BP81" s="0" t="n">
        <v>0</v>
      </c>
      <c r="BR81" s="0" t="n">
        <v>36</v>
      </c>
      <c r="BS81" s="0" t="n">
        <v>1</v>
      </c>
      <c r="BT81" s="0" t="n">
        <v>8</v>
      </c>
      <c r="BV81" s="0" t="n">
        <v>24</v>
      </c>
      <c r="BW81" s="0" t="n">
        <v>33</v>
      </c>
      <c r="BX81" s="0" t="n">
        <v>2.9</v>
      </c>
      <c r="BY81" s="0" t="n">
        <v>0.6</v>
      </c>
      <c r="BZ81" s="0" t="s">
        <v>493</v>
      </c>
      <c r="CA81" s="0" t="n">
        <v>20.7</v>
      </c>
      <c r="CB81" s="0" t="n">
        <v>6.8</v>
      </c>
      <c r="CC81" s="0" t="s">
        <v>683</v>
      </c>
      <c r="CD81" s="0" t="n">
        <v>398</v>
      </c>
      <c r="CE81" s="0" t="n">
        <v>90.2</v>
      </c>
      <c r="CF81" s="0" t="s">
        <v>684</v>
      </c>
      <c r="CG81" s="0" t="n">
        <v>10</v>
      </c>
      <c r="CH81" s="0" t="s">
        <v>685</v>
      </c>
      <c r="CI81" s="0" t="n">
        <v>5.6</v>
      </c>
      <c r="CJ81" s="0" t="n">
        <v>9.8</v>
      </c>
      <c r="CK81" s="0" t="s">
        <v>128</v>
      </c>
      <c r="CM81" s="0" t="s">
        <v>202</v>
      </c>
      <c r="CQ81" s="0" t="s">
        <v>686</v>
      </c>
    </row>
    <row r="82" customFormat="false" ht="13.8" hidden="false" customHeight="false" outlineLevel="0" collapsed="false">
      <c r="A82" s="0" t="n">
        <v>2125</v>
      </c>
      <c r="B82" s="0" t="s">
        <v>687</v>
      </c>
      <c r="D82" s="0" t="s">
        <v>96</v>
      </c>
      <c r="E82" s="0" t="s">
        <v>98</v>
      </c>
      <c r="F82" s="0" t="s">
        <v>98</v>
      </c>
      <c r="G82" s="0" t="s">
        <v>98</v>
      </c>
      <c r="H82" s="0" t="s">
        <v>98</v>
      </c>
      <c r="I82" s="0" t="s">
        <v>131</v>
      </c>
      <c r="J82" s="0" t="s">
        <v>131</v>
      </c>
      <c r="K82" s="0" t="s">
        <v>576</v>
      </c>
      <c r="L82" s="0" t="s">
        <v>101</v>
      </c>
      <c r="M82" s="0" t="s">
        <v>576</v>
      </c>
      <c r="N82" s="0" t="n">
        <v>2</v>
      </c>
      <c r="Q82" s="0" t="n">
        <v>62</v>
      </c>
      <c r="R82" s="0" t="s">
        <v>102</v>
      </c>
      <c r="S82" s="0" t="s">
        <v>102</v>
      </c>
      <c r="T82" s="0" t="s">
        <v>102</v>
      </c>
      <c r="U82" s="0" t="n">
        <f aca="false">FALSE()</f>
        <v>0</v>
      </c>
      <c r="V82" s="0" t="n">
        <f aca="false">FALSE()</f>
        <v>0</v>
      </c>
      <c r="W82" s="0" t="s">
        <v>105</v>
      </c>
      <c r="Y82" s="0" t="s">
        <v>103</v>
      </c>
      <c r="Z82" s="0" t="s">
        <v>105</v>
      </c>
      <c r="AA82" s="0" t="s">
        <v>105</v>
      </c>
      <c r="AB82" s="0" t="s">
        <v>105</v>
      </c>
      <c r="AC82" s="0" t="s">
        <v>105</v>
      </c>
      <c r="AD82" s="0" t="s">
        <v>105</v>
      </c>
      <c r="AE82" s="0" t="s">
        <v>105</v>
      </c>
      <c r="AF82" s="0" t="s">
        <v>105</v>
      </c>
      <c r="AG82" s="0" t="s">
        <v>106</v>
      </c>
      <c r="AH82" s="0" t="s">
        <v>358</v>
      </c>
      <c r="AI82" s="0" t="s">
        <v>133</v>
      </c>
      <c r="AJ82" s="0" t="s">
        <v>106</v>
      </c>
      <c r="AK82" s="0" t="s">
        <v>358</v>
      </c>
      <c r="AL82" s="0" t="n">
        <v>62</v>
      </c>
      <c r="AM82" s="0" t="n">
        <v>15</v>
      </c>
      <c r="AN82" s="0" t="s">
        <v>522</v>
      </c>
      <c r="AO82" s="0" t="s">
        <v>523</v>
      </c>
      <c r="AP82" s="0" t="s">
        <v>144</v>
      </c>
      <c r="AQ82" s="0" t="s">
        <v>105</v>
      </c>
      <c r="AR82" s="0" t="s">
        <v>103</v>
      </c>
      <c r="AS82" s="0" t="s">
        <v>105</v>
      </c>
      <c r="AT82" s="0" t="s">
        <v>105</v>
      </c>
      <c r="AU82" s="0" t="s">
        <v>103</v>
      </c>
      <c r="AV82" s="0" t="s">
        <v>105</v>
      </c>
      <c r="AW82" s="0" t="n">
        <v>1</v>
      </c>
      <c r="AX82" s="0" t="s">
        <v>116</v>
      </c>
      <c r="AY82" s="0" t="n">
        <v>3</v>
      </c>
      <c r="AZ82" s="0" t="s">
        <v>577</v>
      </c>
      <c r="BA82" s="0" t="n">
        <v>3</v>
      </c>
      <c r="BB82" s="0" t="s">
        <v>688</v>
      </c>
      <c r="BC82" s="0" t="s">
        <v>689</v>
      </c>
      <c r="BD82" s="0" t="s">
        <v>116</v>
      </c>
      <c r="BE82" s="0" t="n">
        <v>7</v>
      </c>
      <c r="BF82" s="0" t="s">
        <v>116</v>
      </c>
      <c r="BG82" s="0" t="s">
        <v>578</v>
      </c>
      <c r="BH82" s="0" t="s">
        <v>227</v>
      </c>
      <c r="BI82" s="0" t="n">
        <v>5</v>
      </c>
      <c r="BJ82" s="0" t="s">
        <v>120</v>
      </c>
      <c r="BK82" s="0" t="n">
        <v>254</v>
      </c>
      <c r="BL82" s="0" t="s">
        <v>121</v>
      </c>
      <c r="BM82" s="0" t="n">
        <v>0</v>
      </c>
      <c r="BN82" s="0" t="s">
        <v>690</v>
      </c>
      <c r="BO82" s="0" t="s">
        <v>580</v>
      </c>
      <c r="BP82" s="0" t="n">
        <v>0</v>
      </c>
      <c r="BR82" s="0" t="n">
        <v>100</v>
      </c>
      <c r="BS82" s="0" t="n">
        <v>0</v>
      </c>
      <c r="BT82" s="0" t="n">
        <v>0</v>
      </c>
      <c r="BV82" s="0" t="n">
        <v>8</v>
      </c>
      <c r="BW82" s="0" t="n">
        <v>16</v>
      </c>
      <c r="BX82" s="0" t="n">
        <v>3</v>
      </c>
      <c r="BY82" s="0" t="n">
        <v>0.69</v>
      </c>
      <c r="BZ82" s="0" t="s">
        <v>260</v>
      </c>
      <c r="CA82" s="0" t="n">
        <v>25</v>
      </c>
      <c r="CB82" s="0" t="n">
        <v>9</v>
      </c>
      <c r="CC82" s="0" t="s">
        <v>691</v>
      </c>
      <c r="CD82" s="0" t="n">
        <v>224</v>
      </c>
      <c r="CF82" s="0" t="s">
        <v>692</v>
      </c>
      <c r="CG82" s="0" t="n">
        <v>22</v>
      </c>
      <c r="CH82" s="0" t="s">
        <v>693</v>
      </c>
      <c r="CI82" s="0" t="n">
        <v>6</v>
      </c>
      <c r="CJ82" s="0" t="n">
        <v>0.6</v>
      </c>
      <c r="CK82" s="0" t="s">
        <v>202</v>
      </c>
      <c r="CL82" s="0" t="n">
        <v>0</v>
      </c>
      <c r="CM82" s="0" t="s">
        <v>202</v>
      </c>
      <c r="CQ82" s="0" t="s">
        <v>93</v>
      </c>
    </row>
    <row r="83" customFormat="false" ht="13.8" hidden="false" customHeight="false" outlineLevel="0" collapsed="false">
      <c r="A83" s="0" t="n">
        <v>2249</v>
      </c>
      <c r="B83" s="0" t="s">
        <v>694</v>
      </c>
      <c r="D83" s="0" t="s">
        <v>96</v>
      </c>
      <c r="E83" s="0" t="s">
        <v>97</v>
      </c>
      <c r="F83" s="0" t="s">
        <v>97</v>
      </c>
      <c r="G83" s="0" t="s">
        <v>98</v>
      </c>
      <c r="H83" s="0" t="s">
        <v>98</v>
      </c>
      <c r="I83" s="0" t="s">
        <v>99</v>
      </c>
      <c r="J83" s="0" t="s">
        <v>99</v>
      </c>
      <c r="K83" s="0" t="s">
        <v>100</v>
      </c>
      <c r="L83" s="0" t="s">
        <v>101</v>
      </c>
      <c r="M83" s="0" t="s">
        <v>100</v>
      </c>
      <c r="N83" s="0" t="n">
        <v>1</v>
      </c>
      <c r="P83" s="0" t="s">
        <v>555</v>
      </c>
      <c r="Q83" s="0" t="n">
        <v>41</v>
      </c>
      <c r="R83" s="0" t="s">
        <v>102</v>
      </c>
      <c r="S83" s="0" t="s">
        <v>132</v>
      </c>
      <c r="T83" s="0" t="s">
        <v>102</v>
      </c>
      <c r="U83" s="0" t="n">
        <f aca="false">FALSE()</f>
        <v>0</v>
      </c>
      <c r="V83" s="0" t="n">
        <f aca="false">FALSE()</f>
        <v>0</v>
      </c>
      <c r="W83" s="0" t="s">
        <v>105</v>
      </c>
      <c r="Y83" s="0" t="s">
        <v>103</v>
      </c>
      <c r="Z83" s="0" t="s">
        <v>105</v>
      </c>
      <c r="AA83" s="0" t="s">
        <v>105</v>
      </c>
      <c r="AB83" s="0" t="s">
        <v>105</v>
      </c>
      <c r="AC83" s="0" t="s">
        <v>105</v>
      </c>
      <c r="AD83" s="0" t="s">
        <v>105</v>
      </c>
      <c r="AE83" s="0" t="s">
        <v>105</v>
      </c>
      <c r="AF83" s="0" t="s">
        <v>105</v>
      </c>
      <c r="AG83" s="0" t="s">
        <v>106</v>
      </c>
      <c r="AH83" s="0" t="s">
        <v>556</v>
      </c>
      <c r="AI83" s="0" t="s">
        <v>414</v>
      </c>
      <c r="AJ83" s="0" t="s">
        <v>106</v>
      </c>
      <c r="AK83" s="0" t="s">
        <v>556</v>
      </c>
      <c r="AL83" s="0" t="n">
        <v>41</v>
      </c>
      <c r="AM83" s="0" t="n">
        <v>0</v>
      </c>
      <c r="AN83" s="0" t="s">
        <v>109</v>
      </c>
      <c r="AO83" s="0" t="s">
        <v>110</v>
      </c>
      <c r="AP83" s="0" t="s">
        <v>111</v>
      </c>
      <c r="AQ83" s="0" t="s">
        <v>105</v>
      </c>
      <c r="AR83" s="0" t="s">
        <v>103</v>
      </c>
      <c r="AS83" s="0" t="s">
        <v>105</v>
      </c>
      <c r="AT83" s="0" t="s">
        <v>105</v>
      </c>
      <c r="AU83" s="0" t="s">
        <v>103</v>
      </c>
      <c r="AV83" s="0" t="s">
        <v>105</v>
      </c>
      <c r="AW83" s="0" t="n">
        <v>2</v>
      </c>
      <c r="AX83" s="0" t="s">
        <v>338</v>
      </c>
      <c r="AY83" s="0" t="n">
        <v>5</v>
      </c>
      <c r="AZ83" s="0" t="s">
        <v>695</v>
      </c>
      <c r="BA83" s="0" t="n">
        <v>5</v>
      </c>
      <c r="BB83" s="0" t="s">
        <v>696</v>
      </c>
      <c r="BC83" s="0" t="s">
        <v>115</v>
      </c>
      <c r="BD83" s="0" t="s">
        <v>116</v>
      </c>
      <c r="BE83" s="0" t="n">
        <v>6</v>
      </c>
      <c r="BF83" s="0" t="s">
        <v>116</v>
      </c>
      <c r="BG83" s="0" t="s">
        <v>156</v>
      </c>
      <c r="BH83" s="0" t="s">
        <v>157</v>
      </c>
      <c r="BI83" s="0" t="n">
        <v>4</v>
      </c>
      <c r="BJ83" s="0" t="s">
        <v>120</v>
      </c>
      <c r="BK83" s="0" t="n">
        <v>1497</v>
      </c>
      <c r="BL83" s="0" t="s">
        <v>121</v>
      </c>
      <c r="BM83" s="0" t="n">
        <v>0</v>
      </c>
      <c r="BN83" s="0" t="s">
        <v>188</v>
      </c>
      <c r="BO83" s="0" t="s">
        <v>697</v>
      </c>
      <c r="BP83" s="0" t="n">
        <v>0</v>
      </c>
      <c r="BR83" s="0" t="n">
        <v>44</v>
      </c>
      <c r="BS83" s="0" t="n">
        <v>3</v>
      </c>
      <c r="BT83" s="0" t="n">
        <v>1</v>
      </c>
      <c r="BV83" s="0" t="n">
        <v>48</v>
      </c>
      <c r="BW83" s="0" t="n">
        <v>30</v>
      </c>
      <c r="BX83" s="0" t="n">
        <v>2.6</v>
      </c>
      <c r="BY83" s="0" t="n">
        <v>0.35</v>
      </c>
      <c r="BZ83" s="0" t="s">
        <v>124</v>
      </c>
      <c r="CA83" s="0" t="n">
        <v>23.6</v>
      </c>
      <c r="CB83" s="0" t="n">
        <v>8.2</v>
      </c>
      <c r="CC83" s="0" t="s">
        <v>698</v>
      </c>
      <c r="CD83" s="0" t="n">
        <v>389</v>
      </c>
      <c r="CE83" s="0" t="n">
        <v>94.4</v>
      </c>
      <c r="CF83" s="0" t="s">
        <v>699</v>
      </c>
      <c r="CG83" s="0" t="n">
        <v>9</v>
      </c>
      <c r="CH83" s="0" t="s">
        <v>700</v>
      </c>
      <c r="CI83" s="0" t="n">
        <v>6.8</v>
      </c>
      <c r="CJ83" s="0" t="n">
        <v>5.8</v>
      </c>
      <c r="CK83" s="0" t="s">
        <v>202</v>
      </c>
      <c r="CL83" s="0" t="n">
        <v>0</v>
      </c>
      <c r="CM83" s="0" t="s">
        <v>202</v>
      </c>
      <c r="CQ83" s="0" t="s">
        <v>701</v>
      </c>
    </row>
    <row r="84" customFormat="false" ht="13.8" hidden="false" customHeight="false" outlineLevel="0" collapsed="false">
      <c r="A84" s="0" t="n">
        <v>2070</v>
      </c>
      <c r="B84" s="0" t="s">
        <v>702</v>
      </c>
      <c r="D84" s="0" t="s">
        <v>96</v>
      </c>
      <c r="E84" s="0" t="s">
        <v>97</v>
      </c>
      <c r="F84" s="0" t="s">
        <v>97</v>
      </c>
      <c r="G84" s="0" t="s">
        <v>98</v>
      </c>
      <c r="H84" s="0" t="s">
        <v>97</v>
      </c>
      <c r="I84" s="0" t="s">
        <v>99</v>
      </c>
      <c r="J84" s="0" t="s">
        <v>99</v>
      </c>
      <c r="M84" s="0" t="s">
        <v>100</v>
      </c>
      <c r="N84" s="0" t="n">
        <v>2</v>
      </c>
      <c r="Q84" s="0" t="n">
        <v>31</v>
      </c>
      <c r="R84" s="0" t="s">
        <v>132</v>
      </c>
      <c r="S84" s="0" t="s">
        <v>102</v>
      </c>
      <c r="T84" s="0" t="s">
        <v>132</v>
      </c>
      <c r="U84" s="0" t="n">
        <f aca="false">FALSE()</f>
        <v>0</v>
      </c>
      <c r="V84" s="0" t="n">
        <f aca="false">FALSE()</f>
        <v>0</v>
      </c>
      <c r="W84" s="0" t="s">
        <v>105</v>
      </c>
      <c r="Y84" s="0" t="s">
        <v>103</v>
      </c>
      <c r="Z84" s="0" t="s">
        <v>105</v>
      </c>
      <c r="AA84" s="0" t="s">
        <v>103</v>
      </c>
      <c r="AB84" s="0" t="s">
        <v>103</v>
      </c>
      <c r="AC84" s="0" t="s">
        <v>105</v>
      </c>
      <c r="AD84" s="0" t="s">
        <v>105</v>
      </c>
      <c r="AE84" s="0" t="s">
        <v>105</v>
      </c>
      <c r="AF84" s="0" t="s">
        <v>105</v>
      </c>
      <c r="AG84" s="0" t="s">
        <v>106</v>
      </c>
      <c r="AH84" s="0" t="s">
        <v>358</v>
      </c>
      <c r="AI84" s="0" t="s">
        <v>133</v>
      </c>
      <c r="AJ84" s="0" t="s">
        <v>106</v>
      </c>
      <c r="AK84" s="0" t="s">
        <v>358</v>
      </c>
      <c r="AL84" s="0" t="n">
        <v>36</v>
      </c>
      <c r="AM84" s="0" t="n">
        <v>1020</v>
      </c>
      <c r="AN84" s="0" t="s">
        <v>703</v>
      </c>
      <c r="AO84" s="0" t="s">
        <v>135</v>
      </c>
      <c r="AP84" s="0" t="s">
        <v>111</v>
      </c>
      <c r="AQ84" s="0" t="s">
        <v>105</v>
      </c>
      <c r="AR84" s="0" t="s">
        <v>103</v>
      </c>
      <c r="AS84" s="0" t="s">
        <v>103</v>
      </c>
      <c r="AT84" s="0" t="s">
        <v>105</v>
      </c>
      <c r="AU84" s="0" t="s">
        <v>103</v>
      </c>
      <c r="AV84" s="0" t="s">
        <v>103</v>
      </c>
      <c r="AW84" s="0" t="n">
        <v>4</v>
      </c>
      <c r="AX84" s="0" t="s">
        <v>704</v>
      </c>
      <c r="AY84" s="0" t="n">
        <v>9</v>
      </c>
      <c r="AZ84" s="0" t="s">
        <v>705</v>
      </c>
      <c r="BA84" s="0" t="n">
        <v>7</v>
      </c>
      <c r="BB84" s="0" t="s">
        <v>706</v>
      </c>
      <c r="BC84" s="0" t="s">
        <v>115</v>
      </c>
      <c r="BD84" s="0" t="s">
        <v>116</v>
      </c>
      <c r="BE84" s="0" t="n">
        <v>-1</v>
      </c>
      <c r="BF84" s="0" t="s">
        <v>117</v>
      </c>
      <c r="BG84" s="0" t="s">
        <v>707</v>
      </c>
      <c r="BH84" s="0" t="s">
        <v>119</v>
      </c>
      <c r="BI84" s="0" t="n">
        <v>24</v>
      </c>
      <c r="BJ84" s="0" t="s">
        <v>120</v>
      </c>
      <c r="BK84" s="0" t="n">
        <v>2661</v>
      </c>
      <c r="BL84" s="0" t="s">
        <v>158</v>
      </c>
      <c r="BM84" s="0" t="n">
        <v>2</v>
      </c>
      <c r="BN84" s="0" t="s">
        <v>708</v>
      </c>
      <c r="BO84" s="0" t="s">
        <v>580</v>
      </c>
      <c r="BP84" s="0" t="n">
        <v>0</v>
      </c>
      <c r="BR84" s="0" t="n">
        <v>14</v>
      </c>
      <c r="BS84" s="0" t="n">
        <v>8</v>
      </c>
      <c r="BT84" s="0" t="n">
        <v>68</v>
      </c>
      <c r="CA84" s="0" t="n">
        <v>29.6</v>
      </c>
      <c r="CB84" s="0" t="n">
        <v>10.2</v>
      </c>
      <c r="CC84" s="0" t="s">
        <v>125</v>
      </c>
      <c r="CF84" s="0" t="s">
        <v>709</v>
      </c>
      <c r="CG84" s="0" t="n">
        <v>91</v>
      </c>
      <c r="CH84" s="0" t="s">
        <v>710</v>
      </c>
      <c r="CJ84" s="0" t="n">
        <v>1.3</v>
      </c>
      <c r="CK84" s="0" t="s">
        <v>202</v>
      </c>
      <c r="CL84" s="0" t="n">
        <v>0</v>
      </c>
      <c r="CM84" s="0" t="s">
        <v>202</v>
      </c>
    </row>
    <row r="85" customFormat="false" ht="13.8" hidden="false" customHeight="false" outlineLevel="0" collapsed="false">
      <c r="A85" s="0" t="n">
        <v>2070</v>
      </c>
      <c r="B85" s="0" t="s">
        <v>711</v>
      </c>
      <c r="C85" s="0" t="s">
        <v>712</v>
      </c>
      <c r="D85" s="0" t="s">
        <v>96</v>
      </c>
      <c r="E85" s="0" t="s">
        <v>98</v>
      </c>
      <c r="F85" s="0" t="s">
        <v>98</v>
      </c>
      <c r="G85" s="0" t="s">
        <v>98</v>
      </c>
      <c r="H85" s="0" t="s">
        <v>98</v>
      </c>
      <c r="I85" s="0" t="s">
        <v>99</v>
      </c>
      <c r="J85" s="0" t="s">
        <v>99</v>
      </c>
      <c r="M85" s="0" t="s">
        <v>100</v>
      </c>
      <c r="N85" s="0" t="n">
        <v>2</v>
      </c>
      <c r="Q85" s="0" t="n">
        <v>31</v>
      </c>
      <c r="R85" s="0" t="s">
        <v>102</v>
      </c>
      <c r="S85" s="0" t="s">
        <v>102</v>
      </c>
      <c r="T85" s="0" t="s">
        <v>132</v>
      </c>
      <c r="U85" s="0" t="n">
        <f aca="false">FALSE()</f>
        <v>0</v>
      </c>
      <c r="V85" s="0" t="n">
        <f aca="false">FALSE()</f>
        <v>0</v>
      </c>
      <c r="W85" s="0" t="s">
        <v>105</v>
      </c>
      <c r="Y85" s="0" t="s">
        <v>103</v>
      </c>
      <c r="Z85" s="0" t="s">
        <v>105</v>
      </c>
      <c r="AA85" s="0" t="s">
        <v>103</v>
      </c>
      <c r="AB85" s="0" t="s">
        <v>103</v>
      </c>
      <c r="AC85" s="0" t="s">
        <v>105</v>
      </c>
      <c r="AD85" s="0" t="s">
        <v>105</v>
      </c>
      <c r="AE85" s="0" t="s">
        <v>105</v>
      </c>
      <c r="AF85" s="0" t="s">
        <v>105</v>
      </c>
      <c r="AG85" s="0" t="s">
        <v>106</v>
      </c>
      <c r="AH85" s="0" t="s">
        <v>358</v>
      </c>
      <c r="AI85" s="0" t="s">
        <v>133</v>
      </c>
      <c r="AJ85" s="0" t="s">
        <v>106</v>
      </c>
      <c r="AK85" s="0" t="s">
        <v>358</v>
      </c>
      <c r="AL85" s="0" t="n">
        <v>38</v>
      </c>
      <c r="AM85" s="0" t="n">
        <v>1496</v>
      </c>
      <c r="AN85" s="0" t="s">
        <v>713</v>
      </c>
      <c r="AO85" s="0" t="s">
        <v>143</v>
      </c>
      <c r="AP85" s="0" t="s">
        <v>111</v>
      </c>
      <c r="AQ85" s="0" t="s">
        <v>103</v>
      </c>
      <c r="AR85" s="0" t="s">
        <v>103</v>
      </c>
      <c r="AS85" s="0" t="s">
        <v>103</v>
      </c>
      <c r="AT85" s="0" t="s">
        <v>103</v>
      </c>
      <c r="AU85" s="0" t="s">
        <v>103</v>
      </c>
      <c r="AV85" s="0" t="s">
        <v>103</v>
      </c>
      <c r="AW85" s="0" t="n">
        <v>4</v>
      </c>
      <c r="AX85" s="0" t="s">
        <v>704</v>
      </c>
      <c r="AY85" s="0" t="n">
        <v>9</v>
      </c>
      <c r="AZ85" s="0" t="s">
        <v>705</v>
      </c>
      <c r="BA85" s="0" t="n">
        <v>7</v>
      </c>
      <c r="BB85" s="0" t="s">
        <v>706</v>
      </c>
      <c r="BC85" s="0" t="s">
        <v>115</v>
      </c>
      <c r="BD85" s="0" t="s">
        <v>116</v>
      </c>
      <c r="BE85" s="0" t="n">
        <v>-1</v>
      </c>
      <c r="BF85" s="0" t="s">
        <v>117</v>
      </c>
      <c r="BG85" s="0" t="s">
        <v>707</v>
      </c>
      <c r="BH85" s="0" t="s">
        <v>119</v>
      </c>
      <c r="BI85" s="0" t="n">
        <v>24</v>
      </c>
      <c r="BJ85" s="0" t="s">
        <v>120</v>
      </c>
      <c r="BK85" s="0" t="n">
        <v>2661</v>
      </c>
      <c r="BL85" s="0" t="s">
        <v>158</v>
      </c>
      <c r="BN85" s="0" t="s">
        <v>714</v>
      </c>
      <c r="BO85" s="0" t="s">
        <v>715</v>
      </c>
      <c r="BV85" s="0" t="n">
        <v>15</v>
      </c>
      <c r="BW85" s="0" t="n">
        <v>21</v>
      </c>
      <c r="BX85" s="0" t="n">
        <v>4.2</v>
      </c>
      <c r="CA85" s="0" t="n">
        <v>31.9</v>
      </c>
      <c r="CB85" s="0" t="n">
        <v>11</v>
      </c>
      <c r="CC85" s="0" t="s">
        <v>125</v>
      </c>
      <c r="CF85" s="0" t="s">
        <v>709</v>
      </c>
      <c r="CG85" s="0" t="n">
        <v>45</v>
      </c>
      <c r="CI85" s="0" t="n">
        <v>6.2</v>
      </c>
      <c r="CJ85" s="0" t="n">
        <v>2.2</v>
      </c>
      <c r="CK85" s="0" t="s">
        <v>202</v>
      </c>
      <c r="CL85" s="0" t="n">
        <v>0</v>
      </c>
      <c r="CM85" s="0" t="s">
        <v>202</v>
      </c>
      <c r="CQ85" s="0" t="s">
        <v>716</v>
      </c>
    </row>
    <row r="86" customFormat="false" ht="13.8" hidden="false" customHeight="false" outlineLevel="0" collapsed="false">
      <c r="A86" s="0" t="n">
        <v>2015</v>
      </c>
      <c r="B86" s="0" t="s">
        <v>717</v>
      </c>
      <c r="C86" s="0" t="s">
        <v>718</v>
      </c>
      <c r="D86" s="0" t="s">
        <v>96</v>
      </c>
      <c r="E86" s="0" t="s">
        <v>97</v>
      </c>
      <c r="F86" s="0" t="s">
        <v>97</v>
      </c>
      <c r="G86" s="0" t="s">
        <v>97</v>
      </c>
      <c r="H86" s="0" t="s">
        <v>97</v>
      </c>
      <c r="I86" s="0" t="s">
        <v>99</v>
      </c>
      <c r="J86" s="0" t="s">
        <v>99</v>
      </c>
      <c r="K86" s="0" t="s">
        <v>100</v>
      </c>
      <c r="L86" s="0" t="s">
        <v>101</v>
      </c>
      <c r="M86" s="0" t="s">
        <v>100</v>
      </c>
      <c r="N86" s="0" t="n">
        <v>1</v>
      </c>
      <c r="O86" s="0" t="s">
        <v>719</v>
      </c>
      <c r="Q86" s="0" t="n">
        <v>22</v>
      </c>
      <c r="R86" s="0" t="s">
        <v>102</v>
      </c>
      <c r="S86" s="0" t="s">
        <v>132</v>
      </c>
      <c r="T86" s="0" t="s">
        <v>102</v>
      </c>
      <c r="U86" s="0" t="n">
        <f aca="false">FALSE()</f>
        <v>0</v>
      </c>
      <c r="V86" s="0" t="n">
        <f aca="false">FALSE()</f>
        <v>0</v>
      </c>
      <c r="W86" s="0" t="s">
        <v>105</v>
      </c>
      <c r="Y86" s="0" t="s">
        <v>103</v>
      </c>
      <c r="Z86" s="0" t="s">
        <v>105</v>
      </c>
      <c r="AA86" s="0" t="s">
        <v>105</v>
      </c>
      <c r="AB86" s="0" t="s">
        <v>105</v>
      </c>
      <c r="AC86" s="0" t="s">
        <v>105</v>
      </c>
      <c r="AD86" s="0" t="s">
        <v>105</v>
      </c>
      <c r="AE86" s="0" t="s">
        <v>105</v>
      </c>
      <c r="AF86" s="0" t="s">
        <v>105</v>
      </c>
      <c r="AG86" s="0" t="s">
        <v>106</v>
      </c>
      <c r="AH86" s="0" t="s">
        <v>194</v>
      </c>
      <c r="AI86" s="0" t="s">
        <v>108</v>
      </c>
      <c r="AJ86" s="0" t="s">
        <v>106</v>
      </c>
      <c r="AK86" s="0" t="s">
        <v>194</v>
      </c>
      <c r="AL86" s="0" t="n">
        <v>22</v>
      </c>
      <c r="AM86" s="0" t="n">
        <v>0</v>
      </c>
      <c r="AN86" s="0" t="s">
        <v>109</v>
      </c>
      <c r="AO86" s="0" t="s">
        <v>110</v>
      </c>
      <c r="AP86" s="0" t="s">
        <v>111</v>
      </c>
      <c r="AQ86" s="0" t="s">
        <v>103</v>
      </c>
      <c r="AR86" s="0" t="s">
        <v>103</v>
      </c>
      <c r="AS86" s="0" t="s">
        <v>103</v>
      </c>
      <c r="AT86" s="0" t="s">
        <v>103</v>
      </c>
      <c r="AU86" s="0" t="s">
        <v>103</v>
      </c>
      <c r="AV86" s="0" t="s">
        <v>103</v>
      </c>
      <c r="AW86" s="0" t="n">
        <v>2</v>
      </c>
      <c r="AX86" s="0" t="s">
        <v>338</v>
      </c>
      <c r="AY86" s="0" t="n">
        <v>3</v>
      </c>
      <c r="AZ86" s="0" t="s">
        <v>720</v>
      </c>
      <c r="BA86" s="0" t="n">
        <v>3</v>
      </c>
      <c r="BB86" s="0" t="s">
        <v>378</v>
      </c>
      <c r="BC86" s="0" t="s">
        <v>115</v>
      </c>
      <c r="BD86" s="0" t="s">
        <v>116</v>
      </c>
      <c r="BE86" s="0" t="n">
        <v>6</v>
      </c>
      <c r="BF86" s="0" t="s">
        <v>269</v>
      </c>
      <c r="BG86" s="0" t="s">
        <v>650</v>
      </c>
      <c r="BH86" s="0" t="s">
        <v>303</v>
      </c>
      <c r="BI86" s="0" t="n">
        <v>-1</v>
      </c>
      <c r="BJ86" s="0" t="s">
        <v>436</v>
      </c>
      <c r="BK86" s="0" t="n">
        <v>2729</v>
      </c>
      <c r="BL86" s="0" t="s">
        <v>436</v>
      </c>
      <c r="BM86" s="0" t="n">
        <v>0</v>
      </c>
      <c r="BN86" s="0" t="s">
        <v>721</v>
      </c>
      <c r="BO86" s="0" t="s">
        <v>697</v>
      </c>
      <c r="BP86" s="0" t="n">
        <v>2</v>
      </c>
      <c r="BR86" s="0" t="n">
        <v>7</v>
      </c>
      <c r="BS86" s="0" t="n">
        <v>33</v>
      </c>
      <c r="BT86" s="0" t="n">
        <v>24</v>
      </c>
      <c r="BV86" s="0" t="n">
        <v>67</v>
      </c>
      <c r="BW86" s="0" t="n">
        <v>16</v>
      </c>
      <c r="BX86" s="0" t="n">
        <v>2.2</v>
      </c>
      <c r="BY86" s="0" t="n">
        <v>0.64</v>
      </c>
      <c r="BZ86" s="0" t="s">
        <v>160</v>
      </c>
      <c r="CA86" s="0" t="n">
        <v>24</v>
      </c>
      <c r="CB86" s="0" t="n">
        <v>8</v>
      </c>
      <c r="CC86" s="0" t="s">
        <v>722</v>
      </c>
      <c r="CD86" s="0" t="n">
        <v>373</v>
      </c>
      <c r="CE86" s="0" t="n">
        <v>95.2</v>
      </c>
      <c r="CF86" s="0" t="s">
        <v>174</v>
      </c>
      <c r="CG86" s="0" t="n">
        <v>34</v>
      </c>
      <c r="CH86" s="0" t="s">
        <v>723</v>
      </c>
      <c r="CI86" s="0" t="n">
        <v>6.5</v>
      </c>
      <c r="CJ86" s="0" t="n">
        <v>29.4</v>
      </c>
      <c r="CK86" s="0" t="s">
        <v>202</v>
      </c>
      <c r="CL86" s="0" t="n">
        <v>0</v>
      </c>
      <c r="CM86" s="0" t="s">
        <v>202</v>
      </c>
      <c r="CQ86" s="0" t="s">
        <v>724</v>
      </c>
    </row>
    <row r="87" customFormat="false" ht="13.8" hidden="false" customHeight="false" outlineLevel="0" collapsed="false">
      <c r="A87" s="0" t="n">
        <v>2091</v>
      </c>
      <c r="B87" s="0" t="s">
        <v>725</v>
      </c>
      <c r="D87" s="0" t="s">
        <v>96</v>
      </c>
      <c r="E87" s="0" t="s">
        <v>97</v>
      </c>
      <c r="F87" s="0" t="s">
        <v>97</v>
      </c>
      <c r="G87" s="0" t="s">
        <v>98</v>
      </c>
      <c r="H87" s="0" t="s">
        <v>97</v>
      </c>
      <c r="I87" s="0" t="s">
        <v>99</v>
      </c>
      <c r="J87" s="0" t="s">
        <v>99</v>
      </c>
      <c r="K87" s="0" t="s">
        <v>100</v>
      </c>
      <c r="L87" s="0" t="s">
        <v>661</v>
      </c>
      <c r="M87" s="0" t="s">
        <v>100</v>
      </c>
      <c r="N87" s="0" t="n">
        <v>1</v>
      </c>
      <c r="P87" s="0" t="s">
        <v>422</v>
      </c>
      <c r="Q87" s="0" t="n">
        <v>2</v>
      </c>
      <c r="R87" s="0" t="s">
        <v>102</v>
      </c>
      <c r="S87" s="0" t="s">
        <v>102</v>
      </c>
      <c r="T87" s="0" t="s">
        <v>102</v>
      </c>
      <c r="U87" s="0" t="n">
        <f aca="false">FALSE()</f>
        <v>0</v>
      </c>
      <c r="V87" s="0" t="n">
        <f aca="false">FALSE()</f>
        <v>0</v>
      </c>
      <c r="W87" s="0" t="s">
        <v>105</v>
      </c>
      <c r="Y87" s="0" t="s">
        <v>103</v>
      </c>
      <c r="Z87" s="0" t="s">
        <v>105</v>
      </c>
      <c r="AA87" s="0" t="s">
        <v>105</v>
      </c>
      <c r="AB87" s="0" t="s">
        <v>105</v>
      </c>
      <c r="AC87" s="0" t="s">
        <v>105</v>
      </c>
      <c r="AD87" s="0" t="s">
        <v>105</v>
      </c>
      <c r="AE87" s="0" t="s">
        <v>105</v>
      </c>
      <c r="AF87" s="0" t="s">
        <v>105</v>
      </c>
      <c r="AG87" s="0" t="s">
        <v>106</v>
      </c>
      <c r="AH87" s="0" t="s">
        <v>358</v>
      </c>
      <c r="AI87" s="0" t="s">
        <v>133</v>
      </c>
      <c r="AJ87" s="0" t="s">
        <v>106</v>
      </c>
      <c r="AK87" s="0" t="s">
        <v>358</v>
      </c>
      <c r="AL87" s="0" t="n">
        <v>5</v>
      </c>
      <c r="AM87" s="0" t="n">
        <v>0</v>
      </c>
      <c r="AN87" s="0" t="s">
        <v>726</v>
      </c>
      <c r="AO87" s="0" t="s">
        <v>143</v>
      </c>
      <c r="AP87" s="0" t="s">
        <v>144</v>
      </c>
      <c r="AQ87" s="0" t="s">
        <v>105</v>
      </c>
      <c r="AR87" s="0" t="s">
        <v>103</v>
      </c>
      <c r="AS87" s="0" t="s">
        <v>103</v>
      </c>
      <c r="AT87" s="0" t="s">
        <v>105</v>
      </c>
      <c r="AU87" s="0" t="s">
        <v>103</v>
      </c>
      <c r="AV87" s="0" t="s">
        <v>103</v>
      </c>
      <c r="AW87" s="0" t="n">
        <v>2</v>
      </c>
      <c r="AX87" s="0" t="s">
        <v>338</v>
      </c>
      <c r="AY87" s="0" t="n">
        <v>5</v>
      </c>
      <c r="AZ87" s="0" t="s">
        <v>727</v>
      </c>
      <c r="BA87" s="0" t="n">
        <v>3</v>
      </c>
      <c r="BB87" s="0" t="s">
        <v>728</v>
      </c>
      <c r="BC87" s="0" t="s">
        <v>115</v>
      </c>
      <c r="BD87" s="0" t="s">
        <v>116</v>
      </c>
      <c r="BE87" s="0" t="n">
        <v>153</v>
      </c>
      <c r="BF87" s="0" t="s">
        <v>269</v>
      </c>
      <c r="BG87" s="0" t="s">
        <v>729</v>
      </c>
      <c r="BH87" s="0" t="s">
        <v>303</v>
      </c>
      <c r="BI87" s="0" t="n">
        <v>-1</v>
      </c>
      <c r="BJ87" s="0" t="s">
        <v>436</v>
      </c>
      <c r="BK87" s="0" t="n">
        <v>3866</v>
      </c>
      <c r="BL87" s="0" t="s">
        <v>436</v>
      </c>
      <c r="BM87" s="0" t="n">
        <v>0</v>
      </c>
      <c r="BP87" s="0" t="n">
        <v>2</v>
      </c>
      <c r="BR87" s="0" t="n">
        <v>67</v>
      </c>
      <c r="BS87" s="0" t="n">
        <v>6</v>
      </c>
      <c r="BT87" s="0" t="n">
        <v>25</v>
      </c>
      <c r="BV87" s="0" t="n">
        <v>20</v>
      </c>
      <c r="BW87" s="0" t="n">
        <v>34</v>
      </c>
      <c r="BX87" s="0" t="n">
        <v>3.3</v>
      </c>
      <c r="BY87" s="0" t="n">
        <v>0.49</v>
      </c>
      <c r="BZ87" s="0" t="s">
        <v>305</v>
      </c>
      <c r="CA87" s="0" t="n">
        <v>27.8</v>
      </c>
      <c r="CB87" s="0" t="n">
        <v>9.4</v>
      </c>
      <c r="CC87" s="0" t="s">
        <v>730</v>
      </c>
      <c r="CE87" s="0" t="n">
        <v>96.9</v>
      </c>
      <c r="CG87" s="0" t="n">
        <v>106</v>
      </c>
      <c r="CI87" s="0" t="n">
        <v>6.9</v>
      </c>
      <c r="CJ87" s="0" t="n">
        <v>1.5</v>
      </c>
      <c r="CK87" s="0" t="s">
        <v>202</v>
      </c>
      <c r="CL87" s="0" t="n">
        <v>0</v>
      </c>
      <c r="CM87" s="0" t="s">
        <v>202</v>
      </c>
    </row>
    <row r="88" customFormat="false" ht="13.8" hidden="false" customHeight="false" outlineLevel="0" collapsed="false">
      <c r="A88" s="0" t="n">
        <v>2417</v>
      </c>
      <c r="B88" s="0" t="s">
        <v>731</v>
      </c>
      <c r="D88" s="0" t="s">
        <v>96</v>
      </c>
      <c r="E88" s="0" t="s">
        <v>97</v>
      </c>
      <c r="F88" s="0" t="s">
        <v>97</v>
      </c>
      <c r="G88" s="0" t="s">
        <v>98</v>
      </c>
      <c r="H88" s="0" t="s">
        <v>97</v>
      </c>
      <c r="I88" s="0" t="s">
        <v>131</v>
      </c>
      <c r="J88" s="0" t="s">
        <v>131</v>
      </c>
      <c r="K88" s="0" t="s">
        <v>100</v>
      </c>
      <c r="L88" s="0" t="s">
        <v>101</v>
      </c>
      <c r="M88" s="0" t="s">
        <v>100</v>
      </c>
      <c r="N88" s="0" t="n">
        <v>1</v>
      </c>
      <c r="Q88" s="0" t="n">
        <v>72</v>
      </c>
      <c r="R88" s="0" t="s">
        <v>102</v>
      </c>
      <c r="S88" s="0" t="s">
        <v>102</v>
      </c>
      <c r="T88" s="0" t="s">
        <v>132</v>
      </c>
      <c r="U88" s="0" t="n">
        <f aca="false">FALSE()</f>
        <v>0</v>
      </c>
      <c r="V88" s="0" t="n">
        <f aca="false">FALSE()</f>
        <v>0</v>
      </c>
      <c r="W88" s="0" t="s">
        <v>105</v>
      </c>
      <c r="Y88" s="0" t="s">
        <v>103</v>
      </c>
      <c r="Z88" s="0" t="s">
        <v>105</v>
      </c>
      <c r="AA88" s="0" t="s">
        <v>105</v>
      </c>
      <c r="AB88" s="0" t="s">
        <v>105</v>
      </c>
      <c r="AC88" s="0" t="s">
        <v>103</v>
      </c>
      <c r="AD88" s="0" t="s">
        <v>103</v>
      </c>
      <c r="AE88" s="0" t="s">
        <v>105</v>
      </c>
      <c r="AF88" s="0" t="s">
        <v>105</v>
      </c>
      <c r="AG88" s="0" t="s">
        <v>106</v>
      </c>
      <c r="AH88" s="0" t="s">
        <v>358</v>
      </c>
      <c r="AI88" s="0" t="s">
        <v>223</v>
      </c>
      <c r="AJ88" s="0" t="s">
        <v>106</v>
      </c>
      <c r="AK88" s="0" t="s">
        <v>358</v>
      </c>
      <c r="AL88" s="0" t="n">
        <v>72</v>
      </c>
      <c r="AM88" s="0" t="n">
        <v>0</v>
      </c>
      <c r="AN88" s="0" t="s">
        <v>109</v>
      </c>
      <c r="AO88" s="0" t="s">
        <v>110</v>
      </c>
      <c r="AP88" s="0" t="s">
        <v>111</v>
      </c>
      <c r="AQ88" s="0" t="s">
        <v>105</v>
      </c>
      <c r="AR88" s="0" t="s">
        <v>103</v>
      </c>
      <c r="AS88" s="0" t="s">
        <v>103</v>
      </c>
      <c r="AT88" s="0" t="s">
        <v>105</v>
      </c>
      <c r="AU88" s="0" t="s">
        <v>103</v>
      </c>
      <c r="AV88" s="0" t="s">
        <v>103</v>
      </c>
      <c r="AW88" s="0" t="n">
        <v>1</v>
      </c>
      <c r="AX88" s="0" t="s">
        <v>116</v>
      </c>
      <c r="AY88" s="0" t="n">
        <v>1</v>
      </c>
      <c r="AZ88" s="0" t="s">
        <v>473</v>
      </c>
      <c r="BA88" s="0" t="n">
        <v>1</v>
      </c>
      <c r="BB88" s="0" t="s">
        <v>474</v>
      </c>
      <c r="BC88" s="0" t="s">
        <v>115</v>
      </c>
      <c r="BD88" s="0" t="s">
        <v>116</v>
      </c>
      <c r="BE88" s="0" t="n">
        <v>6</v>
      </c>
      <c r="BF88" s="0" t="s">
        <v>116</v>
      </c>
      <c r="BG88" s="0" t="s">
        <v>473</v>
      </c>
      <c r="BH88" s="0" t="s">
        <v>474</v>
      </c>
      <c r="BI88" s="0" t="n">
        <v>6</v>
      </c>
      <c r="BJ88" s="0" t="s">
        <v>120</v>
      </c>
      <c r="BK88" s="0" t="n">
        <v>176</v>
      </c>
      <c r="BL88" s="0" t="s">
        <v>158</v>
      </c>
      <c r="BM88" s="0" t="n">
        <v>0</v>
      </c>
      <c r="BN88" s="0" t="s">
        <v>732</v>
      </c>
      <c r="BO88" s="0" t="s">
        <v>733</v>
      </c>
      <c r="BP88" s="0" t="n">
        <v>2</v>
      </c>
      <c r="BR88" s="0" t="n">
        <v>8</v>
      </c>
      <c r="BS88" s="0" t="n">
        <v>70</v>
      </c>
      <c r="BT88" s="0" t="n">
        <v>20</v>
      </c>
      <c r="BV88" s="0" t="n">
        <v>66</v>
      </c>
      <c r="BW88" s="0" t="n">
        <v>26</v>
      </c>
      <c r="BX88" s="0" t="n">
        <v>3.6</v>
      </c>
      <c r="BY88" s="0" t="n">
        <v>0.69</v>
      </c>
      <c r="BZ88" s="0" t="s">
        <v>160</v>
      </c>
      <c r="CA88" s="0" t="n">
        <v>25.9</v>
      </c>
      <c r="CB88" s="0" t="n">
        <v>8.7</v>
      </c>
      <c r="CC88" s="0" t="s">
        <v>734</v>
      </c>
      <c r="CD88" s="0" t="n">
        <v>219</v>
      </c>
      <c r="CE88" s="0" t="n">
        <v>92.2</v>
      </c>
      <c r="CF88" s="0" t="s">
        <v>735</v>
      </c>
      <c r="CG88" s="0" t="n">
        <v>23</v>
      </c>
      <c r="CH88" s="0" t="s">
        <v>736</v>
      </c>
      <c r="CI88" s="0" t="n">
        <v>7.2</v>
      </c>
      <c r="CJ88" s="0" t="n">
        <v>22.8</v>
      </c>
      <c r="CK88" s="0" t="s">
        <v>202</v>
      </c>
      <c r="CL88" s="0" t="n">
        <v>0</v>
      </c>
      <c r="CM88" s="0" t="s">
        <v>202</v>
      </c>
      <c r="CO88" s="0" t="s">
        <v>737</v>
      </c>
      <c r="CQ88" s="0" t="s">
        <v>738</v>
      </c>
    </row>
    <row r="89" customFormat="false" ht="13.8" hidden="false" customHeight="false" outlineLevel="0" collapsed="false">
      <c r="A89" s="0" t="n">
        <v>2417</v>
      </c>
      <c r="C89" s="0" t="s">
        <v>739</v>
      </c>
      <c r="D89" s="0" t="s">
        <v>96</v>
      </c>
      <c r="E89" s="0" t="s">
        <v>98</v>
      </c>
      <c r="F89" s="0" t="s">
        <v>98</v>
      </c>
      <c r="G89" s="0" t="s">
        <v>98</v>
      </c>
      <c r="H89" s="0" t="s">
        <v>98</v>
      </c>
      <c r="I89" s="0" t="s">
        <v>131</v>
      </c>
      <c r="J89" s="0" t="s">
        <v>131</v>
      </c>
      <c r="K89" s="0" t="s">
        <v>100</v>
      </c>
      <c r="L89" s="0" t="s">
        <v>101</v>
      </c>
      <c r="M89" s="0" t="s">
        <v>100</v>
      </c>
      <c r="N89" s="0" t="n">
        <v>1</v>
      </c>
      <c r="Q89" s="0" t="n">
        <v>72</v>
      </c>
      <c r="R89" s="0" t="s">
        <v>102</v>
      </c>
      <c r="S89" s="0" t="s">
        <v>102</v>
      </c>
      <c r="T89" s="0" t="s">
        <v>132</v>
      </c>
      <c r="U89" s="0" t="n">
        <f aca="false">FALSE()</f>
        <v>0</v>
      </c>
      <c r="V89" s="0" t="n">
        <f aca="false">FALSE()</f>
        <v>0</v>
      </c>
      <c r="W89" s="0" t="s">
        <v>105</v>
      </c>
      <c r="Y89" s="0" t="s">
        <v>103</v>
      </c>
      <c r="Z89" s="0" t="s">
        <v>105</v>
      </c>
      <c r="AA89" s="0" t="s">
        <v>105</v>
      </c>
      <c r="AB89" s="0" t="s">
        <v>105</v>
      </c>
      <c r="AC89" s="0" t="s">
        <v>103</v>
      </c>
      <c r="AD89" s="0" t="s">
        <v>103</v>
      </c>
      <c r="AE89" s="0" t="s">
        <v>105</v>
      </c>
      <c r="AF89" s="0" t="s">
        <v>105</v>
      </c>
      <c r="AG89" s="0" t="s">
        <v>106</v>
      </c>
      <c r="AH89" s="0" t="s">
        <v>358</v>
      </c>
      <c r="AI89" s="0" t="s">
        <v>223</v>
      </c>
      <c r="AJ89" s="0" t="s">
        <v>106</v>
      </c>
      <c r="AK89" s="0" t="s">
        <v>358</v>
      </c>
      <c r="AL89" s="0" t="n">
        <v>72</v>
      </c>
      <c r="AM89" s="0" t="n">
        <v>8</v>
      </c>
      <c r="AN89" s="0" t="s">
        <v>109</v>
      </c>
      <c r="AO89" s="0" t="s">
        <v>110</v>
      </c>
      <c r="AP89" s="0" t="s">
        <v>144</v>
      </c>
      <c r="AQ89" s="0" t="s">
        <v>103</v>
      </c>
      <c r="AR89" s="0" t="s">
        <v>105</v>
      </c>
      <c r="AS89" s="0" t="s">
        <v>103</v>
      </c>
      <c r="AT89" s="0" t="s">
        <v>103</v>
      </c>
      <c r="AU89" s="0" t="s">
        <v>105</v>
      </c>
      <c r="AV89" s="0" t="s">
        <v>103</v>
      </c>
      <c r="AW89" s="0" t="n">
        <v>1</v>
      </c>
      <c r="AX89" s="0" t="s">
        <v>116</v>
      </c>
      <c r="AY89" s="0" t="n">
        <v>1</v>
      </c>
      <c r="AZ89" s="0" t="s">
        <v>473</v>
      </c>
      <c r="BA89" s="0" t="n">
        <v>1</v>
      </c>
      <c r="BB89" s="0" t="s">
        <v>474</v>
      </c>
      <c r="BC89" s="0" t="s">
        <v>115</v>
      </c>
      <c r="BD89" s="0" t="s">
        <v>116</v>
      </c>
      <c r="BE89" s="0" t="n">
        <v>6</v>
      </c>
      <c r="BF89" s="0" t="s">
        <v>116</v>
      </c>
      <c r="BG89" s="0" t="s">
        <v>473</v>
      </c>
      <c r="BH89" s="0" t="s">
        <v>474</v>
      </c>
      <c r="BI89" s="0" t="n">
        <v>6</v>
      </c>
      <c r="BJ89" s="0" t="s">
        <v>120</v>
      </c>
      <c r="BK89" s="0" t="n">
        <v>176</v>
      </c>
      <c r="BL89" s="0" t="s">
        <v>158</v>
      </c>
      <c r="BM89" s="0" t="n">
        <v>0</v>
      </c>
      <c r="BP89" s="0" t="n">
        <v>1</v>
      </c>
      <c r="BR89" s="0" t="n">
        <v>3</v>
      </c>
      <c r="BS89" s="0" t="n">
        <v>77</v>
      </c>
      <c r="BT89" s="0" t="n">
        <v>8</v>
      </c>
      <c r="BV89" s="0" t="n">
        <v>57</v>
      </c>
      <c r="BW89" s="0" t="n">
        <v>27</v>
      </c>
      <c r="BX89" s="0" t="n">
        <v>3.5</v>
      </c>
      <c r="BY89" s="0" t="n">
        <v>0.61</v>
      </c>
      <c r="BZ89" s="0" t="s">
        <v>160</v>
      </c>
      <c r="CA89" s="0" t="n">
        <v>26.3</v>
      </c>
      <c r="CB89" s="0" t="n">
        <v>8.7</v>
      </c>
      <c r="CC89" s="0" t="s">
        <v>734</v>
      </c>
      <c r="CD89" s="0" t="n">
        <v>324</v>
      </c>
      <c r="CE89" s="0" t="n">
        <v>92.8</v>
      </c>
      <c r="CF89" s="0" t="s">
        <v>735</v>
      </c>
      <c r="CG89" s="0" t="n">
        <v>19</v>
      </c>
      <c r="CI89" s="0" t="n">
        <v>7.2</v>
      </c>
      <c r="CJ89" s="0" t="n">
        <v>56.5</v>
      </c>
      <c r="CK89" s="0" t="s">
        <v>202</v>
      </c>
      <c r="CL89" s="0" t="n">
        <v>0</v>
      </c>
      <c r="CM89" s="0" t="s">
        <v>202</v>
      </c>
      <c r="CO89" s="0" t="s">
        <v>740</v>
      </c>
      <c r="CQ89" s="0" t="s">
        <v>738</v>
      </c>
    </row>
    <row r="90" customFormat="false" ht="13.8" hidden="false" customHeight="false" outlineLevel="0" collapsed="false">
      <c r="A90" s="0" t="n">
        <v>2312</v>
      </c>
      <c r="B90" s="0" t="s">
        <v>741</v>
      </c>
      <c r="D90" s="0" t="s">
        <v>96</v>
      </c>
      <c r="E90" s="0" t="s">
        <v>97</v>
      </c>
      <c r="F90" s="0" t="s">
        <v>97</v>
      </c>
      <c r="G90" s="0" t="s">
        <v>98</v>
      </c>
      <c r="H90" s="0" t="s">
        <v>98</v>
      </c>
      <c r="I90" s="0" t="s">
        <v>99</v>
      </c>
      <c r="J90" s="0" t="s">
        <v>99</v>
      </c>
      <c r="K90" s="0" t="s">
        <v>314</v>
      </c>
      <c r="L90" s="0" t="s">
        <v>101</v>
      </c>
      <c r="M90" s="0" t="s">
        <v>100</v>
      </c>
      <c r="N90" s="0" t="n">
        <v>1</v>
      </c>
      <c r="P90" s="0" t="s">
        <v>555</v>
      </c>
      <c r="Q90" s="0" t="n">
        <v>53</v>
      </c>
      <c r="R90" s="0" t="s">
        <v>102</v>
      </c>
      <c r="S90" s="0" t="s">
        <v>102</v>
      </c>
      <c r="T90" s="0" t="s">
        <v>102</v>
      </c>
      <c r="U90" s="0" t="n">
        <f aca="false">FALSE()</f>
        <v>0</v>
      </c>
      <c r="V90" s="0" t="n">
        <f aca="false">FALSE()</f>
        <v>0</v>
      </c>
      <c r="W90" s="0" t="s">
        <v>103</v>
      </c>
      <c r="X90" s="0" t="s">
        <v>670</v>
      </c>
      <c r="Y90" s="0" t="s">
        <v>103</v>
      </c>
      <c r="Z90" s="0" t="s">
        <v>105</v>
      </c>
      <c r="AA90" s="0" t="s">
        <v>105</v>
      </c>
      <c r="AB90" s="0" t="s">
        <v>105</v>
      </c>
      <c r="AC90" s="0" t="s">
        <v>105</v>
      </c>
      <c r="AD90" s="0" t="s">
        <v>105</v>
      </c>
      <c r="AE90" s="0" t="s">
        <v>105</v>
      </c>
      <c r="AF90" s="0" t="s">
        <v>105</v>
      </c>
      <c r="AG90" s="0" t="s">
        <v>106</v>
      </c>
      <c r="AH90" s="0" t="s">
        <v>556</v>
      </c>
      <c r="AI90" s="0" t="s">
        <v>414</v>
      </c>
      <c r="AJ90" s="0" t="s">
        <v>106</v>
      </c>
      <c r="AK90" s="0" t="s">
        <v>556</v>
      </c>
      <c r="AL90" s="0" t="n">
        <v>53</v>
      </c>
      <c r="AM90" s="0" t="n">
        <v>4</v>
      </c>
      <c r="AN90" s="0" t="s">
        <v>109</v>
      </c>
      <c r="AO90" s="0" t="s">
        <v>110</v>
      </c>
      <c r="AP90" s="0" t="s">
        <v>144</v>
      </c>
      <c r="AQ90" s="0" t="s">
        <v>105</v>
      </c>
      <c r="AR90" s="0" t="s">
        <v>103</v>
      </c>
      <c r="AS90" s="0" t="s">
        <v>105</v>
      </c>
      <c r="AT90" s="0" t="s">
        <v>105</v>
      </c>
      <c r="AU90" s="0" t="s">
        <v>103</v>
      </c>
      <c r="AV90" s="0" t="s">
        <v>105</v>
      </c>
      <c r="AW90" s="0" t="n">
        <v>1</v>
      </c>
      <c r="AX90" s="0" t="s">
        <v>116</v>
      </c>
      <c r="AY90" s="0" t="n">
        <v>2</v>
      </c>
      <c r="AZ90" s="0" t="s">
        <v>450</v>
      </c>
      <c r="BA90" s="0" t="n">
        <v>2</v>
      </c>
      <c r="BB90" s="0" t="s">
        <v>451</v>
      </c>
      <c r="BC90" s="0" t="s">
        <v>115</v>
      </c>
      <c r="BD90" s="0" t="s">
        <v>116</v>
      </c>
      <c r="BE90" s="0" t="n">
        <v>6</v>
      </c>
      <c r="BF90" s="0" t="s">
        <v>116</v>
      </c>
      <c r="BG90" s="0" t="s">
        <v>452</v>
      </c>
      <c r="BH90" s="0" t="s">
        <v>348</v>
      </c>
      <c r="BI90" s="0" t="n">
        <v>109</v>
      </c>
      <c r="BJ90" s="0" t="s">
        <v>436</v>
      </c>
      <c r="BK90" s="0" t="n">
        <v>2804</v>
      </c>
      <c r="BL90" s="0" t="s">
        <v>436</v>
      </c>
      <c r="BN90" s="0" t="s">
        <v>742</v>
      </c>
      <c r="BZ90" s="0" t="s">
        <v>189</v>
      </c>
      <c r="CC90" s="0" t="s">
        <v>743</v>
      </c>
      <c r="CD90" s="0" t="n">
        <v>588</v>
      </c>
      <c r="CF90" s="0" t="s">
        <v>744</v>
      </c>
      <c r="CH90" s="0" t="s">
        <v>745</v>
      </c>
      <c r="CJ90" s="0" t="n">
        <v>5.1</v>
      </c>
      <c r="CK90" s="0" t="s">
        <v>202</v>
      </c>
      <c r="CL90" s="0" t="n">
        <v>0</v>
      </c>
      <c r="CM90" s="0" t="s">
        <v>202</v>
      </c>
      <c r="CQ90" s="0" t="s">
        <v>746</v>
      </c>
    </row>
    <row r="91" customFormat="false" ht="13.8" hidden="false" customHeight="false" outlineLevel="0" collapsed="false">
      <c r="A91" s="0" t="n">
        <v>2509</v>
      </c>
      <c r="B91" s="0" t="s">
        <v>747</v>
      </c>
      <c r="C91" s="0" t="s">
        <v>748</v>
      </c>
      <c r="D91" s="0" t="s">
        <v>96</v>
      </c>
      <c r="E91" s="0" t="s">
        <v>97</v>
      </c>
      <c r="F91" s="0" t="s">
        <v>97</v>
      </c>
      <c r="G91" s="0" t="s">
        <v>97</v>
      </c>
      <c r="H91" s="0" t="s">
        <v>97</v>
      </c>
      <c r="I91" s="0" t="s">
        <v>131</v>
      </c>
      <c r="J91" s="0" t="s">
        <v>131</v>
      </c>
      <c r="K91" s="0" t="s">
        <v>329</v>
      </c>
      <c r="L91" s="0" t="s">
        <v>101</v>
      </c>
      <c r="M91" s="0" t="s">
        <v>329</v>
      </c>
      <c r="N91" s="0" t="n">
        <v>1</v>
      </c>
      <c r="P91" s="0" t="s">
        <v>555</v>
      </c>
      <c r="Q91" s="0" t="n">
        <v>8</v>
      </c>
      <c r="R91" s="0" t="s">
        <v>102</v>
      </c>
      <c r="S91" s="0" t="s">
        <v>132</v>
      </c>
      <c r="T91" s="0" t="s">
        <v>102</v>
      </c>
      <c r="U91" s="0" t="n">
        <f aca="false">FALSE()</f>
        <v>0</v>
      </c>
      <c r="V91" s="0" t="n">
        <f aca="false">FALSE()</f>
        <v>0</v>
      </c>
      <c r="W91" s="0" t="s">
        <v>105</v>
      </c>
      <c r="Y91" s="0" t="s">
        <v>103</v>
      </c>
      <c r="Z91" s="0" t="s">
        <v>105</v>
      </c>
      <c r="AA91" s="0" t="s">
        <v>105</v>
      </c>
      <c r="AB91" s="0" t="s">
        <v>105</v>
      </c>
      <c r="AC91" s="0" t="s">
        <v>105</v>
      </c>
      <c r="AD91" s="0" t="s">
        <v>105</v>
      </c>
      <c r="AE91" s="0" t="s">
        <v>105</v>
      </c>
      <c r="AF91" s="0" t="s">
        <v>105</v>
      </c>
      <c r="AG91" s="0" t="s">
        <v>106</v>
      </c>
      <c r="AH91" s="0" t="s">
        <v>556</v>
      </c>
      <c r="AI91" s="0" t="s">
        <v>414</v>
      </c>
      <c r="AJ91" s="0" t="s">
        <v>106</v>
      </c>
      <c r="AK91" s="0" t="s">
        <v>556</v>
      </c>
      <c r="AL91" s="0" t="n">
        <v>8</v>
      </c>
      <c r="AM91" s="0" t="n">
        <v>0</v>
      </c>
      <c r="AN91" s="0" t="s">
        <v>109</v>
      </c>
      <c r="AO91" s="0" t="s">
        <v>110</v>
      </c>
      <c r="AP91" s="0" t="s">
        <v>111</v>
      </c>
      <c r="AQ91" s="0" t="s">
        <v>103</v>
      </c>
      <c r="AR91" s="0" t="s">
        <v>103</v>
      </c>
      <c r="AS91" s="0" t="s">
        <v>103</v>
      </c>
      <c r="AT91" s="0" t="s">
        <v>103</v>
      </c>
      <c r="AU91" s="0" t="s">
        <v>103</v>
      </c>
      <c r="AV91" s="0" t="s">
        <v>103</v>
      </c>
      <c r="AW91" s="0" t="n">
        <v>1</v>
      </c>
      <c r="AX91" s="0" t="s">
        <v>116</v>
      </c>
      <c r="AY91" s="0" t="n">
        <v>1</v>
      </c>
      <c r="AZ91" s="0" t="s">
        <v>612</v>
      </c>
      <c r="BA91" s="0" t="n">
        <v>2</v>
      </c>
      <c r="BB91" s="0" t="s">
        <v>749</v>
      </c>
      <c r="BC91" s="0" t="s">
        <v>115</v>
      </c>
      <c r="BD91" s="0" t="s">
        <v>116</v>
      </c>
      <c r="BE91" s="0" t="n">
        <v>11</v>
      </c>
      <c r="BF91" s="0" t="s">
        <v>116</v>
      </c>
      <c r="BG91" s="0" t="s">
        <v>612</v>
      </c>
      <c r="BH91" s="0" t="s">
        <v>750</v>
      </c>
      <c r="BI91" s="0" t="n">
        <v>62</v>
      </c>
      <c r="BJ91" s="0" t="s">
        <v>436</v>
      </c>
      <c r="BK91" s="0" t="n">
        <v>2662</v>
      </c>
      <c r="BL91" s="0" t="s">
        <v>436</v>
      </c>
      <c r="BM91" s="0" t="n">
        <v>0</v>
      </c>
      <c r="BN91" s="0" t="s">
        <v>159</v>
      </c>
      <c r="BP91" s="0" t="n">
        <v>0</v>
      </c>
      <c r="BR91" s="0" t="n">
        <v>33</v>
      </c>
      <c r="BS91" s="0" t="n">
        <v>17</v>
      </c>
      <c r="BT91" s="0" t="n">
        <v>20</v>
      </c>
      <c r="BY91" s="0" t="n">
        <v>0.53</v>
      </c>
      <c r="BZ91" s="0" t="s">
        <v>189</v>
      </c>
      <c r="CA91" s="0" t="n">
        <v>29.3</v>
      </c>
      <c r="CB91" s="0" t="n">
        <v>10.3</v>
      </c>
      <c r="CC91" s="0" t="s">
        <v>751</v>
      </c>
      <c r="CE91" s="0" t="n">
        <v>93.5</v>
      </c>
      <c r="CF91" s="0" t="s">
        <v>752</v>
      </c>
      <c r="CG91" s="0" t="n">
        <v>109</v>
      </c>
      <c r="CH91" s="0" t="s">
        <v>753</v>
      </c>
      <c r="CJ91" s="0" t="n">
        <v>19.5</v>
      </c>
      <c r="CK91" s="0" t="s">
        <v>202</v>
      </c>
      <c r="CL91" s="0" t="n">
        <v>0</v>
      </c>
      <c r="CM91" s="0" t="s">
        <v>202</v>
      </c>
    </row>
    <row r="92" customFormat="false" ht="13.8" hidden="false" customHeight="false" outlineLevel="0" collapsed="false">
      <c r="A92" s="0" t="n">
        <v>2473</v>
      </c>
      <c r="B92" s="0" t="s">
        <v>754</v>
      </c>
      <c r="C92" s="0" t="s">
        <v>755</v>
      </c>
      <c r="D92" s="0" t="s">
        <v>96</v>
      </c>
      <c r="E92" s="0" t="s">
        <v>97</v>
      </c>
      <c r="F92" s="0" t="s">
        <v>97</v>
      </c>
      <c r="G92" s="0" t="s">
        <v>97</v>
      </c>
      <c r="H92" s="0" t="s">
        <v>98</v>
      </c>
      <c r="I92" s="0" t="s">
        <v>131</v>
      </c>
      <c r="J92" s="0" t="s">
        <v>131</v>
      </c>
      <c r="K92" s="0" t="s">
        <v>100</v>
      </c>
      <c r="L92" s="0" t="s">
        <v>101</v>
      </c>
      <c r="M92" s="0" t="s">
        <v>100</v>
      </c>
      <c r="N92" s="0" t="n">
        <v>1</v>
      </c>
      <c r="Q92" s="0" t="n">
        <v>78</v>
      </c>
      <c r="R92" s="0" t="s">
        <v>102</v>
      </c>
      <c r="S92" s="0" t="s">
        <v>102</v>
      </c>
      <c r="T92" s="0" t="s">
        <v>132</v>
      </c>
      <c r="U92" s="0" t="n">
        <f aca="false">FALSE()</f>
        <v>0</v>
      </c>
      <c r="V92" s="0" t="n">
        <f aca="false">FALSE()</f>
        <v>0</v>
      </c>
      <c r="W92" s="0" t="s">
        <v>105</v>
      </c>
      <c r="Y92" s="0" t="s">
        <v>103</v>
      </c>
      <c r="Z92" s="0" t="s">
        <v>105</v>
      </c>
      <c r="AA92" s="0" t="s">
        <v>103</v>
      </c>
      <c r="AB92" s="0" t="s">
        <v>103</v>
      </c>
      <c r="AC92" s="0" t="s">
        <v>105</v>
      </c>
      <c r="AD92" s="0" t="s">
        <v>105</v>
      </c>
      <c r="AE92" s="0" t="s">
        <v>105</v>
      </c>
      <c r="AF92" s="0" t="s">
        <v>105</v>
      </c>
      <c r="AG92" s="0" t="s">
        <v>106</v>
      </c>
      <c r="AH92" s="0" t="s">
        <v>358</v>
      </c>
      <c r="AI92" s="0" t="s">
        <v>133</v>
      </c>
      <c r="AJ92" s="0" t="s">
        <v>106</v>
      </c>
      <c r="AK92" s="0" t="s">
        <v>358</v>
      </c>
      <c r="AL92" s="0" t="n">
        <v>78</v>
      </c>
      <c r="AM92" s="0" t="n">
        <v>0</v>
      </c>
      <c r="AN92" s="0" t="s">
        <v>153</v>
      </c>
      <c r="AO92" s="0" t="s">
        <v>143</v>
      </c>
      <c r="AP92" s="0" t="s">
        <v>144</v>
      </c>
      <c r="AQ92" s="0" t="s">
        <v>103</v>
      </c>
      <c r="AR92" s="0" t="s">
        <v>103</v>
      </c>
      <c r="AS92" s="0" t="s">
        <v>105</v>
      </c>
      <c r="AT92" s="0" t="s">
        <v>103</v>
      </c>
      <c r="AU92" s="0" t="s">
        <v>103</v>
      </c>
      <c r="AV92" s="0" t="s">
        <v>105</v>
      </c>
      <c r="AW92" s="0" t="n">
        <v>1</v>
      </c>
      <c r="AX92" s="0" t="s">
        <v>116</v>
      </c>
      <c r="AY92" s="0" t="n">
        <v>2</v>
      </c>
      <c r="AZ92" s="0" t="s">
        <v>756</v>
      </c>
      <c r="BA92" s="0" t="n">
        <v>2</v>
      </c>
      <c r="BB92" s="0" t="s">
        <v>757</v>
      </c>
      <c r="BF92" s="0" t="s">
        <v>116</v>
      </c>
      <c r="BG92" s="0" t="s">
        <v>282</v>
      </c>
      <c r="BH92" s="0" t="s">
        <v>549</v>
      </c>
      <c r="BI92" s="0" t="n">
        <v>-1</v>
      </c>
      <c r="BJ92" s="0" t="s">
        <v>120</v>
      </c>
      <c r="BK92" s="0" t="n">
        <v>356</v>
      </c>
      <c r="BL92" s="0" t="s">
        <v>121</v>
      </c>
      <c r="BZ92" s="0" t="s">
        <v>260</v>
      </c>
      <c r="CK92" s="0" t="s">
        <v>202</v>
      </c>
      <c r="CL92" s="0" t="n">
        <v>0</v>
      </c>
      <c r="CM92" s="0" t="s">
        <v>202</v>
      </c>
    </row>
    <row r="93" customFormat="false" ht="13.8" hidden="false" customHeight="false" outlineLevel="0" collapsed="false">
      <c r="A93" s="0" t="n">
        <v>2191</v>
      </c>
      <c r="B93" s="0" t="s">
        <v>758</v>
      </c>
      <c r="C93" s="0" t="s">
        <v>759</v>
      </c>
      <c r="D93" s="0" t="s">
        <v>96</v>
      </c>
      <c r="E93" s="0" t="s">
        <v>97</v>
      </c>
      <c r="F93" s="0" t="s">
        <v>97</v>
      </c>
      <c r="G93" s="0" t="s">
        <v>97</v>
      </c>
      <c r="H93" s="0" t="s">
        <v>98</v>
      </c>
      <c r="I93" s="0" t="s">
        <v>99</v>
      </c>
      <c r="J93" s="0" t="s">
        <v>99</v>
      </c>
      <c r="K93" s="0" t="s">
        <v>100</v>
      </c>
      <c r="L93" s="0" t="s">
        <v>101</v>
      </c>
      <c r="M93" s="0" t="s">
        <v>100</v>
      </c>
      <c r="N93" s="0" t="n">
        <v>1</v>
      </c>
      <c r="O93" s="0" t="s">
        <v>719</v>
      </c>
      <c r="Q93" s="0" t="n">
        <v>42</v>
      </c>
      <c r="R93" s="0" t="s">
        <v>102</v>
      </c>
      <c r="S93" s="0" t="s">
        <v>132</v>
      </c>
      <c r="T93" s="0" t="s">
        <v>102</v>
      </c>
      <c r="U93" s="0" t="n">
        <f aca="false">FALSE()</f>
        <v>0</v>
      </c>
      <c r="V93" s="0" t="n">
        <f aca="false">FALSE()</f>
        <v>0</v>
      </c>
      <c r="W93" s="0" t="s">
        <v>105</v>
      </c>
      <c r="Y93" s="0" t="s">
        <v>103</v>
      </c>
      <c r="Z93" s="0" t="s">
        <v>105</v>
      </c>
      <c r="AA93" s="0" t="s">
        <v>105</v>
      </c>
      <c r="AB93" s="0" t="s">
        <v>105</v>
      </c>
      <c r="AC93" s="0" t="s">
        <v>105</v>
      </c>
      <c r="AD93" s="0" t="s">
        <v>105</v>
      </c>
      <c r="AE93" s="0" t="s">
        <v>105</v>
      </c>
      <c r="AF93" s="0" t="s">
        <v>105</v>
      </c>
      <c r="AG93" s="0" t="s">
        <v>106</v>
      </c>
      <c r="AH93" s="0" t="s">
        <v>760</v>
      </c>
      <c r="AI93" s="0" t="s">
        <v>223</v>
      </c>
      <c r="AJ93" s="0" t="s">
        <v>106</v>
      </c>
      <c r="AK93" s="0" t="s">
        <v>760</v>
      </c>
      <c r="AL93" s="0" t="n">
        <v>42</v>
      </c>
      <c r="AM93" s="0" t="n">
        <v>0</v>
      </c>
      <c r="AN93" s="0" t="s">
        <v>109</v>
      </c>
      <c r="AO93" s="0" t="s">
        <v>110</v>
      </c>
      <c r="AP93" s="0" t="s">
        <v>144</v>
      </c>
      <c r="AQ93" s="0" t="s">
        <v>103</v>
      </c>
      <c r="AR93" s="0" t="s">
        <v>103</v>
      </c>
      <c r="AS93" s="0" t="s">
        <v>105</v>
      </c>
      <c r="AT93" s="0" t="s">
        <v>103</v>
      </c>
      <c r="AU93" s="0" t="s">
        <v>103</v>
      </c>
      <c r="AV93" s="0" t="s">
        <v>105</v>
      </c>
      <c r="AW93" s="0" t="n">
        <v>1</v>
      </c>
      <c r="AX93" s="0" t="s">
        <v>116</v>
      </c>
      <c r="AY93" s="0" t="n">
        <v>2</v>
      </c>
      <c r="AZ93" s="0" t="s">
        <v>761</v>
      </c>
      <c r="BA93" s="0" t="n">
        <v>2</v>
      </c>
      <c r="BB93" s="0" t="s">
        <v>613</v>
      </c>
      <c r="BC93" s="0" t="s">
        <v>169</v>
      </c>
      <c r="BD93" s="0" t="s">
        <v>116</v>
      </c>
      <c r="BE93" s="0" t="n">
        <v>6</v>
      </c>
      <c r="BF93" s="0" t="s">
        <v>116</v>
      </c>
      <c r="BG93" s="0" t="s">
        <v>578</v>
      </c>
      <c r="BH93" s="0" t="s">
        <v>227</v>
      </c>
      <c r="BI93" s="0" t="n">
        <v>4</v>
      </c>
      <c r="BJ93" s="0" t="s">
        <v>120</v>
      </c>
      <c r="BK93" s="0" t="n">
        <v>273</v>
      </c>
      <c r="BL93" s="0" t="s">
        <v>121</v>
      </c>
      <c r="BM93" s="0" t="n">
        <v>0</v>
      </c>
      <c r="BN93" s="0" t="s">
        <v>304</v>
      </c>
      <c r="BP93" s="0" t="n">
        <v>0</v>
      </c>
      <c r="BR93" s="0" t="n">
        <v>43</v>
      </c>
      <c r="BS93" s="0" t="n">
        <v>6</v>
      </c>
      <c r="BT93" s="0" t="n">
        <v>38</v>
      </c>
      <c r="BV93" s="0" t="n">
        <v>36</v>
      </c>
      <c r="BW93" s="0" t="n">
        <v>28</v>
      </c>
      <c r="BX93" s="0" t="n">
        <v>3.5</v>
      </c>
      <c r="BY93" s="0" t="n">
        <v>0.81</v>
      </c>
      <c r="BZ93" s="0" t="s">
        <v>762</v>
      </c>
      <c r="CA93" s="0" t="n">
        <v>34.8</v>
      </c>
      <c r="CB93" s="0" t="n">
        <v>12</v>
      </c>
      <c r="CD93" s="0" t="n">
        <v>762</v>
      </c>
      <c r="CE93" s="0" t="n">
        <v>85.2</v>
      </c>
      <c r="CF93" s="0" t="s">
        <v>763</v>
      </c>
      <c r="CG93" s="0" t="n">
        <v>13</v>
      </c>
      <c r="CH93" s="0" t="s">
        <v>764</v>
      </c>
      <c r="CI93" s="0" t="n">
        <v>6.8</v>
      </c>
      <c r="CJ93" s="0" t="n">
        <v>7.9</v>
      </c>
      <c r="CK93" s="0" t="s">
        <v>202</v>
      </c>
      <c r="CL93" s="0" t="n">
        <v>0</v>
      </c>
      <c r="CM93" s="0" t="s">
        <v>202</v>
      </c>
      <c r="CQ93" s="0" t="s">
        <v>765</v>
      </c>
    </row>
    <row r="94" customFormat="false" ht="13.8" hidden="false" customHeight="false" outlineLevel="0" collapsed="false">
      <c r="A94" s="0" t="n">
        <v>2506</v>
      </c>
      <c r="C94" s="0" t="s">
        <v>766</v>
      </c>
      <c r="D94" s="0" t="s">
        <v>96</v>
      </c>
      <c r="E94" s="0" t="s">
        <v>97</v>
      </c>
      <c r="F94" s="0" t="s">
        <v>98</v>
      </c>
      <c r="G94" s="0" t="s">
        <v>97</v>
      </c>
      <c r="H94" s="0" t="s">
        <v>97</v>
      </c>
      <c r="I94" s="0" t="s">
        <v>131</v>
      </c>
      <c r="J94" s="0" t="s">
        <v>131</v>
      </c>
      <c r="K94" s="0" t="s">
        <v>100</v>
      </c>
      <c r="L94" s="0" t="s">
        <v>101</v>
      </c>
      <c r="M94" s="0" t="s">
        <v>100</v>
      </c>
      <c r="N94" s="0" t="n">
        <v>1</v>
      </c>
      <c r="P94" s="0" t="s">
        <v>555</v>
      </c>
      <c r="Q94" s="0" t="n">
        <v>14</v>
      </c>
      <c r="R94" s="0" t="s">
        <v>102</v>
      </c>
      <c r="S94" s="0" t="s">
        <v>132</v>
      </c>
      <c r="T94" s="0" t="s">
        <v>102</v>
      </c>
      <c r="U94" s="0" t="n">
        <f aca="false">FALSE()</f>
        <v>0</v>
      </c>
      <c r="V94" s="0" t="n">
        <f aca="false">FALSE()</f>
        <v>0</v>
      </c>
      <c r="W94" s="0" t="s">
        <v>105</v>
      </c>
      <c r="Y94" s="0" t="s">
        <v>103</v>
      </c>
      <c r="Z94" s="0" t="s">
        <v>105</v>
      </c>
      <c r="AA94" s="0" t="s">
        <v>105</v>
      </c>
      <c r="AB94" s="0" t="s">
        <v>105</v>
      </c>
      <c r="AC94" s="0" t="s">
        <v>105</v>
      </c>
      <c r="AD94" s="0" t="s">
        <v>105</v>
      </c>
      <c r="AE94" s="0" t="s">
        <v>105</v>
      </c>
      <c r="AF94" s="0" t="s">
        <v>105</v>
      </c>
      <c r="AG94" s="0" t="s">
        <v>106</v>
      </c>
      <c r="AH94" s="0" t="s">
        <v>556</v>
      </c>
      <c r="AI94" s="0" t="s">
        <v>414</v>
      </c>
      <c r="AJ94" s="0" t="s">
        <v>106</v>
      </c>
      <c r="AK94" s="0" t="s">
        <v>556</v>
      </c>
      <c r="AL94" s="0" t="n">
        <v>14</v>
      </c>
      <c r="AM94" s="0" t="n">
        <v>0</v>
      </c>
      <c r="AN94" s="0" t="s">
        <v>109</v>
      </c>
      <c r="AO94" s="0" t="s">
        <v>110</v>
      </c>
      <c r="AP94" s="0" t="s">
        <v>144</v>
      </c>
      <c r="AQ94" s="0" t="s">
        <v>103</v>
      </c>
      <c r="AR94" s="0" t="s">
        <v>105</v>
      </c>
      <c r="AS94" s="0" t="s">
        <v>103</v>
      </c>
      <c r="AT94" s="0" t="s">
        <v>103</v>
      </c>
      <c r="AU94" s="0" t="s">
        <v>105</v>
      </c>
      <c r="AV94" s="0" t="s">
        <v>103</v>
      </c>
      <c r="AW94" s="0" t="n">
        <v>1</v>
      </c>
      <c r="AX94" s="0" t="s">
        <v>116</v>
      </c>
      <c r="AY94" s="0" t="n">
        <v>1</v>
      </c>
      <c r="AZ94" s="0" t="s">
        <v>767</v>
      </c>
      <c r="BA94" s="0" t="n">
        <v>1</v>
      </c>
      <c r="BB94" s="0" t="s">
        <v>474</v>
      </c>
      <c r="BC94" s="0" t="s">
        <v>115</v>
      </c>
      <c r="BD94" s="0" t="s">
        <v>116</v>
      </c>
      <c r="BE94" s="0" t="n">
        <v>133</v>
      </c>
      <c r="BF94" s="0" t="s">
        <v>116</v>
      </c>
      <c r="BG94" s="0" t="s">
        <v>767</v>
      </c>
      <c r="BH94" s="0" t="s">
        <v>474</v>
      </c>
      <c r="BI94" s="0" t="n">
        <v>133</v>
      </c>
      <c r="BJ94" s="0" t="s">
        <v>436</v>
      </c>
      <c r="BK94" s="0" t="n">
        <v>2487</v>
      </c>
      <c r="BL94" s="0" t="s">
        <v>436</v>
      </c>
      <c r="BM94" s="0" t="n">
        <v>0</v>
      </c>
      <c r="BN94" s="0" t="s">
        <v>768</v>
      </c>
      <c r="BO94" s="0" t="s">
        <v>542</v>
      </c>
      <c r="BP94" s="0" t="n">
        <v>0</v>
      </c>
      <c r="BR94" s="0" t="n">
        <v>28</v>
      </c>
      <c r="BS94" s="0" t="n">
        <v>1</v>
      </c>
      <c r="BT94" s="0" t="n">
        <v>7</v>
      </c>
      <c r="BV94" s="0" t="n">
        <v>15</v>
      </c>
      <c r="BW94" s="0" t="n">
        <v>9</v>
      </c>
      <c r="BX94" s="0" t="n">
        <v>4.1</v>
      </c>
      <c r="BY94" s="0" t="n">
        <v>0.58</v>
      </c>
      <c r="BZ94" s="0" t="s">
        <v>189</v>
      </c>
      <c r="CA94" s="0" t="n">
        <v>18.5</v>
      </c>
      <c r="CB94" s="0" t="n">
        <v>6.3</v>
      </c>
      <c r="CC94" s="0" t="s">
        <v>769</v>
      </c>
      <c r="CD94" s="0" t="n">
        <v>486</v>
      </c>
      <c r="CE94" s="0" t="n">
        <v>105.8</v>
      </c>
      <c r="CF94" s="0" t="s">
        <v>770</v>
      </c>
      <c r="CG94" s="0" t="n">
        <v>63</v>
      </c>
      <c r="CH94" s="0" t="s">
        <v>771</v>
      </c>
      <c r="CI94" s="0" t="n">
        <v>7.9</v>
      </c>
      <c r="CJ94" s="0" t="n">
        <v>13.3</v>
      </c>
      <c r="CK94" s="0" t="s">
        <v>202</v>
      </c>
      <c r="CL94" s="0" t="n">
        <v>0</v>
      </c>
      <c r="CM94" s="0" t="s">
        <v>202</v>
      </c>
      <c r="CQ94" s="0" t="s">
        <v>772</v>
      </c>
    </row>
    <row r="95" customFormat="false" ht="13.8" hidden="false" customHeight="false" outlineLevel="0" collapsed="false">
      <c r="A95" s="0" t="n">
        <v>2022</v>
      </c>
      <c r="B95" s="0" t="s">
        <v>773</v>
      </c>
      <c r="C95" s="0" t="s">
        <v>774</v>
      </c>
      <c r="D95" s="0" t="s">
        <v>96</v>
      </c>
      <c r="E95" s="0" t="s">
        <v>97</v>
      </c>
      <c r="F95" s="0" t="s">
        <v>97</v>
      </c>
      <c r="G95" s="0" t="s">
        <v>97</v>
      </c>
      <c r="H95" s="0" t="s">
        <v>97</v>
      </c>
      <c r="I95" s="0" t="s">
        <v>99</v>
      </c>
      <c r="J95" s="0" t="s">
        <v>99</v>
      </c>
      <c r="M95" s="0" t="s">
        <v>100</v>
      </c>
      <c r="N95" s="0" t="n">
        <v>2</v>
      </c>
      <c r="Q95" s="0" t="n">
        <v>64</v>
      </c>
      <c r="R95" s="0" t="s">
        <v>102</v>
      </c>
      <c r="S95" s="0" t="s">
        <v>102</v>
      </c>
      <c r="T95" s="0" t="s">
        <v>102</v>
      </c>
      <c r="U95" s="0" t="n">
        <f aca="false">FALSE()</f>
        <v>0</v>
      </c>
      <c r="V95" s="0" t="n">
        <f aca="false">FALSE()</f>
        <v>0</v>
      </c>
      <c r="W95" s="0" t="s">
        <v>105</v>
      </c>
      <c r="Y95" s="0" t="s">
        <v>103</v>
      </c>
      <c r="Z95" s="0" t="s">
        <v>105</v>
      </c>
      <c r="AA95" s="0" t="s">
        <v>105</v>
      </c>
      <c r="AB95" s="0" t="s">
        <v>105</v>
      </c>
      <c r="AC95" s="0" t="s">
        <v>105</v>
      </c>
      <c r="AD95" s="0" t="s">
        <v>105</v>
      </c>
      <c r="AE95" s="0" t="s">
        <v>105</v>
      </c>
      <c r="AF95" s="0" t="s">
        <v>105</v>
      </c>
      <c r="AG95" s="0" t="s">
        <v>106</v>
      </c>
      <c r="AH95" s="0" t="s">
        <v>107</v>
      </c>
      <c r="AI95" s="0" t="s">
        <v>133</v>
      </c>
      <c r="AJ95" s="0" t="s">
        <v>106</v>
      </c>
      <c r="AK95" s="0" t="s">
        <v>107</v>
      </c>
      <c r="AL95" s="0" t="n">
        <v>65</v>
      </c>
      <c r="AM95" s="0" t="n">
        <v>0</v>
      </c>
      <c r="AN95" s="0" t="s">
        <v>153</v>
      </c>
      <c r="AO95" s="0" t="s">
        <v>143</v>
      </c>
      <c r="AP95" s="0" t="s">
        <v>144</v>
      </c>
      <c r="AQ95" s="0" t="s">
        <v>103</v>
      </c>
      <c r="AR95" s="0" t="s">
        <v>103</v>
      </c>
      <c r="AS95" s="0" t="s">
        <v>103</v>
      </c>
      <c r="AT95" s="0" t="s">
        <v>103</v>
      </c>
      <c r="AU95" s="0" t="s">
        <v>103</v>
      </c>
      <c r="AV95" s="0" t="s">
        <v>103</v>
      </c>
      <c r="AW95" s="0" t="n">
        <v>2</v>
      </c>
      <c r="AX95" s="0" t="s">
        <v>211</v>
      </c>
      <c r="AY95" s="0" t="n">
        <v>5</v>
      </c>
      <c r="AZ95" s="0" t="s">
        <v>775</v>
      </c>
      <c r="BA95" s="0" t="n">
        <v>4</v>
      </c>
      <c r="BB95" s="0" t="s">
        <v>776</v>
      </c>
      <c r="BC95" s="0" t="s">
        <v>169</v>
      </c>
      <c r="BD95" s="0" t="s">
        <v>116</v>
      </c>
      <c r="BE95" s="0" t="n">
        <v>21</v>
      </c>
      <c r="BF95" s="0" t="s">
        <v>117</v>
      </c>
      <c r="BG95" s="0" t="s">
        <v>536</v>
      </c>
      <c r="BH95" s="0" t="s">
        <v>119</v>
      </c>
      <c r="BI95" s="0" t="n">
        <v>124</v>
      </c>
      <c r="BJ95" s="0" t="s">
        <v>120</v>
      </c>
      <c r="BK95" s="0" t="n">
        <v>455</v>
      </c>
      <c r="BL95" s="0" t="s">
        <v>121</v>
      </c>
      <c r="BN95" s="0" t="s">
        <v>386</v>
      </c>
      <c r="BO95" s="0" t="s">
        <v>215</v>
      </c>
      <c r="BR95" s="0" t="n">
        <v>6</v>
      </c>
      <c r="BV95" s="0" t="n">
        <v>87</v>
      </c>
      <c r="BW95" s="0" t="n">
        <v>47</v>
      </c>
      <c r="BX95" s="0" t="n">
        <v>2.8</v>
      </c>
      <c r="BY95" s="0" t="n">
        <v>0.53</v>
      </c>
      <c r="CA95" s="0" t="n">
        <v>27.2</v>
      </c>
      <c r="CB95" s="0" t="n">
        <v>9.7</v>
      </c>
      <c r="CC95" s="0" t="s">
        <v>777</v>
      </c>
      <c r="CD95" s="0" t="n">
        <v>743</v>
      </c>
      <c r="CF95" s="0" t="s">
        <v>778</v>
      </c>
      <c r="CG95" s="0" t="n">
        <v>11</v>
      </c>
      <c r="CH95" s="0" t="s">
        <v>779</v>
      </c>
      <c r="CI95" s="0" t="n">
        <v>5.2</v>
      </c>
      <c r="CJ95" s="0" t="n">
        <v>26</v>
      </c>
      <c r="CK95" s="0" t="s">
        <v>128</v>
      </c>
      <c r="CL95" s="0" t="n">
        <v>15.6666666666667</v>
      </c>
      <c r="CM95" s="0" t="s">
        <v>128</v>
      </c>
    </row>
    <row r="96" customFormat="false" ht="13.8" hidden="false" customHeight="false" outlineLevel="0" collapsed="false">
      <c r="A96" s="0" t="n">
        <v>2220</v>
      </c>
      <c r="B96" s="0" t="s">
        <v>780</v>
      </c>
      <c r="C96" s="0" t="s">
        <v>781</v>
      </c>
      <c r="D96" s="0" t="s">
        <v>152</v>
      </c>
      <c r="E96" s="0" t="s">
        <v>98</v>
      </c>
      <c r="F96" s="0" t="s">
        <v>98</v>
      </c>
      <c r="G96" s="0" t="s">
        <v>98</v>
      </c>
      <c r="H96" s="0" t="s">
        <v>98</v>
      </c>
      <c r="I96" s="0" t="s">
        <v>131</v>
      </c>
      <c r="J96" s="0" t="s">
        <v>131</v>
      </c>
      <c r="K96" s="0" t="s">
        <v>100</v>
      </c>
      <c r="L96" s="0" t="s">
        <v>101</v>
      </c>
      <c r="M96" s="0" t="s">
        <v>100</v>
      </c>
      <c r="N96" s="0" t="n">
        <v>1</v>
      </c>
      <c r="Q96" s="0" t="n">
        <v>77</v>
      </c>
      <c r="R96" s="0" t="s">
        <v>102</v>
      </c>
      <c r="S96" s="0" t="s">
        <v>132</v>
      </c>
      <c r="T96" s="0" t="s">
        <v>102</v>
      </c>
      <c r="U96" s="0" t="n">
        <f aca="false">FALSE()</f>
        <v>0</v>
      </c>
      <c r="V96" s="0" t="n">
        <f aca="false">FALSE()</f>
        <v>0</v>
      </c>
      <c r="W96" s="0" t="s">
        <v>105</v>
      </c>
      <c r="Y96" s="0" t="s">
        <v>103</v>
      </c>
      <c r="Z96" s="0" t="s">
        <v>105</v>
      </c>
      <c r="AA96" s="0" t="s">
        <v>105</v>
      </c>
      <c r="AB96" s="0" t="s">
        <v>105</v>
      </c>
      <c r="AC96" s="0" t="s">
        <v>105</v>
      </c>
      <c r="AD96" s="0" t="s">
        <v>105</v>
      </c>
      <c r="AE96" s="0" t="s">
        <v>105</v>
      </c>
      <c r="AF96" s="0" t="s">
        <v>105</v>
      </c>
      <c r="AG96" s="0" t="s">
        <v>106</v>
      </c>
      <c r="AH96" s="0" t="s">
        <v>358</v>
      </c>
      <c r="AI96" s="0" t="s">
        <v>223</v>
      </c>
      <c r="AJ96" s="0" t="s">
        <v>106</v>
      </c>
      <c r="AK96" s="0" t="s">
        <v>358</v>
      </c>
      <c r="AL96" s="0" t="n">
        <v>77</v>
      </c>
      <c r="AM96" s="0" t="n">
        <v>0</v>
      </c>
      <c r="AN96" s="0" t="s">
        <v>109</v>
      </c>
      <c r="AO96" s="0" t="s">
        <v>110</v>
      </c>
      <c r="AP96" s="0" t="s">
        <v>144</v>
      </c>
      <c r="AQ96" s="0" t="s">
        <v>103</v>
      </c>
      <c r="AR96" s="0" t="s">
        <v>103</v>
      </c>
      <c r="AS96" s="0" t="s">
        <v>103</v>
      </c>
      <c r="AT96" s="0" t="s">
        <v>103</v>
      </c>
      <c r="AU96" s="0" t="s">
        <v>103</v>
      </c>
      <c r="AV96" s="0" t="s">
        <v>103</v>
      </c>
      <c r="AW96" s="0" t="n">
        <v>1</v>
      </c>
      <c r="AX96" s="0" t="s">
        <v>116</v>
      </c>
      <c r="AY96" s="0" t="n">
        <v>1</v>
      </c>
      <c r="AZ96" s="0" t="s">
        <v>782</v>
      </c>
      <c r="BA96" s="0" t="n">
        <v>1</v>
      </c>
      <c r="BB96" s="0" t="s">
        <v>474</v>
      </c>
      <c r="BC96" s="0" t="s">
        <v>169</v>
      </c>
      <c r="BD96" s="0" t="s">
        <v>116</v>
      </c>
      <c r="BE96" s="0" t="n">
        <v>7</v>
      </c>
      <c r="BF96" s="0" t="s">
        <v>116</v>
      </c>
      <c r="BG96" s="0" t="s">
        <v>782</v>
      </c>
      <c r="BH96" s="0" t="s">
        <v>474</v>
      </c>
      <c r="BI96" s="0" t="n">
        <v>7</v>
      </c>
      <c r="BJ96" s="0" t="s">
        <v>120</v>
      </c>
      <c r="BK96" s="0" t="n">
        <v>129</v>
      </c>
      <c r="BL96" s="0" t="s">
        <v>121</v>
      </c>
      <c r="BO96" s="0" t="s">
        <v>783</v>
      </c>
      <c r="CC96" s="0" t="s">
        <v>784</v>
      </c>
      <c r="CF96" s="0" t="s">
        <v>785</v>
      </c>
      <c r="CH96" s="0" t="s">
        <v>786</v>
      </c>
      <c r="CJ96" s="0" t="n">
        <v>25.3</v>
      </c>
      <c r="CK96" s="0" t="s">
        <v>202</v>
      </c>
      <c r="CL96" s="0" t="n">
        <v>0</v>
      </c>
      <c r="CM96" s="0" t="s">
        <v>202</v>
      </c>
      <c r="CO96" s="0" t="s">
        <v>787</v>
      </c>
      <c r="CQ96" s="0" t="s">
        <v>788</v>
      </c>
    </row>
    <row r="97" customFormat="false" ht="13.8" hidden="false" customHeight="false" outlineLevel="0" collapsed="false">
      <c r="A97" s="0" t="n">
        <v>2142</v>
      </c>
      <c r="B97" s="0" t="s">
        <v>789</v>
      </c>
      <c r="D97" s="0" t="s">
        <v>96</v>
      </c>
      <c r="E97" s="0" t="s">
        <v>97</v>
      </c>
      <c r="F97" s="0" t="s">
        <v>97</v>
      </c>
      <c r="G97" s="0" t="s">
        <v>98</v>
      </c>
      <c r="H97" s="0" t="s">
        <v>97</v>
      </c>
      <c r="I97" s="0" t="s">
        <v>131</v>
      </c>
      <c r="J97" s="0" t="s">
        <v>131</v>
      </c>
      <c r="K97" s="0" t="s">
        <v>314</v>
      </c>
      <c r="L97" s="0" t="s">
        <v>101</v>
      </c>
      <c r="M97" s="0" t="s">
        <v>100</v>
      </c>
      <c r="N97" s="0" t="n">
        <v>1</v>
      </c>
      <c r="P97" s="0" t="s">
        <v>205</v>
      </c>
      <c r="Q97" s="0" t="n">
        <v>56</v>
      </c>
      <c r="R97" s="0" t="s">
        <v>102</v>
      </c>
      <c r="S97" s="0" t="s">
        <v>102</v>
      </c>
      <c r="T97" s="0" t="s">
        <v>132</v>
      </c>
      <c r="U97" s="0" t="n">
        <f aca="false">FALSE()</f>
        <v>0</v>
      </c>
      <c r="V97" s="0" t="n">
        <f aca="false">FALSE()</f>
        <v>0</v>
      </c>
      <c r="W97" s="0" t="s">
        <v>105</v>
      </c>
      <c r="Y97" s="0" t="s">
        <v>103</v>
      </c>
      <c r="Z97" s="0" t="s">
        <v>105</v>
      </c>
      <c r="AA97" s="0" t="s">
        <v>103</v>
      </c>
      <c r="AB97" s="0" t="s">
        <v>103</v>
      </c>
      <c r="AC97" s="0" t="s">
        <v>105</v>
      </c>
      <c r="AD97" s="0" t="s">
        <v>105</v>
      </c>
      <c r="AE97" s="0" t="s">
        <v>105</v>
      </c>
      <c r="AF97" s="0" t="s">
        <v>105</v>
      </c>
      <c r="AG97" s="0" t="s">
        <v>106</v>
      </c>
      <c r="AH97" s="0" t="s">
        <v>358</v>
      </c>
      <c r="AI97" s="0" t="s">
        <v>133</v>
      </c>
      <c r="AJ97" s="0" t="s">
        <v>106</v>
      </c>
      <c r="AK97" s="0" t="s">
        <v>358</v>
      </c>
      <c r="AL97" s="0" t="n">
        <v>56</v>
      </c>
      <c r="AM97" s="0" t="n">
        <v>0</v>
      </c>
      <c r="AN97" s="0" t="s">
        <v>153</v>
      </c>
      <c r="AO97" s="0" t="s">
        <v>143</v>
      </c>
      <c r="AP97" s="0" t="s">
        <v>144</v>
      </c>
      <c r="AQ97" s="0" t="s">
        <v>105</v>
      </c>
      <c r="AR97" s="0" t="s">
        <v>103</v>
      </c>
      <c r="AS97" s="0" t="s">
        <v>103</v>
      </c>
      <c r="AT97" s="0" t="s">
        <v>105</v>
      </c>
      <c r="AU97" s="0" t="s">
        <v>103</v>
      </c>
      <c r="AV97" s="0" t="s">
        <v>103</v>
      </c>
      <c r="AW97" s="0" t="n">
        <v>1</v>
      </c>
      <c r="AX97" s="0" t="s">
        <v>116</v>
      </c>
      <c r="AY97" s="0" t="n">
        <v>3</v>
      </c>
      <c r="AZ97" s="0" t="s">
        <v>790</v>
      </c>
      <c r="BA97" s="0" t="n">
        <v>3</v>
      </c>
      <c r="BB97" s="0" t="s">
        <v>791</v>
      </c>
      <c r="BC97" s="0" t="s">
        <v>169</v>
      </c>
      <c r="BD97" s="0" t="s">
        <v>116</v>
      </c>
      <c r="BE97" s="0" t="n">
        <v>6</v>
      </c>
      <c r="BF97" s="0" t="s">
        <v>116</v>
      </c>
      <c r="BG97" s="0" t="s">
        <v>792</v>
      </c>
      <c r="BH97" s="0" t="s">
        <v>157</v>
      </c>
      <c r="BI97" s="0" t="n">
        <v>6</v>
      </c>
      <c r="BJ97" s="0" t="s">
        <v>120</v>
      </c>
      <c r="BK97" s="0" t="n">
        <v>113</v>
      </c>
      <c r="BL97" s="0" t="s">
        <v>121</v>
      </c>
      <c r="BM97" s="0" t="n">
        <v>0</v>
      </c>
      <c r="BP97" s="0" t="n">
        <v>0</v>
      </c>
      <c r="BR97" s="0" t="n">
        <v>0</v>
      </c>
      <c r="BS97" s="0" t="n">
        <v>10</v>
      </c>
      <c r="BT97" s="0" t="n">
        <v>84</v>
      </c>
      <c r="BV97" s="0" t="n">
        <v>22</v>
      </c>
      <c r="BW97" s="0" t="n">
        <v>24</v>
      </c>
      <c r="BX97" s="0" t="n">
        <v>3.4</v>
      </c>
      <c r="BY97" s="0" t="n">
        <v>0.94</v>
      </c>
      <c r="BZ97" s="0" t="s">
        <v>260</v>
      </c>
      <c r="CA97" s="0" t="n">
        <v>27.8</v>
      </c>
      <c r="CB97" s="0" t="n">
        <v>9.1</v>
      </c>
      <c r="CD97" s="0" t="n">
        <v>808</v>
      </c>
      <c r="CE97" s="0" t="n">
        <v>90.4</v>
      </c>
      <c r="CG97" s="0" t="n">
        <v>136</v>
      </c>
      <c r="CI97" s="0" t="n">
        <v>5.8</v>
      </c>
      <c r="CJ97" s="0" t="n">
        <v>40.8</v>
      </c>
      <c r="CK97" s="0" t="s">
        <v>202</v>
      </c>
      <c r="CL97" s="0" t="n">
        <v>0</v>
      </c>
      <c r="CM97" s="0" t="s">
        <v>202</v>
      </c>
    </row>
    <row r="98" customFormat="false" ht="13.8" hidden="false" customHeight="false" outlineLevel="0" collapsed="false">
      <c r="A98" s="0" t="n">
        <v>2339</v>
      </c>
      <c r="B98" s="0" t="s">
        <v>793</v>
      </c>
      <c r="C98" s="0" t="s">
        <v>794</v>
      </c>
      <c r="D98" s="0" t="s">
        <v>96</v>
      </c>
      <c r="E98" s="0" t="s">
        <v>97</v>
      </c>
      <c r="F98" s="0" t="s">
        <v>97</v>
      </c>
      <c r="G98" s="0" t="s">
        <v>97</v>
      </c>
      <c r="H98" s="0" t="s">
        <v>98</v>
      </c>
      <c r="I98" s="0" t="s">
        <v>99</v>
      </c>
      <c r="J98" s="0" t="s">
        <v>99</v>
      </c>
      <c r="K98" s="0" t="s">
        <v>100</v>
      </c>
      <c r="L98" s="0" t="s">
        <v>101</v>
      </c>
      <c r="M98" s="0" t="s">
        <v>100</v>
      </c>
      <c r="N98" s="0" t="n">
        <v>1</v>
      </c>
      <c r="P98" s="0" t="s">
        <v>458</v>
      </c>
      <c r="Q98" s="0" t="n">
        <v>18</v>
      </c>
      <c r="R98" s="0" t="s">
        <v>102</v>
      </c>
      <c r="S98" s="0" t="s">
        <v>132</v>
      </c>
      <c r="T98" s="0" t="s">
        <v>102</v>
      </c>
      <c r="U98" s="0" t="n">
        <f aca="false">FALSE()</f>
        <v>0</v>
      </c>
      <c r="V98" s="0" t="n">
        <f aca="false">FALSE()</f>
        <v>0</v>
      </c>
      <c r="W98" s="0" t="s">
        <v>105</v>
      </c>
      <c r="Y98" s="0" t="s">
        <v>103</v>
      </c>
      <c r="Z98" s="0" t="s">
        <v>105</v>
      </c>
      <c r="AA98" s="0" t="s">
        <v>105</v>
      </c>
      <c r="AB98" s="0" t="s">
        <v>105</v>
      </c>
      <c r="AC98" s="0" t="s">
        <v>105</v>
      </c>
      <c r="AD98" s="0" t="s">
        <v>105</v>
      </c>
      <c r="AE98" s="0" t="s">
        <v>105</v>
      </c>
      <c r="AF98" s="0" t="s">
        <v>105</v>
      </c>
      <c r="AG98" s="0" t="s">
        <v>106</v>
      </c>
      <c r="AH98" s="0" t="s">
        <v>459</v>
      </c>
      <c r="AI98" s="0" t="s">
        <v>414</v>
      </c>
      <c r="AJ98" s="0" t="s">
        <v>106</v>
      </c>
      <c r="AK98" s="0" t="s">
        <v>459</v>
      </c>
      <c r="AL98" s="0" t="n">
        <v>18</v>
      </c>
      <c r="AM98" s="0" t="n">
        <v>0</v>
      </c>
      <c r="AN98" s="0" t="s">
        <v>109</v>
      </c>
      <c r="AO98" s="0" t="s">
        <v>110</v>
      </c>
      <c r="AP98" s="0" t="s">
        <v>144</v>
      </c>
      <c r="AQ98" s="0" t="s">
        <v>103</v>
      </c>
      <c r="AR98" s="0" t="s">
        <v>103</v>
      </c>
      <c r="AS98" s="0" t="s">
        <v>105</v>
      </c>
      <c r="AT98" s="0" t="s">
        <v>103</v>
      </c>
      <c r="AU98" s="0" t="s">
        <v>103</v>
      </c>
      <c r="AV98" s="0" t="s">
        <v>105</v>
      </c>
      <c r="AW98" s="0" t="n">
        <v>1</v>
      </c>
      <c r="AX98" s="0" t="s">
        <v>116</v>
      </c>
      <c r="AY98" s="0" t="n">
        <v>1</v>
      </c>
      <c r="AZ98" s="0" t="s">
        <v>612</v>
      </c>
      <c r="BA98" s="0" t="n">
        <v>2</v>
      </c>
      <c r="BB98" s="0" t="s">
        <v>613</v>
      </c>
      <c r="BC98" s="0" t="s">
        <v>169</v>
      </c>
      <c r="BD98" s="0" t="s">
        <v>116</v>
      </c>
      <c r="BE98" s="0" t="n">
        <v>-1</v>
      </c>
      <c r="BF98" s="0" t="s">
        <v>116</v>
      </c>
      <c r="BG98" s="0" t="s">
        <v>612</v>
      </c>
      <c r="BH98" s="0" t="s">
        <v>227</v>
      </c>
      <c r="BI98" s="0" t="n">
        <v>-1</v>
      </c>
      <c r="BJ98" s="0" t="s">
        <v>436</v>
      </c>
      <c r="BK98" s="0" t="n">
        <v>540</v>
      </c>
      <c r="BL98" s="0" t="s">
        <v>436</v>
      </c>
      <c r="BM98" s="0" t="n">
        <v>0</v>
      </c>
      <c r="BN98" s="0" t="s">
        <v>516</v>
      </c>
      <c r="BO98" s="0" t="s">
        <v>795</v>
      </c>
      <c r="BP98" s="0" t="n">
        <v>0</v>
      </c>
      <c r="BR98" s="0" t="n">
        <v>24</v>
      </c>
      <c r="BS98" s="0" t="n">
        <v>49</v>
      </c>
      <c r="BT98" s="0" t="n">
        <v>20</v>
      </c>
      <c r="BV98" s="0" t="n">
        <v>13</v>
      </c>
      <c r="BW98" s="0" t="n">
        <v>15</v>
      </c>
      <c r="BX98" s="0" t="n">
        <v>3.6</v>
      </c>
      <c r="BY98" s="0" t="n">
        <v>0.77</v>
      </c>
      <c r="BZ98" s="0" t="s">
        <v>160</v>
      </c>
      <c r="CA98" s="0" t="n">
        <v>21</v>
      </c>
      <c r="CB98" s="0" t="n">
        <v>7.4</v>
      </c>
      <c r="CC98" s="0" t="s">
        <v>796</v>
      </c>
      <c r="CD98" s="0" t="n">
        <v>415</v>
      </c>
      <c r="CE98" s="0" t="n">
        <v>97.8</v>
      </c>
      <c r="CF98" s="0" t="s">
        <v>797</v>
      </c>
      <c r="CG98" s="0" t="n">
        <v>23</v>
      </c>
      <c r="CH98" s="0" t="s">
        <v>798</v>
      </c>
      <c r="CI98" s="0" t="n">
        <v>7.6</v>
      </c>
      <c r="CJ98" s="0" t="n">
        <v>8.8</v>
      </c>
      <c r="CK98" s="0" t="s">
        <v>202</v>
      </c>
      <c r="CL98" s="0" t="n">
        <v>0</v>
      </c>
      <c r="CM98" s="0" t="s">
        <v>202</v>
      </c>
      <c r="CQ98" s="0" t="s">
        <v>799</v>
      </c>
    </row>
    <row r="99" customFormat="false" ht="13.8" hidden="false" customHeight="false" outlineLevel="0" collapsed="false">
      <c r="A99" s="0" t="n">
        <v>2578</v>
      </c>
      <c r="B99" s="0" t="s">
        <v>800</v>
      </c>
      <c r="C99" s="0" t="s">
        <v>801</v>
      </c>
      <c r="D99" s="0" t="s">
        <v>96</v>
      </c>
      <c r="E99" s="0" t="s">
        <v>97</v>
      </c>
      <c r="F99" s="0" t="s">
        <v>97</v>
      </c>
      <c r="G99" s="0" t="s">
        <v>98</v>
      </c>
      <c r="H99" s="0" t="s">
        <v>98</v>
      </c>
      <c r="I99" s="0" t="s">
        <v>99</v>
      </c>
      <c r="J99" s="0" t="s">
        <v>131</v>
      </c>
      <c r="K99" s="0" t="s">
        <v>100</v>
      </c>
      <c r="L99" s="0" t="s">
        <v>101</v>
      </c>
      <c r="M99" s="0" t="s">
        <v>100</v>
      </c>
      <c r="N99" s="0" t="n">
        <v>1</v>
      </c>
      <c r="Q99" s="0" t="n">
        <v>51</v>
      </c>
      <c r="R99" s="0" t="s">
        <v>102</v>
      </c>
      <c r="S99" s="0" t="s">
        <v>132</v>
      </c>
      <c r="T99" s="0" t="s">
        <v>102</v>
      </c>
      <c r="U99" s="0" t="n">
        <f aca="false">FALSE()</f>
        <v>0</v>
      </c>
      <c r="V99" s="0" t="n">
        <f aca="false">FALSE()</f>
        <v>0</v>
      </c>
      <c r="W99" s="0" t="s">
        <v>105</v>
      </c>
      <c r="Y99" s="0" t="s">
        <v>103</v>
      </c>
      <c r="Z99" s="0" t="s">
        <v>105</v>
      </c>
      <c r="AA99" s="0" t="s">
        <v>105</v>
      </c>
      <c r="AB99" s="0" t="s">
        <v>105</v>
      </c>
      <c r="AC99" s="0" t="s">
        <v>105</v>
      </c>
      <c r="AD99" s="0" t="s">
        <v>105</v>
      </c>
      <c r="AE99" s="0" t="s">
        <v>105</v>
      </c>
      <c r="AF99" s="0" t="s">
        <v>105</v>
      </c>
      <c r="AG99" s="0" t="s">
        <v>106</v>
      </c>
      <c r="AH99" s="0" t="s">
        <v>107</v>
      </c>
      <c r="AI99" s="0" t="s">
        <v>164</v>
      </c>
      <c r="AJ99" s="0" t="s">
        <v>106</v>
      </c>
      <c r="AK99" s="0" t="s">
        <v>107</v>
      </c>
      <c r="AL99" s="0" t="n">
        <v>51</v>
      </c>
      <c r="AM99" s="0" t="n">
        <v>0</v>
      </c>
      <c r="AN99" s="0" t="s">
        <v>109</v>
      </c>
      <c r="AO99" s="0" t="s">
        <v>110</v>
      </c>
      <c r="AP99" s="0" t="s">
        <v>144</v>
      </c>
      <c r="AQ99" s="0" t="s">
        <v>103</v>
      </c>
      <c r="AR99" s="0" t="s">
        <v>103</v>
      </c>
      <c r="AS99" s="0" t="s">
        <v>105</v>
      </c>
      <c r="AT99" s="0" t="s">
        <v>105</v>
      </c>
      <c r="AU99" s="0" t="s">
        <v>103</v>
      </c>
      <c r="AV99" s="0" t="s">
        <v>105</v>
      </c>
      <c r="AW99" s="0" t="n">
        <v>2</v>
      </c>
      <c r="AX99" s="0" t="s">
        <v>338</v>
      </c>
      <c r="AY99" s="0" t="n">
        <v>4</v>
      </c>
      <c r="AZ99" s="0" t="s">
        <v>802</v>
      </c>
      <c r="BA99" s="0" t="n">
        <v>4</v>
      </c>
      <c r="BB99" s="0" t="s">
        <v>416</v>
      </c>
      <c r="BC99" s="0" t="s">
        <v>115</v>
      </c>
      <c r="BD99" s="0" t="s">
        <v>116</v>
      </c>
      <c r="BE99" s="0" t="n">
        <v>6</v>
      </c>
      <c r="BF99" s="0" t="s">
        <v>116</v>
      </c>
      <c r="BG99" s="0" t="s">
        <v>156</v>
      </c>
      <c r="BH99" s="0" t="s">
        <v>227</v>
      </c>
      <c r="BI99" s="0" t="n">
        <v>3</v>
      </c>
      <c r="BJ99" s="0" t="s">
        <v>120</v>
      </c>
      <c r="BK99" s="0" t="n">
        <v>221</v>
      </c>
      <c r="BL99" s="0" t="s">
        <v>121</v>
      </c>
      <c r="BM99" s="0" t="n">
        <v>2</v>
      </c>
      <c r="BN99" s="0" t="s">
        <v>516</v>
      </c>
      <c r="BP99" s="0" t="n">
        <v>0</v>
      </c>
      <c r="BR99" s="0" t="n">
        <v>14</v>
      </c>
      <c r="BS99" s="0" t="n">
        <v>13</v>
      </c>
      <c r="BT99" s="0" t="n">
        <v>68</v>
      </c>
      <c r="BV99" s="0" t="n">
        <v>31</v>
      </c>
      <c r="BW99" s="0" t="n">
        <v>20</v>
      </c>
      <c r="BX99" s="0" t="n">
        <v>3.1</v>
      </c>
      <c r="BY99" s="0" t="n">
        <v>0.95</v>
      </c>
      <c r="BZ99" s="0" t="s">
        <v>160</v>
      </c>
      <c r="CA99" s="0" t="n">
        <v>24.7</v>
      </c>
      <c r="CB99" s="0" t="n">
        <v>8.2</v>
      </c>
      <c r="CC99" s="0" t="s">
        <v>125</v>
      </c>
      <c r="CE99" s="0" t="n">
        <v>86.2</v>
      </c>
      <c r="CF99" s="0" t="s">
        <v>126</v>
      </c>
      <c r="CG99" s="0" t="n">
        <v>99</v>
      </c>
      <c r="CH99" s="0" t="s">
        <v>803</v>
      </c>
      <c r="CI99" s="0" t="n">
        <v>6.8</v>
      </c>
      <c r="CJ99" s="0" t="n">
        <v>21.7</v>
      </c>
      <c r="CK99" s="0" t="s">
        <v>128</v>
      </c>
      <c r="CM99" s="0" t="s">
        <v>128</v>
      </c>
      <c r="CQ99" s="0" t="s">
        <v>804</v>
      </c>
    </row>
    <row r="100" customFormat="false" ht="13.8" hidden="false" customHeight="false" outlineLevel="0" collapsed="false">
      <c r="A100" s="0" t="n">
        <v>2290</v>
      </c>
      <c r="B100" s="0" t="s">
        <v>805</v>
      </c>
      <c r="C100" s="0" t="s">
        <v>806</v>
      </c>
      <c r="D100" s="0" t="s">
        <v>96</v>
      </c>
      <c r="E100" s="0" t="s">
        <v>97</v>
      </c>
      <c r="F100" s="0" t="s">
        <v>97</v>
      </c>
      <c r="G100" s="0" t="s">
        <v>97</v>
      </c>
      <c r="H100" s="0" t="s">
        <v>97</v>
      </c>
      <c r="I100" s="0" t="s">
        <v>99</v>
      </c>
      <c r="J100" s="0" t="s">
        <v>99</v>
      </c>
      <c r="M100" s="0" t="s">
        <v>100</v>
      </c>
      <c r="N100" s="0" t="n">
        <v>4</v>
      </c>
      <c r="Q100" s="0" t="n">
        <v>79</v>
      </c>
      <c r="R100" s="0" t="s">
        <v>102</v>
      </c>
      <c r="S100" s="0" t="s">
        <v>102</v>
      </c>
      <c r="T100" s="0" t="s">
        <v>132</v>
      </c>
      <c r="U100" s="0" t="n">
        <f aca="false">FALSE()</f>
        <v>0</v>
      </c>
      <c r="V100" s="0" t="n">
        <f aca="false">FALSE()</f>
        <v>0</v>
      </c>
      <c r="W100" s="0" t="s">
        <v>105</v>
      </c>
      <c r="Y100" s="0" t="s">
        <v>103</v>
      </c>
      <c r="Z100" s="0" t="s">
        <v>105</v>
      </c>
      <c r="AA100" s="0" t="s">
        <v>103</v>
      </c>
      <c r="AB100" s="0" t="s">
        <v>103</v>
      </c>
      <c r="AC100" s="0" t="s">
        <v>105</v>
      </c>
      <c r="AD100" s="0" t="s">
        <v>105</v>
      </c>
      <c r="AE100" s="0" t="s">
        <v>105</v>
      </c>
      <c r="AF100" s="0" t="s">
        <v>105</v>
      </c>
      <c r="AG100" s="0" t="s">
        <v>106</v>
      </c>
      <c r="AH100" s="0" t="s">
        <v>358</v>
      </c>
      <c r="AI100" s="0" t="s">
        <v>223</v>
      </c>
      <c r="AJ100" s="0" t="s">
        <v>106</v>
      </c>
      <c r="AK100" s="0" t="s">
        <v>358</v>
      </c>
      <c r="AL100" s="0" t="n">
        <v>79</v>
      </c>
      <c r="AM100" s="0" t="n">
        <v>0</v>
      </c>
      <c r="AN100" s="0" t="s">
        <v>109</v>
      </c>
      <c r="AO100" s="0" t="s">
        <v>110</v>
      </c>
      <c r="AP100" s="0" t="s">
        <v>144</v>
      </c>
      <c r="AQ100" s="0" t="s">
        <v>103</v>
      </c>
      <c r="AR100" s="0" t="s">
        <v>103</v>
      </c>
      <c r="AS100" s="0" t="s">
        <v>103</v>
      </c>
      <c r="AT100" s="0" t="s">
        <v>103</v>
      </c>
      <c r="AU100" s="0" t="s">
        <v>103</v>
      </c>
      <c r="AV100" s="0" t="s">
        <v>103</v>
      </c>
      <c r="AW100" s="0" t="n">
        <v>1</v>
      </c>
      <c r="AX100" s="0" t="s">
        <v>116</v>
      </c>
      <c r="AY100" s="0" t="n">
        <v>1</v>
      </c>
      <c r="AZ100" s="0" t="s">
        <v>482</v>
      </c>
      <c r="BA100" s="0" t="n">
        <v>1</v>
      </c>
      <c r="BB100" s="0" t="s">
        <v>474</v>
      </c>
      <c r="BC100" s="0" t="s">
        <v>169</v>
      </c>
      <c r="BD100" s="0" t="s">
        <v>116</v>
      </c>
      <c r="BE100" s="0" t="n">
        <v>137</v>
      </c>
      <c r="BF100" s="0" t="s">
        <v>116</v>
      </c>
      <c r="BG100" s="0" t="s">
        <v>482</v>
      </c>
      <c r="BH100" s="0" t="s">
        <v>474</v>
      </c>
      <c r="BI100" s="0" t="n">
        <v>137</v>
      </c>
      <c r="BJ100" s="0" t="s">
        <v>120</v>
      </c>
      <c r="BK100" s="0" t="n">
        <v>189</v>
      </c>
      <c r="BL100" s="0" t="s">
        <v>121</v>
      </c>
      <c r="BN100" s="0" t="s">
        <v>676</v>
      </c>
      <c r="BO100" s="0" t="s">
        <v>721</v>
      </c>
      <c r="BS100" s="0" t="n">
        <v>1</v>
      </c>
      <c r="CC100" s="0" t="s">
        <v>807</v>
      </c>
      <c r="CH100" s="0" t="s">
        <v>808</v>
      </c>
      <c r="CJ100" s="0" t="n">
        <v>8.7</v>
      </c>
      <c r="CK100" s="0" t="s">
        <v>202</v>
      </c>
      <c r="CL100" s="0" t="n">
        <v>0</v>
      </c>
      <c r="CM100" s="0" t="s">
        <v>202</v>
      </c>
      <c r="CO100" s="0" t="s">
        <v>809</v>
      </c>
      <c r="CQ100" s="0" t="s">
        <v>810</v>
      </c>
    </row>
    <row r="101" customFormat="false" ht="13.8" hidden="false" customHeight="false" outlineLevel="0" collapsed="false">
      <c r="A101" s="0" t="n">
        <v>2396</v>
      </c>
      <c r="B101" s="0" t="s">
        <v>811</v>
      </c>
      <c r="D101" s="0" t="s">
        <v>96</v>
      </c>
      <c r="E101" s="0" t="s">
        <v>97</v>
      </c>
      <c r="F101" s="0" t="s">
        <v>97</v>
      </c>
      <c r="G101" s="0" t="s">
        <v>98</v>
      </c>
      <c r="H101" s="0" t="s">
        <v>98</v>
      </c>
      <c r="I101" s="0" t="s">
        <v>131</v>
      </c>
      <c r="J101" s="0" t="s">
        <v>131</v>
      </c>
      <c r="M101" s="0" t="s">
        <v>100</v>
      </c>
      <c r="N101" s="0" t="n">
        <v>4</v>
      </c>
      <c r="Q101" s="0" t="n">
        <v>53</v>
      </c>
      <c r="R101" s="0" t="s">
        <v>102</v>
      </c>
      <c r="S101" s="0" t="s">
        <v>132</v>
      </c>
      <c r="T101" s="0" t="s">
        <v>102</v>
      </c>
      <c r="U101" s="0" t="n">
        <f aca="false">FALSE()</f>
        <v>0</v>
      </c>
      <c r="V101" s="0" t="n">
        <f aca="false">FALSE()</f>
        <v>0</v>
      </c>
      <c r="W101" s="0" t="s">
        <v>105</v>
      </c>
      <c r="Y101" s="0" t="s">
        <v>103</v>
      </c>
      <c r="Z101" s="0" t="s">
        <v>105</v>
      </c>
      <c r="AA101" s="0" t="s">
        <v>105</v>
      </c>
      <c r="AB101" s="0" t="s">
        <v>105</v>
      </c>
      <c r="AC101" s="0" t="s">
        <v>105</v>
      </c>
      <c r="AD101" s="0" t="s">
        <v>105</v>
      </c>
      <c r="AE101" s="0" t="s">
        <v>105</v>
      </c>
      <c r="AF101" s="0" t="s">
        <v>105</v>
      </c>
      <c r="AG101" s="0" t="s">
        <v>106</v>
      </c>
      <c r="AH101" s="0" t="s">
        <v>107</v>
      </c>
      <c r="AI101" s="0" t="s">
        <v>164</v>
      </c>
      <c r="AJ101" s="0" t="s">
        <v>106</v>
      </c>
      <c r="AK101" s="0" t="s">
        <v>107</v>
      </c>
      <c r="AL101" s="0" t="n">
        <v>53</v>
      </c>
      <c r="AM101" s="0" t="n">
        <v>0</v>
      </c>
      <c r="AN101" s="0" t="s">
        <v>109</v>
      </c>
      <c r="AO101" s="0" t="s">
        <v>110</v>
      </c>
      <c r="AP101" s="0" t="s">
        <v>111</v>
      </c>
      <c r="AQ101" s="0" t="s">
        <v>105</v>
      </c>
      <c r="AR101" s="0" t="s">
        <v>103</v>
      </c>
      <c r="AS101" s="0" t="s">
        <v>105</v>
      </c>
      <c r="AT101" s="0" t="s">
        <v>105</v>
      </c>
      <c r="AU101" s="0" t="s">
        <v>103</v>
      </c>
      <c r="AV101" s="0" t="s">
        <v>105</v>
      </c>
      <c r="AW101" s="0" t="n">
        <v>2</v>
      </c>
      <c r="AX101" s="0" t="s">
        <v>338</v>
      </c>
      <c r="AY101" s="0" t="n">
        <v>3</v>
      </c>
      <c r="AZ101" s="0" t="s">
        <v>812</v>
      </c>
      <c r="BA101" s="0" t="n">
        <v>3</v>
      </c>
      <c r="BB101" s="0" t="s">
        <v>378</v>
      </c>
      <c r="BC101" s="0" t="s">
        <v>115</v>
      </c>
      <c r="BD101" s="0" t="s">
        <v>116</v>
      </c>
      <c r="BE101" s="0" t="n">
        <v>7</v>
      </c>
      <c r="BF101" s="0" t="s">
        <v>269</v>
      </c>
      <c r="BG101" s="0" t="s">
        <v>270</v>
      </c>
      <c r="BH101" s="0" t="s">
        <v>303</v>
      </c>
      <c r="BI101" s="0" t="n">
        <v>-1</v>
      </c>
      <c r="BJ101" s="0" t="s">
        <v>436</v>
      </c>
      <c r="BK101" s="0" t="n">
        <v>1252</v>
      </c>
      <c r="BL101" s="0" t="s">
        <v>436</v>
      </c>
      <c r="BN101" s="0" t="s">
        <v>206</v>
      </c>
      <c r="CC101" s="0" t="s">
        <v>813</v>
      </c>
      <c r="CH101" s="0" t="s">
        <v>814</v>
      </c>
      <c r="CK101" s="0" t="s">
        <v>128</v>
      </c>
      <c r="CM101" s="0" t="s">
        <v>128</v>
      </c>
      <c r="CQ101" s="0" t="s">
        <v>176</v>
      </c>
    </row>
    <row r="102" customFormat="false" ht="13.8" hidden="false" customHeight="false" outlineLevel="0" collapsed="false">
      <c r="A102" s="0" t="n">
        <v>2682</v>
      </c>
      <c r="B102" s="0" t="s">
        <v>815</v>
      </c>
      <c r="D102" s="0" t="s">
        <v>328</v>
      </c>
      <c r="E102" s="0" t="s">
        <v>97</v>
      </c>
      <c r="F102" s="0" t="s">
        <v>97</v>
      </c>
      <c r="G102" s="0" t="s">
        <v>98</v>
      </c>
      <c r="H102" s="0" t="s">
        <v>97</v>
      </c>
      <c r="I102" s="0" t="s">
        <v>131</v>
      </c>
      <c r="K102" s="0" t="s">
        <v>100</v>
      </c>
      <c r="L102" s="0" t="s">
        <v>101</v>
      </c>
      <c r="N102" s="0" t="n">
        <v>1</v>
      </c>
      <c r="P102" s="0" t="s">
        <v>205</v>
      </c>
      <c r="Q102" s="0" t="n">
        <v>78</v>
      </c>
      <c r="R102" s="0" t="s">
        <v>102</v>
      </c>
      <c r="S102" s="0" t="s">
        <v>102</v>
      </c>
      <c r="T102" s="0" t="s">
        <v>132</v>
      </c>
      <c r="U102" s="0" t="n">
        <f aca="false">FALSE()</f>
        <v>0</v>
      </c>
      <c r="V102" s="0" t="n">
        <f aca="false">FALSE()</f>
        <v>0</v>
      </c>
      <c r="W102" s="0" t="s">
        <v>105</v>
      </c>
      <c r="Y102" s="0" t="s">
        <v>103</v>
      </c>
      <c r="Z102" s="0" t="s">
        <v>105</v>
      </c>
      <c r="AA102" s="0" t="s">
        <v>103</v>
      </c>
      <c r="AB102" s="0" t="s">
        <v>103</v>
      </c>
      <c r="AC102" s="0" t="s">
        <v>105</v>
      </c>
      <c r="AD102" s="0" t="s">
        <v>105</v>
      </c>
      <c r="AE102" s="0" t="s">
        <v>105</v>
      </c>
      <c r="AF102" s="0" t="s">
        <v>105</v>
      </c>
      <c r="AG102" s="0" t="s">
        <v>106</v>
      </c>
      <c r="AH102" s="0" t="s">
        <v>358</v>
      </c>
      <c r="AI102" s="0" t="s">
        <v>816</v>
      </c>
      <c r="AJ102" s="0" t="s">
        <v>106</v>
      </c>
      <c r="AK102" s="0" t="s">
        <v>358</v>
      </c>
      <c r="AL102" s="0" t="n">
        <v>78</v>
      </c>
      <c r="AM102" s="0" t="n">
        <v>0</v>
      </c>
      <c r="AN102" s="0" t="s">
        <v>359</v>
      </c>
      <c r="AO102" s="0" t="s">
        <v>110</v>
      </c>
      <c r="AP102" s="0" t="s">
        <v>144</v>
      </c>
      <c r="AQ102" s="0" t="s">
        <v>105</v>
      </c>
      <c r="AR102" s="0" t="s">
        <v>103</v>
      </c>
      <c r="AS102" s="0" t="s">
        <v>103</v>
      </c>
      <c r="AT102" s="0" t="s">
        <v>105</v>
      </c>
      <c r="AU102" s="0" t="s">
        <v>103</v>
      </c>
      <c r="AV102" s="0" t="s">
        <v>103</v>
      </c>
      <c r="AW102" s="0" t="n">
        <v>1</v>
      </c>
      <c r="AX102" s="0" t="s">
        <v>116</v>
      </c>
      <c r="AY102" s="0" t="n">
        <v>3</v>
      </c>
      <c r="AZ102" s="0" t="s">
        <v>817</v>
      </c>
      <c r="BA102" s="0" t="n">
        <v>2</v>
      </c>
      <c r="BB102" s="0" t="s">
        <v>818</v>
      </c>
      <c r="BF102" s="0" t="s">
        <v>116</v>
      </c>
      <c r="BG102" s="0" t="s">
        <v>282</v>
      </c>
      <c r="BH102" s="0" t="s">
        <v>172</v>
      </c>
      <c r="BI102" s="0" t="n">
        <v>141</v>
      </c>
      <c r="BJ102" s="0" t="s">
        <v>120</v>
      </c>
      <c r="BK102" s="0" t="n">
        <v>213</v>
      </c>
      <c r="BL102" s="0" t="s">
        <v>121</v>
      </c>
      <c r="BM102" s="0" t="n">
        <v>0</v>
      </c>
      <c r="BO102" s="0" t="s">
        <v>819</v>
      </c>
      <c r="BP102" s="0" t="n">
        <v>0</v>
      </c>
      <c r="BR102" s="0" t="n">
        <v>11.9</v>
      </c>
      <c r="BS102" s="0" t="n">
        <v>12.9</v>
      </c>
      <c r="BT102" s="0" t="n">
        <v>0</v>
      </c>
      <c r="BU102" s="0" t="n">
        <v>0.1</v>
      </c>
      <c r="BV102" s="0" t="n">
        <v>11</v>
      </c>
      <c r="BW102" s="0" t="n">
        <v>19</v>
      </c>
      <c r="BX102" s="0" t="n">
        <v>2.5</v>
      </c>
      <c r="BY102" s="0" t="n">
        <v>1.41</v>
      </c>
      <c r="CA102" s="0" t="n">
        <v>21.2</v>
      </c>
      <c r="CB102" s="0" t="n">
        <v>6.7</v>
      </c>
      <c r="CD102" s="0" t="n">
        <v>534</v>
      </c>
      <c r="CE102" s="0" t="n">
        <v>96.4</v>
      </c>
      <c r="CF102" s="0" t="s">
        <v>820</v>
      </c>
      <c r="CG102" s="0" t="n">
        <v>22</v>
      </c>
      <c r="CH102" s="0" t="s">
        <v>205</v>
      </c>
      <c r="CI102" s="0" t="n">
        <v>6</v>
      </c>
      <c r="CJ102" s="0" t="n">
        <v>91.25</v>
      </c>
      <c r="CK102" s="0" t="s">
        <v>202</v>
      </c>
      <c r="CL102" s="0" t="n">
        <v>0</v>
      </c>
      <c r="CM102" s="0" t="s">
        <v>202</v>
      </c>
      <c r="CQ102" s="0" t="s">
        <v>821</v>
      </c>
    </row>
    <row r="103" customFormat="false" ht="13.8" hidden="false" customHeight="false" outlineLevel="0" collapsed="false">
      <c r="A103" s="0" t="n">
        <v>2683</v>
      </c>
      <c r="C103" s="0" t="s">
        <v>822</v>
      </c>
      <c r="D103" s="0" t="s">
        <v>328</v>
      </c>
      <c r="E103" s="0" t="s">
        <v>97</v>
      </c>
      <c r="F103" s="0" t="s">
        <v>98</v>
      </c>
      <c r="G103" s="0" t="s">
        <v>97</v>
      </c>
      <c r="H103" s="0" t="s">
        <v>97</v>
      </c>
      <c r="I103" s="0" t="s">
        <v>131</v>
      </c>
      <c r="J103" s="0" t="s">
        <v>131</v>
      </c>
      <c r="K103" s="0" t="s">
        <v>323</v>
      </c>
      <c r="N103" s="0" t="n">
        <v>2</v>
      </c>
      <c r="P103" s="0" t="s">
        <v>487</v>
      </c>
      <c r="Q103" s="0" t="n">
        <v>51</v>
      </c>
      <c r="R103" s="0" t="s">
        <v>102</v>
      </c>
      <c r="S103" s="0" t="s">
        <v>132</v>
      </c>
      <c r="T103" s="0" t="s">
        <v>102</v>
      </c>
      <c r="U103" s="0" t="n">
        <f aca="false">FALSE()</f>
        <v>0</v>
      </c>
      <c r="V103" s="0" t="n">
        <f aca="false">FALSE()</f>
        <v>0</v>
      </c>
      <c r="W103" s="0" t="s">
        <v>105</v>
      </c>
      <c r="Y103" s="0" t="s">
        <v>105</v>
      </c>
      <c r="Z103" s="0" t="s">
        <v>105</v>
      </c>
      <c r="AA103" s="0" t="s">
        <v>105</v>
      </c>
      <c r="AB103" s="0" t="s">
        <v>105</v>
      </c>
      <c r="AC103" s="0" t="s">
        <v>105</v>
      </c>
      <c r="AD103" s="0" t="s">
        <v>105</v>
      </c>
      <c r="AE103" s="0" t="s">
        <v>105</v>
      </c>
      <c r="AF103" s="0" t="s">
        <v>105</v>
      </c>
      <c r="AG103" s="0" t="s">
        <v>106</v>
      </c>
      <c r="AH103" s="0" t="s">
        <v>488</v>
      </c>
      <c r="AI103" s="0" t="s">
        <v>414</v>
      </c>
      <c r="AJ103" s="0" t="s">
        <v>106</v>
      </c>
      <c r="AK103" s="0" t="s">
        <v>488</v>
      </c>
      <c r="AL103" s="0" t="n">
        <v>51</v>
      </c>
      <c r="AM103" s="0" t="n">
        <v>0</v>
      </c>
      <c r="AN103" s="0" t="s">
        <v>109</v>
      </c>
      <c r="AO103" s="0" t="s">
        <v>110</v>
      </c>
      <c r="AP103" s="0" t="s">
        <v>111</v>
      </c>
      <c r="AQ103" s="0" t="s">
        <v>103</v>
      </c>
      <c r="AR103" s="0" t="s">
        <v>105</v>
      </c>
      <c r="AS103" s="0" t="s">
        <v>103</v>
      </c>
      <c r="AT103" s="0" t="s">
        <v>103</v>
      </c>
      <c r="AU103" s="0" t="s">
        <v>105</v>
      </c>
      <c r="AV103" s="0" t="s">
        <v>103</v>
      </c>
      <c r="AW103" s="0" t="n">
        <v>1</v>
      </c>
      <c r="AX103" s="0" t="s">
        <v>170</v>
      </c>
      <c r="AY103" s="0" t="n">
        <v>1</v>
      </c>
      <c r="AZ103" s="0" t="s">
        <v>823</v>
      </c>
      <c r="BA103" s="0" t="n">
        <v>1</v>
      </c>
      <c r="BB103" s="0" t="s">
        <v>119</v>
      </c>
      <c r="BF103" s="0" t="s">
        <v>170</v>
      </c>
      <c r="BG103" s="0" t="s">
        <v>823</v>
      </c>
      <c r="BH103" s="0" t="s">
        <v>119</v>
      </c>
      <c r="BI103" s="0" t="n">
        <v>193</v>
      </c>
      <c r="BJ103" s="0" t="s">
        <v>436</v>
      </c>
      <c r="BK103" s="0" t="n">
        <v>1051</v>
      </c>
      <c r="BL103" s="0" t="s">
        <v>436</v>
      </c>
      <c r="BN103" s="0" t="s">
        <v>783</v>
      </c>
      <c r="BO103" s="0" t="s">
        <v>137</v>
      </c>
      <c r="BV103" s="0" t="n">
        <v>16</v>
      </c>
      <c r="BW103" s="0" t="n">
        <v>15</v>
      </c>
      <c r="BX103" s="0" t="n">
        <v>3.6</v>
      </c>
      <c r="BZ103" s="0" t="s">
        <v>493</v>
      </c>
      <c r="CA103" s="0" t="n">
        <v>22.9</v>
      </c>
      <c r="CB103" s="0" t="n">
        <v>8.3</v>
      </c>
      <c r="CC103" s="0" t="s">
        <v>824</v>
      </c>
      <c r="CF103" s="0" t="s">
        <v>825</v>
      </c>
      <c r="CG103" s="0" t="n">
        <v>23</v>
      </c>
      <c r="CH103" s="0" t="s">
        <v>826</v>
      </c>
      <c r="CI103" s="0" t="n">
        <v>6.4</v>
      </c>
      <c r="CJ103" s="0" t="n">
        <v>2.8</v>
      </c>
      <c r="CK103" s="0" t="s">
        <v>128</v>
      </c>
      <c r="CL103" s="0" t="n">
        <v>0.0204081632653061</v>
      </c>
      <c r="CM103" s="0" t="s">
        <v>202</v>
      </c>
      <c r="CQ103" s="0" t="s">
        <v>209</v>
      </c>
    </row>
    <row r="104" customFormat="false" ht="13.8" hidden="false" customHeight="false" outlineLevel="0" collapsed="false">
      <c r="A104" s="0" t="n">
        <v>2055</v>
      </c>
      <c r="B104" s="0" t="s">
        <v>827</v>
      </c>
      <c r="C104" s="0" t="s">
        <v>828</v>
      </c>
      <c r="D104" s="0" t="s">
        <v>96</v>
      </c>
      <c r="E104" s="0" t="s">
        <v>97</v>
      </c>
      <c r="F104" s="0" t="s">
        <v>97</v>
      </c>
      <c r="G104" s="0" t="s">
        <v>97</v>
      </c>
      <c r="H104" s="0" t="s">
        <v>97</v>
      </c>
      <c r="I104" s="0" t="s">
        <v>99</v>
      </c>
      <c r="J104" s="0" t="s">
        <v>99</v>
      </c>
      <c r="M104" s="0" t="s">
        <v>100</v>
      </c>
      <c r="N104" s="0" t="n">
        <v>4</v>
      </c>
      <c r="Q104" s="0" t="n">
        <v>35</v>
      </c>
      <c r="R104" s="0" t="s">
        <v>132</v>
      </c>
      <c r="S104" s="0" t="s">
        <v>102</v>
      </c>
      <c r="T104" s="0" t="s">
        <v>102</v>
      </c>
      <c r="U104" s="0" t="n">
        <f aca="false">FALSE()</f>
        <v>0</v>
      </c>
      <c r="V104" s="0" t="n">
        <f aca="false">FALSE()</f>
        <v>0</v>
      </c>
      <c r="W104" s="0" t="s">
        <v>105</v>
      </c>
      <c r="Y104" s="0" t="s">
        <v>103</v>
      </c>
      <c r="Z104" s="0" t="s">
        <v>105</v>
      </c>
      <c r="AA104" s="0" t="s">
        <v>105</v>
      </c>
      <c r="AB104" s="0" t="s">
        <v>105</v>
      </c>
      <c r="AC104" s="0" t="s">
        <v>105</v>
      </c>
      <c r="AD104" s="0" t="s">
        <v>105</v>
      </c>
      <c r="AE104" s="0" t="s">
        <v>105</v>
      </c>
      <c r="AF104" s="0" t="s">
        <v>105</v>
      </c>
      <c r="AG104" s="0" t="s">
        <v>106</v>
      </c>
      <c r="AH104" s="0" t="s">
        <v>107</v>
      </c>
      <c r="AI104" s="0" t="s">
        <v>133</v>
      </c>
      <c r="AJ104" s="0" t="s">
        <v>106</v>
      </c>
      <c r="AK104" s="0" t="s">
        <v>107</v>
      </c>
      <c r="AL104" s="0" t="n">
        <v>37</v>
      </c>
      <c r="AM104" s="0" t="n">
        <v>1</v>
      </c>
      <c r="AN104" s="0" t="s">
        <v>829</v>
      </c>
      <c r="AO104" s="0" t="s">
        <v>135</v>
      </c>
      <c r="AP104" s="0" t="s">
        <v>111</v>
      </c>
      <c r="AQ104" s="0" t="s">
        <v>103</v>
      </c>
      <c r="AR104" s="0" t="s">
        <v>103</v>
      </c>
      <c r="AS104" s="0" t="s">
        <v>103</v>
      </c>
      <c r="AT104" s="0" t="s">
        <v>103</v>
      </c>
      <c r="AU104" s="0" t="s">
        <v>103</v>
      </c>
      <c r="AV104" s="0" t="s">
        <v>103</v>
      </c>
      <c r="AW104" s="0" t="n">
        <v>2</v>
      </c>
      <c r="AX104" s="0" t="s">
        <v>338</v>
      </c>
      <c r="AY104" s="0" t="n">
        <v>5</v>
      </c>
      <c r="AZ104" s="0" t="s">
        <v>830</v>
      </c>
      <c r="BA104" s="0" t="n">
        <v>5</v>
      </c>
      <c r="BB104" s="0" t="s">
        <v>831</v>
      </c>
      <c r="BC104" s="0" t="s">
        <v>115</v>
      </c>
      <c r="BD104" s="0" t="s">
        <v>116</v>
      </c>
      <c r="BE104" s="0" t="n">
        <v>6</v>
      </c>
      <c r="BF104" s="0" t="s">
        <v>116</v>
      </c>
      <c r="BG104" s="0" t="s">
        <v>156</v>
      </c>
      <c r="BH104" s="0" t="s">
        <v>227</v>
      </c>
      <c r="BI104" s="0" t="n">
        <v>53</v>
      </c>
      <c r="BJ104" s="0" t="s">
        <v>120</v>
      </c>
      <c r="BK104" s="0" t="n">
        <v>761</v>
      </c>
      <c r="BL104" s="0" t="s">
        <v>121</v>
      </c>
      <c r="BN104" s="0" t="s">
        <v>179</v>
      </c>
      <c r="BO104" s="0" t="s">
        <v>173</v>
      </c>
      <c r="BZ104" s="0" t="s">
        <v>305</v>
      </c>
      <c r="CC104" s="0" t="s">
        <v>832</v>
      </c>
      <c r="CH104" s="0" t="s">
        <v>833</v>
      </c>
      <c r="CJ104" s="0" t="n">
        <v>140</v>
      </c>
      <c r="CK104" s="0" t="s">
        <v>202</v>
      </c>
      <c r="CL104" s="0" t="n">
        <v>0</v>
      </c>
      <c r="CM104" s="0" t="s">
        <v>128</v>
      </c>
      <c r="CQ104" s="0" t="s">
        <v>834</v>
      </c>
    </row>
    <row r="105" customFormat="false" ht="13.8" hidden="false" customHeight="false" outlineLevel="0" collapsed="false">
      <c r="A105" s="0" t="n">
        <v>2055</v>
      </c>
      <c r="C105" s="0" t="s">
        <v>835</v>
      </c>
      <c r="D105" s="0" t="s">
        <v>96</v>
      </c>
      <c r="E105" s="0" t="s">
        <v>98</v>
      </c>
      <c r="F105" s="0" t="s">
        <v>98</v>
      </c>
      <c r="G105" s="0" t="s">
        <v>98</v>
      </c>
      <c r="H105" s="0" t="s">
        <v>98</v>
      </c>
      <c r="I105" s="0" t="s">
        <v>99</v>
      </c>
      <c r="J105" s="0" t="s">
        <v>99</v>
      </c>
      <c r="M105" s="0" t="s">
        <v>100</v>
      </c>
      <c r="N105" s="0" t="n">
        <v>4</v>
      </c>
      <c r="Q105" s="0" t="n">
        <v>35</v>
      </c>
      <c r="R105" s="0" t="s">
        <v>102</v>
      </c>
      <c r="S105" s="0" t="s">
        <v>102</v>
      </c>
      <c r="T105" s="0" t="s">
        <v>102</v>
      </c>
      <c r="U105" s="0" t="n">
        <f aca="false">FALSE()</f>
        <v>0</v>
      </c>
      <c r="V105" s="0" t="n">
        <f aca="false">FALSE()</f>
        <v>0</v>
      </c>
      <c r="W105" s="0" t="s">
        <v>105</v>
      </c>
      <c r="Y105" s="0" t="s">
        <v>103</v>
      </c>
      <c r="Z105" s="0" t="s">
        <v>105</v>
      </c>
      <c r="AA105" s="0" t="s">
        <v>105</v>
      </c>
      <c r="AB105" s="0" t="s">
        <v>105</v>
      </c>
      <c r="AC105" s="0" t="s">
        <v>105</v>
      </c>
      <c r="AD105" s="0" t="s">
        <v>105</v>
      </c>
      <c r="AE105" s="0" t="s">
        <v>105</v>
      </c>
      <c r="AF105" s="0" t="s">
        <v>105</v>
      </c>
      <c r="AG105" s="0" t="s">
        <v>106</v>
      </c>
      <c r="AH105" s="0" t="s">
        <v>107</v>
      </c>
      <c r="AI105" s="0" t="s">
        <v>133</v>
      </c>
      <c r="AJ105" s="0" t="s">
        <v>106</v>
      </c>
      <c r="AK105" s="0" t="s">
        <v>107</v>
      </c>
      <c r="AL105" s="0" t="n">
        <v>37</v>
      </c>
      <c r="AM105" s="0" t="n">
        <v>160</v>
      </c>
      <c r="AN105" s="0" t="s">
        <v>836</v>
      </c>
      <c r="AO105" s="0" t="s">
        <v>143</v>
      </c>
      <c r="AP105" s="0" t="s">
        <v>144</v>
      </c>
      <c r="AQ105" s="0" t="s">
        <v>103</v>
      </c>
      <c r="AR105" s="0" t="s">
        <v>105</v>
      </c>
      <c r="AS105" s="0" t="s">
        <v>103</v>
      </c>
      <c r="AT105" s="0" t="s">
        <v>103</v>
      </c>
      <c r="AU105" s="0" t="s">
        <v>105</v>
      </c>
      <c r="AV105" s="0" t="s">
        <v>103</v>
      </c>
      <c r="AW105" s="0" t="n">
        <v>2</v>
      </c>
      <c r="AX105" s="0" t="s">
        <v>338</v>
      </c>
      <c r="AY105" s="0" t="n">
        <v>5</v>
      </c>
      <c r="AZ105" s="0" t="s">
        <v>830</v>
      </c>
      <c r="BA105" s="0" t="n">
        <v>5</v>
      </c>
      <c r="BB105" s="0" t="s">
        <v>831</v>
      </c>
      <c r="BC105" s="0" t="s">
        <v>115</v>
      </c>
      <c r="BD105" s="0" t="s">
        <v>116</v>
      </c>
      <c r="BE105" s="0" t="n">
        <v>6</v>
      </c>
      <c r="BF105" s="0" t="s">
        <v>116</v>
      </c>
      <c r="BG105" s="0" t="s">
        <v>156</v>
      </c>
      <c r="BH105" s="0" t="s">
        <v>227</v>
      </c>
      <c r="BI105" s="0" t="n">
        <v>53</v>
      </c>
      <c r="BJ105" s="0" t="s">
        <v>120</v>
      </c>
      <c r="BK105" s="0" t="n">
        <v>761</v>
      </c>
      <c r="BL105" s="0" t="s">
        <v>121</v>
      </c>
      <c r="BZ105" s="0" t="s">
        <v>305</v>
      </c>
      <c r="CC105" s="0" t="s">
        <v>832</v>
      </c>
      <c r="CK105" s="0" t="s">
        <v>202</v>
      </c>
      <c r="CL105" s="0" t="n">
        <v>0</v>
      </c>
      <c r="CM105" s="0" t="s">
        <v>128</v>
      </c>
    </row>
    <row r="106" customFormat="false" ht="13.8" hidden="false" customHeight="false" outlineLevel="0" collapsed="false">
      <c r="A106" s="0" t="n">
        <v>2559</v>
      </c>
      <c r="B106" s="0" t="s">
        <v>837</v>
      </c>
      <c r="C106" s="0" t="s">
        <v>838</v>
      </c>
      <c r="D106" s="0" t="s">
        <v>96</v>
      </c>
      <c r="E106" s="0" t="s">
        <v>97</v>
      </c>
      <c r="F106" s="0" t="s">
        <v>97</v>
      </c>
      <c r="G106" s="0" t="s">
        <v>97</v>
      </c>
      <c r="H106" s="0" t="s">
        <v>98</v>
      </c>
      <c r="I106" s="0" t="s">
        <v>99</v>
      </c>
      <c r="J106" s="0" t="s">
        <v>99</v>
      </c>
      <c r="M106" s="0" t="s">
        <v>100</v>
      </c>
      <c r="N106" s="0" t="n">
        <v>4</v>
      </c>
      <c r="P106" s="0" t="s">
        <v>458</v>
      </c>
      <c r="Q106" s="0" t="n">
        <v>53</v>
      </c>
      <c r="R106" s="0" t="s">
        <v>132</v>
      </c>
      <c r="S106" s="0" t="s">
        <v>102</v>
      </c>
      <c r="T106" s="0" t="s">
        <v>102</v>
      </c>
      <c r="U106" s="0" t="n">
        <f aca="false">FALSE()</f>
        <v>0</v>
      </c>
      <c r="V106" s="0" t="n">
        <f aca="false">FALSE()</f>
        <v>0</v>
      </c>
      <c r="W106" s="0" t="s">
        <v>105</v>
      </c>
      <c r="Y106" s="0" t="s">
        <v>103</v>
      </c>
      <c r="Z106" s="0" t="s">
        <v>105</v>
      </c>
      <c r="AA106" s="0" t="s">
        <v>105</v>
      </c>
      <c r="AB106" s="0" t="s">
        <v>105</v>
      </c>
      <c r="AC106" s="0" t="s">
        <v>105</v>
      </c>
      <c r="AD106" s="0" t="s">
        <v>105</v>
      </c>
      <c r="AE106" s="0" t="s">
        <v>105</v>
      </c>
      <c r="AF106" s="0" t="s">
        <v>105</v>
      </c>
      <c r="AG106" s="0" t="s">
        <v>106</v>
      </c>
      <c r="AH106" s="0" t="s">
        <v>459</v>
      </c>
      <c r="AI106" s="0" t="s">
        <v>133</v>
      </c>
      <c r="AJ106" s="0" t="s">
        <v>106</v>
      </c>
      <c r="AK106" s="0" t="s">
        <v>459</v>
      </c>
      <c r="AL106" s="0" t="n">
        <v>60</v>
      </c>
      <c r="AM106" s="0" t="n">
        <v>0</v>
      </c>
      <c r="AN106" s="0" t="s">
        <v>829</v>
      </c>
      <c r="AO106" s="0" t="s">
        <v>135</v>
      </c>
      <c r="AP106" s="0" t="s">
        <v>144</v>
      </c>
      <c r="AQ106" s="0" t="s">
        <v>103</v>
      </c>
      <c r="AR106" s="0" t="s">
        <v>103</v>
      </c>
      <c r="AS106" s="0" t="s">
        <v>105</v>
      </c>
      <c r="AT106" s="0" t="s">
        <v>103</v>
      </c>
      <c r="AU106" s="0" t="s">
        <v>103</v>
      </c>
      <c r="AV106" s="0" t="s">
        <v>105</v>
      </c>
      <c r="AW106" s="0" t="n">
        <v>1</v>
      </c>
      <c r="AX106" s="0" t="s">
        <v>116</v>
      </c>
      <c r="AY106" s="0" t="n">
        <v>5</v>
      </c>
      <c r="AZ106" s="0" t="s">
        <v>839</v>
      </c>
      <c r="BA106" s="0" t="n">
        <v>2</v>
      </c>
      <c r="BB106" s="0" t="s">
        <v>613</v>
      </c>
      <c r="BC106" s="0" t="s">
        <v>169</v>
      </c>
      <c r="BD106" s="0" t="s">
        <v>116</v>
      </c>
      <c r="BE106" s="0" t="n">
        <v>-1</v>
      </c>
      <c r="BF106" s="0" t="s">
        <v>116</v>
      </c>
      <c r="BG106" s="0" t="s">
        <v>840</v>
      </c>
      <c r="BH106" s="0" t="s">
        <v>227</v>
      </c>
      <c r="BI106" s="0" t="n">
        <v>-1</v>
      </c>
      <c r="BJ106" s="0" t="s">
        <v>436</v>
      </c>
      <c r="BK106" s="0" t="n">
        <v>2522</v>
      </c>
      <c r="BL106" s="0" t="s">
        <v>436</v>
      </c>
      <c r="BN106" s="0" t="s">
        <v>437</v>
      </c>
      <c r="BO106" s="0" t="s">
        <v>841</v>
      </c>
      <c r="BS106" s="0" t="n">
        <v>19</v>
      </c>
      <c r="BZ106" s="0" t="s">
        <v>842</v>
      </c>
      <c r="CC106" s="0" t="s">
        <v>843</v>
      </c>
      <c r="CF106" s="0" t="s">
        <v>844</v>
      </c>
      <c r="CH106" s="0" t="s">
        <v>845</v>
      </c>
      <c r="CJ106" s="0" t="n">
        <v>4.3</v>
      </c>
      <c r="CK106" s="0" t="s">
        <v>202</v>
      </c>
      <c r="CL106" s="0" t="n">
        <v>0</v>
      </c>
      <c r="CM106" s="0" t="s">
        <v>202</v>
      </c>
      <c r="CQ106" s="0" t="s">
        <v>477</v>
      </c>
    </row>
    <row r="107" customFormat="false" ht="13.8" hidden="false" customHeight="false" outlineLevel="0" collapsed="false">
      <c r="A107" s="0" t="n">
        <v>2274</v>
      </c>
      <c r="B107" s="0" t="s">
        <v>846</v>
      </c>
      <c r="C107" s="0" t="s">
        <v>847</v>
      </c>
      <c r="D107" s="0" t="s">
        <v>96</v>
      </c>
      <c r="E107" s="0" t="s">
        <v>97</v>
      </c>
      <c r="F107" s="0" t="s">
        <v>97</v>
      </c>
      <c r="G107" s="0" t="s">
        <v>97</v>
      </c>
      <c r="H107" s="0" t="s">
        <v>98</v>
      </c>
      <c r="I107" s="0" t="s">
        <v>131</v>
      </c>
      <c r="J107" s="0" t="s">
        <v>131</v>
      </c>
      <c r="K107" s="0" t="s">
        <v>329</v>
      </c>
      <c r="L107" s="0" t="s">
        <v>101</v>
      </c>
      <c r="M107" s="0" t="s">
        <v>329</v>
      </c>
      <c r="N107" s="0" t="n">
        <v>4</v>
      </c>
      <c r="O107" s="0" t="s">
        <v>620</v>
      </c>
      <c r="Q107" s="0" t="n">
        <v>31</v>
      </c>
      <c r="R107" s="0" t="s">
        <v>132</v>
      </c>
      <c r="S107" s="0" t="s">
        <v>102</v>
      </c>
      <c r="T107" s="0" t="s">
        <v>102</v>
      </c>
      <c r="U107" s="0" t="n">
        <f aca="false">FALSE()</f>
        <v>0</v>
      </c>
      <c r="V107" s="0" t="n">
        <f aca="false">FALSE()</f>
        <v>0</v>
      </c>
      <c r="W107" s="0" t="s">
        <v>105</v>
      </c>
      <c r="Y107" s="0" t="s">
        <v>103</v>
      </c>
      <c r="Z107" s="0" t="s">
        <v>105</v>
      </c>
      <c r="AA107" s="0" t="s">
        <v>105</v>
      </c>
      <c r="AB107" s="0" t="s">
        <v>105</v>
      </c>
      <c r="AC107" s="0" t="s">
        <v>105</v>
      </c>
      <c r="AD107" s="0" t="s">
        <v>105</v>
      </c>
      <c r="AE107" s="0" t="s">
        <v>105</v>
      </c>
      <c r="AF107" s="0" t="s">
        <v>105</v>
      </c>
      <c r="AG107" s="0" t="s">
        <v>106</v>
      </c>
      <c r="AH107" s="0" t="s">
        <v>622</v>
      </c>
      <c r="AI107" s="0" t="s">
        <v>133</v>
      </c>
      <c r="AJ107" s="0" t="s">
        <v>106</v>
      </c>
      <c r="AK107" s="0" t="s">
        <v>622</v>
      </c>
      <c r="AL107" s="0" t="n">
        <v>32</v>
      </c>
      <c r="AM107" s="0" t="n">
        <v>0</v>
      </c>
      <c r="AN107" s="0" t="s">
        <v>178</v>
      </c>
      <c r="AO107" s="0" t="s">
        <v>135</v>
      </c>
      <c r="AP107" s="0" t="s">
        <v>111</v>
      </c>
      <c r="AQ107" s="0" t="s">
        <v>103</v>
      </c>
      <c r="AR107" s="0" t="s">
        <v>103</v>
      </c>
      <c r="AS107" s="0" t="s">
        <v>105</v>
      </c>
      <c r="AT107" s="0" t="s">
        <v>103</v>
      </c>
      <c r="AU107" s="0" t="s">
        <v>103</v>
      </c>
      <c r="AV107" s="0" t="s">
        <v>105</v>
      </c>
      <c r="AW107" s="0" t="n">
        <v>4</v>
      </c>
      <c r="AX107" s="0" t="s">
        <v>318</v>
      </c>
      <c r="AY107" s="0" t="n">
        <v>7</v>
      </c>
      <c r="AZ107" s="0" t="s">
        <v>848</v>
      </c>
      <c r="BA107" s="0" t="n">
        <v>6</v>
      </c>
      <c r="BB107" s="0" t="s">
        <v>849</v>
      </c>
      <c r="BC107" s="0" t="s">
        <v>115</v>
      </c>
      <c r="BD107" s="0" t="s">
        <v>116</v>
      </c>
      <c r="BE107" s="0" t="n">
        <v>8</v>
      </c>
      <c r="BF107" s="0" t="s">
        <v>172</v>
      </c>
      <c r="BG107" s="0" t="s">
        <v>282</v>
      </c>
      <c r="BH107" s="0" t="s">
        <v>157</v>
      </c>
      <c r="BI107" s="0" t="n">
        <v>-1</v>
      </c>
      <c r="BJ107" s="0" t="s">
        <v>436</v>
      </c>
      <c r="BK107" s="0" t="n">
        <v>1377</v>
      </c>
      <c r="BL107" s="0" t="s">
        <v>436</v>
      </c>
      <c r="BN107" s="0" t="s">
        <v>850</v>
      </c>
      <c r="BO107" s="0" t="s">
        <v>851</v>
      </c>
      <c r="BS107" s="0" t="n">
        <v>6</v>
      </c>
      <c r="CC107" s="0" t="s">
        <v>207</v>
      </c>
      <c r="CH107" s="0" t="s">
        <v>852</v>
      </c>
      <c r="CJ107" s="0" t="n">
        <v>4</v>
      </c>
      <c r="CK107" s="0" t="s">
        <v>202</v>
      </c>
      <c r="CL107" s="0" t="n">
        <v>0</v>
      </c>
      <c r="CM107" s="0" t="s">
        <v>202</v>
      </c>
      <c r="CQ107" s="0" t="s">
        <v>853</v>
      </c>
    </row>
    <row r="108" customFormat="false" ht="13.8" hidden="false" customHeight="false" outlineLevel="0" collapsed="false">
      <c r="A108" s="0" t="n">
        <v>2429</v>
      </c>
      <c r="B108" s="0" t="s">
        <v>854</v>
      </c>
      <c r="C108" s="0" t="s">
        <v>855</v>
      </c>
      <c r="D108" s="0" t="s">
        <v>96</v>
      </c>
      <c r="E108" s="0" t="s">
        <v>97</v>
      </c>
      <c r="F108" s="0" t="s">
        <v>97</v>
      </c>
      <c r="G108" s="0" t="s">
        <v>97</v>
      </c>
      <c r="H108" s="0" t="s">
        <v>97</v>
      </c>
      <c r="I108" s="0" t="s">
        <v>99</v>
      </c>
      <c r="J108" s="0" t="s">
        <v>99</v>
      </c>
      <c r="K108" s="0" t="s">
        <v>856</v>
      </c>
      <c r="L108" s="0" t="s">
        <v>101</v>
      </c>
      <c r="M108" s="0" t="s">
        <v>329</v>
      </c>
      <c r="N108" s="0" t="n">
        <v>1</v>
      </c>
      <c r="P108" s="0" t="s">
        <v>857</v>
      </c>
      <c r="Q108" s="0" t="n">
        <v>30</v>
      </c>
      <c r="R108" s="0" t="s">
        <v>102</v>
      </c>
      <c r="S108" s="0" t="s">
        <v>102</v>
      </c>
      <c r="T108" s="0" t="s">
        <v>102</v>
      </c>
      <c r="U108" s="0" t="n">
        <f aca="false">FALSE()</f>
        <v>0</v>
      </c>
      <c r="V108" s="0" t="n">
        <f aca="false">FALSE()</f>
        <v>0</v>
      </c>
      <c r="W108" s="0" t="s">
        <v>103</v>
      </c>
      <c r="X108" s="0" t="s">
        <v>858</v>
      </c>
      <c r="Y108" s="0" t="s">
        <v>103</v>
      </c>
      <c r="Z108" s="0" t="s">
        <v>105</v>
      </c>
      <c r="AA108" s="0" t="s">
        <v>105</v>
      </c>
      <c r="AB108" s="0" t="s">
        <v>105</v>
      </c>
      <c r="AC108" s="0" t="s">
        <v>105</v>
      </c>
      <c r="AD108" s="0" t="s">
        <v>105</v>
      </c>
      <c r="AE108" s="0" t="s">
        <v>105</v>
      </c>
      <c r="AF108" s="0" t="s">
        <v>105</v>
      </c>
      <c r="AG108" s="0" t="s">
        <v>106</v>
      </c>
      <c r="AH108" s="0" t="s">
        <v>280</v>
      </c>
      <c r="AI108" s="0" t="s">
        <v>108</v>
      </c>
      <c r="AJ108" s="0" t="s">
        <v>106</v>
      </c>
      <c r="AK108" s="0" t="s">
        <v>280</v>
      </c>
      <c r="AL108" s="0" t="n">
        <v>30</v>
      </c>
      <c r="AM108" s="0" t="n">
        <v>0</v>
      </c>
      <c r="AN108" s="0" t="s">
        <v>359</v>
      </c>
      <c r="AO108" s="0" t="s">
        <v>110</v>
      </c>
      <c r="AP108" s="0" t="s">
        <v>111</v>
      </c>
      <c r="AQ108" s="0" t="s">
        <v>103</v>
      </c>
      <c r="AR108" s="0" t="s">
        <v>103</v>
      </c>
      <c r="AS108" s="0" t="s">
        <v>103</v>
      </c>
      <c r="AT108" s="0" t="s">
        <v>103</v>
      </c>
      <c r="AU108" s="0" t="s">
        <v>103</v>
      </c>
      <c r="AV108" s="0" t="s">
        <v>103</v>
      </c>
      <c r="AW108" s="0" t="n">
        <v>2</v>
      </c>
      <c r="AX108" s="0" t="s">
        <v>538</v>
      </c>
      <c r="AY108" s="0" t="n">
        <v>4</v>
      </c>
      <c r="AZ108" s="0" t="s">
        <v>859</v>
      </c>
      <c r="BA108" s="0" t="n">
        <v>4</v>
      </c>
      <c r="BB108" s="0" t="s">
        <v>860</v>
      </c>
      <c r="BC108" s="0" t="s">
        <v>115</v>
      </c>
      <c r="BD108" s="0" t="s">
        <v>116</v>
      </c>
      <c r="BE108" s="0" t="n">
        <v>6</v>
      </c>
      <c r="BF108" s="0" t="s">
        <v>172</v>
      </c>
      <c r="BG108" s="0" t="s">
        <v>282</v>
      </c>
      <c r="BH108" s="0" t="s">
        <v>172</v>
      </c>
      <c r="BI108" s="0" t="n">
        <v>31</v>
      </c>
      <c r="BJ108" s="0" t="s">
        <v>120</v>
      </c>
      <c r="BK108" s="0" t="n">
        <v>270</v>
      </c>
      <c r="BL108" s="0" t="s">
        <v>121</v>
      </c>
      <c r="BM108" s="0" t="n">
        <v>0</v>
      </c>
      <c r="BN108" s="0" t="s">
        <v>542</v>
      </c>
      <c r="BO108" s="0" t="s">
        <v>394</v>
      </c>
      <c r="BP108" s="0" t="n">
        <v>0</v>
      </c>
      <c r="BR108" s="0" t="n">
        <v>28.9</v>
      </c>
      <c r="BS108" s="0" t="n">
        <v>25.4</v>
      </c>
      <c r="BT108" s="0" t="n">
        <v>19.3</v>
      </c>
      <c r="BU108" s="0" t="n">
        <v>1.7</v>
      </c>
      <c r="BV108" s="0" t="n">
        <v>48</v>
      </c>
      <c r="BW108" s="0" t="n">
        <v>33</v>
      </c>
      <c r="BX108" s="0" t="n">
        <v>3.6</v>
      </c>
      <c r="BY108" s="0" t="n">
        <v>0.64</v>
      </c>
      <c r="BZ108" s="0" t="s">
        <v>124</v>
      </c>
      <c r="CA108" s="0" t="n">
        <v>21.8</v>
      </c>
      <c r="CB108" s="0" t="n">
        <v>7.5</v>
      </c>
      <c r="CC108" s="0" t="s">
        <v>861</v>
      </c>
      <c r="CE108" s="0" t="n">
        <v>111.8</v>
      </c>
      <c r="CF108" s="0" t="s">
        <v>862</v>
      </c>
      <c r="CG108" s="0" t="n">
        <v>29</v>
      </c>
      <c r="CH108" s="0" t="s">
        <v>863</v>
      </c>
      <c r="CI108" s="0" t="n">
        <v>6.1</v>
      </c>
      <c r="CJ108" s="0" t="n">
        <v>29.25</v>
      </c>
      <c r="CK108" s="0" t="s">
        <v>202</v>
      </c>
      <c r="CL108" s="0" t="n">
        <v>0</v>
      </c>
      <c r="CM108" s="0" t="s">
        <v>202</v>
      </c>
      <c r="CQ108" s="0" t="s">
        <v>864</v>
      </c>
    </row>
    <row r="109" customFormat="false" ht="13.8" hidden="false" customHeight="false" outlineLevel="0" collapsed="false">
      <c r="A109" s="0" t="n">
        <v>2429</v>
      </c>
      <c r="B109" s="0" t="s">
        <v>865</v>
      </c>
      <c r="C109" s="0" t="s">
        <v>866</v>
      </c>
      <c r="D109" s="0" t="s">
        <v>96</v>
      </c>
      <c r="E109" s="0" t="s">
        <v>98</v>
      </c>
      <c r="F109" s="0" t="s">
        <v>98</v>
      </c>
      <c r="G109" s="0" t="s">
        <v>98</v>
      </c>
      <c r="H109" s="0" t="s">
        <v>98</v>
      </c>
      <c r="I109" s="0" t="s">
        <v>99</v>
      </c>
      <c r="J109" s="0" t="s">
        <v>99</v>
      </c>
      <c r="K109" s="0" t="s">
        <v>856</v>
      </c>
      <c r="L109" s="0" t="s">
        <v>101</v>
      </c>
      <c r="M109" s="0" t="s">
        <v>329</v>
      </c>
      <c r="N109" s="0" t="n">
        <v>1</v>
      </c>
      <c r="P109" s="0" t="s">
        <v>857</v>
      </c>
      <c r="Q109" s="0" t="n">
        <v>30</v>
      </c>
      <c r="R109" s="0" t="s">
        <v>132</v>
      </c>
      <c r="S109" s="0" t="s">
        <v>102</v>
      </c>
      <c r="T109" s="0" t="s">
        <v>102</v>
      </c>
      <c r="U109" s="0" t="n">
        <f aca="false">FALSE()</f>
        <v>0</v>
      </c>
      <c r="V109" s="0" t="n">
        <f aca="false">FALSE()</f>
        <v>0</v>
      </c>
      <c r="W109" s="0" t="s">
        <v>103</v>
      </c>
      <c r="X109" s="0" t="s">
        <v>858</v>
      </c>
      <c r="Y109" s="0" t="s">
        <v>103</v>
      </c>
      <c r="Z109" s="0" t="s">
        <v>105</v>
      </c>
      <c r="AA109" s="0" t="s">
        <v>105</v>
      </c>
      <c r="AB109" s="0" t="s">
        <v>105</v>
      </c>
      <c r="AC109" s="0" t="s">
        <v>105</v>
      </c>
      <c r="AD109" s="0" t="s">
        <v>105</v>
      </c>
      <c r="AE109" s="0" t="s">
        <v>105</v>
      </c>
      <c r="AF109" s="0" t="s">
        <v>105</v>
      </c>
      <c r="AG109" s="0" t="s">
        <v>106</v>
      </c>
      <c r="AH109" s="0" t="s">
        <v>280</v>
      </c>
      <c r="AI109" s="0" t="s">
        <v>133</v>
      </c>
      <c r="AJ109" s="0" t="s">
        <v>106</v>
      </c>
      <c r="AK109" s="0" t="s">
        <v>280</v>
      </c>
      <c r="AL109" s="0" t="n">
        <v>31</v>
      </c>
      <c r="AM109" s="0" t="n">
        <v>147</v>
      </c>
      <c r="AN109" s="0" t="s">
        <v>178</v>
      </c>
      <c r="AO109" s="0" t="s">
        <v>135</v>
      </c>
      <c r="AP109" s="0" t="s">
        <v>111</v>
      </c>
      <c r="AQ109" s="0" t="s">
        <v>103</v>
      </c>
      <c r="AR109" s="0" t="s">
        <v>103</v>
      </c>
      <c r="AS109" s="0" t="s">
        <v>103</v>
      </c>
      <c r="AT109" s="0" t="s">
        <v>103</v>
      </c>
      <c r="AU109" s="0" t="s">
        <v>103</v>
      </c>
      <c r="AV109" s="0" t="s">
        <v>103</v>
      </c>
      <c r="AW109" s="0" t="n">
        <v>2</v>
      </c>
      <c r="AX109" s="0" t="s">
        <v>538</v>
      </c>
      <c r="AY109" s="0" t="n">
        <v>4</v>
      </c>
      <c r="AZ109" s="0" t="s">
        <v>859</v>
      </c>
      <c r="BA109" s="0" t="n">
        <v>4</v>
      </c>
      <c r="BB109" s="0" t="s">
        <v>860</v>
      </c>
      <c r="BC109" s="0" t="s">
        <v>115</v>
      </c>
      <c r="BD109" s="0" t="s">
        <v>116</v>
      </c>
      <c r="BE109" s="0" t="n">
        <v>6</v>
      </c>
      <c r="BF109" s="0" t="s">
        <v>172</v>
      </c>
      <c r="BG109" s="0" t="s">
        <v>282</v>
      </c>
      <c r="BH109" s="0" t="s">
        <v>172</v>
      </c>
      <c r="BI109" s="0" t="n">
        <v>31</v>
      </c>
      <c r="BJ109" s="0" t="s">
        <v>120</v>
      </c>
      <c r="BK109" s="0" t="n">
        <v>270</v>
      </c>
      <c r="BL109" s="0" t="s">
        <v>121</v>
      </c>
      <c r="BM109" s="0" t="n">
        <v>0</v>
      </c>
      <c r="BN109" s="0" t="s">
        <v>251</v>
      </c>
      <c r="BO109" s="0" t="s">
        <v>732</v>
      </c>
      <c r="BP109" s="0" t="n">
        <v>0</v>
      </c>
      <c r="BR109" s="0" t="n">
        <v>9.9</v>
      </c>
      <c r="BS109" s="0" t="n">
        <v>9.9</v>
      </c>
      <c r="BT109" s="0" t="n">
        <v>37.2</v>
      </c>
      <c r="BU109" s="0" t="n">
        <v>0.8</v>
      </c>
      <c r="BV109" s="0" t="n">
        <v>37</v>
      </c>
      <c r="BW109" s="0" t="n">
        <v>39</v>
      </c>
      <c r="BX109" s="0" t="n">
        <v>3.1</v>
      </c>
      <c r="BY109" s="0" t="n">
        <v>0.56</v>
      </c>
      <c r="BZ109" s="0" t="s">
        <v>124</v>
      </c>
      <c r="CA109" s="0" t="n">
        <v>22.1</v>
      </c>
      <c r="CB109" s="0" t="n">
        <v>7.7</v>
      </c>
      <c r="CC109" s="0" t="s">
        <v>867</v>
      </c>
      <c r="CE109" s="0" t="n">
        <v>89.8</v>
      </c>
      <c r="CF109" s="0" t="s">
        <v>868</v>
      </c>
      <c r="CG109" s="0" t="n">
        <v>39</v>
      </c>
      <c r="CH109" s="0" t="s">
        <v>869</v>
      </c>
      <c r="CI109" s="0" t="n">
        <v>6</v>
      </c>
      <c r="CJ109" s="0" t="n">
        <v>43.72</v>
      </c>
      <c r="CK109" s="0" t="s">
        <v>202</v>
      </c>
      <c r="CL109" s="0" t="n">
        <v>0</v>
      </c>
      <c r="CM109" s="0" t="s">
        <v>202</v>
      </c>
      <c r="CQ109" s="0" t="s">
        <v>870</v>
      </c>
    </row>
    <row r="110" customFormat="false" ht="13.8" hidden="false" customHeight="false" outlineLevel="0" collapsed="false">
      <c r="A110" s="0" t="n">
        <v>2579</v>
      </c>
      <c r="B110" s="0" t="s">
        <v>871</v>
      </c>
      <c r="D110" s="0" t="s">
        <v>96</v>
      </c>
      <c r="E110" s="0" t="s">
        <v>97</v>
      </c>
      <c r="F110" s="0" t="s">
        <v>97</v>
      </c>
      <c r="G110" s="0" t="s">
        <v>98</v>
      </c>
      <c r="H110" s="0" t="s">
        <v>98</v>
      </c>
      <c r="I110" s="0" t="s">
        <v>99</v>
      </c>
      <c r="J110" s="0" t="s">
        <v>99</v>
      </c>
      <c r="M110" s="0" t="s">
        <v>100</v>
      </c>
      <c r="N110" s="0" t="n">
        <v>2</v>
      </c>
      <c r="Q110" s="0" t="n">
        <v>46</v>
      </c>
      <c r="R110" s="0" t="s">
        <v>102</v>
      </c>
      <c r="S110" s="0" t="s">
        <v>102</v>
      </c>
      <c r="T110" s="0" t="s">
        <v>102</v>
      </c>
      <c r="U110" s="0" t="n">
        <f aca="false">FALSE()</f>
        <v>0</v>
      </c>
      <c r="V110" s="0" t="n">
        <f aca="false">FALSE()</f>
        <v>0</v>
      </c>
      <c r="W110" s="0" t="s">
        <v>105</v>
      </c>
      <c r="Y110" s="0" t="s">
        <v>103</v>
      </c>
      <c r="Z110" s="0" t="s">
        <v>105</v>
      </c>
      <c r="AA110" s="0" t="s">
        <v>105</v>
      </c>
      <c r="AB110" s="0" t="s">
        <v>105</v>
      </c>
      <c r="AC110" s="0" t="s">
        <v>105</v>
      </c>
      <c r="AD110" s="0" t="s">
        <v>105</v>
      </c>
      <c r="AE110" s="0" t="s">
        <v>105</v>
      </c>
      <c r="AF110" s="0" t="s">
        <v>105</v>
      </c>
      <c r="AG110" s="0" t="s">
        <v>106</v>
      </c>
      <c r="AH110" s="0" t="s">
        <v>358</v>
      </c>
      <c r="AI110" s="0" t="s">
        <v>133</v>
      </c>
      <c r="AJ110" s="0" t="s">
        <v>106</v>
      </c>
      <c r="AK110" s="0" t="s">
        <v>358</v>
      </c>
      <c r="AL110" s="0" t="n">
        <v>47</v>
      </c>
      <c r="AM110" s="0" t="n">
        <v>0</v>
      </c>
      <c r="AN110" s="0" t="s">
        <v>713</v>
      </c>
      <c r="AO110" s="0" t="s">
        <v>143</v>
      </c>
      <c r="AP110" s="0" t="s">
        <v>144</v>
      </c>
      <c r="AQ110" s="0" t="s">
        <v>105</v>
      </c>
      <c r="AR110" s="0" t="s">
        <v>103</v>
      </c>
      <c r="AS110" s="0" t="s">
        <v>105</v>
      </c>
      <c r="AT110" s="0" t="s">
        <v>105</v>
      </c>
      <c r="AU110" s="0" t="s">
        <v>103</v>
      </c>
      <c r="AV110" s="0" t="s">
        <v>105</v>
      </c>
      <c r="AW110" s="0" t="n">
        <v>3</v>
      </c>
      <c r="AX110" s="0" t="s">
        <v>112</v>
      </c>
      <c r="AY110" s="0" t="n">
        <v>7</v>
      </c>
      <c r="AZ110" s="0" t="s">
        <v>872</v>
      </c>
      <c r="BA110" s="0" t="n">
        <v>6</v>
      </c>
      <c r="BB110" s="0" t="s">
        <v>873</v>
      </c>
      <c r="BC110" s="0" t="s">
        <v>689</v>
      </c>
      <c r="BD110" s="0" t="s">
        <v>116</v>
      </c>
      <c r="BE110" s="0" t="n">
        <v>9</v>
      </c>
      <c r="BF110" s="0" t="s">
        <v>117</v>
      </c>
      <c r="BG110" s="0" t="s">
        <v>536</v>
      </c>
      <c r="BH110" s="0" t="s">
        <v>119</v>
      </c>
      <c r="BI110" s="0" t="n">
        <v>-1</v>
      </c>
      <c r="BJ110" s="0" t="s">
        <v>120</v>
      </c>
      <c r="BK110" s="0" t="n">
        <v>479</v>
      </c>
      <c r="BL110" s="0" t="s">
        <v>121</v>
      </c>
      <c r="BM110" s="0" t="n">
        <v>0</v>
      </c>
      <c r="BN110" s="0" t="s">
        <v>259</v>
      </c>
      <c r="BO110" s="0" t="s">
        <v>874</v>
      </c>
      <c r="BP110" s="0" t="n">
        <v>0</v>
      </c>
      <c r="BR110" s="0" t="n">
        <v>40</v>
      </c>
      <c r="BS110" s="0" t="n">
        <v>0</v>
      </c>
      <c r="BT110" s="0" t="n">
        <v>10</v>
      </c>
      <c r="BV110" s="0" t="n">
        <v>33</v>
      </c>
      <c r="BW110" s="0" t="n">
        <v>38</v>
      </c>
      <c r="BX110" s="0" t="n">
        <v>3.6</v>
      </c>
      <c r="CA110" s="0" t="n">
        <v>23</v>
      </c>
      <c r="CB110" s="0" t="n">
        <v>7.9</v>
      </c>
      <c r="CC110" s="0" t="s">
        <v>875</v>
      </c>
      <c r="CF110" s="0" t="s">
        <v>126</v>
      </c>
      <c r="CG110" s="0" t="n">
        <v>11</v>
      </c>
      <c r="CH110" s="0" t="s">
        <v>876</v>
      </c>
      <c r="CI110" s="0" t="n">
        <v>6.7</v>
      </c>
      <c r="CJ110" s="0" t="n">
        <v>0.8</v>
      </c>
      <c r="CK110" s="0" t="s">
        <v>128</v>
      </c>
      <c r="CL110" s="0" t="n">
        <v>0.538461538461538</v>
      </c>
      <c r="CM110" s="0" t="s">
        <v>202</v>
      </c>
      <c r="CQ110" s="0" t="s">
        <v>877</v>
      </c>
    </row>
    <row r="111" customFormat="false" ht="13.8" hidden="false" customHeight="false" outlineLevel="0" collapsed="false">
      <c r="A111" s="0" t="n">
        <v>2230</v>
      </c>
      <c r="B111" s="0" t="s">
        <v>878</v>
      </c>
      <c r="C111" s="0" t="s">
        <v>879</v>
      </c>
      <c r="D111" s="0" t="s">
        <v>96</v>
      </c>
      <c r="E111" s="0" t="s">
        <v>97</v>
      </c>
      <c r="F111" s="0" t="s">
        <v>97</v>
      </c>
      <c r="G111" s="0" t="s">
        <v>97</v>
      </c>
      <c r="H111" s="0" t="s">
        <v>97</v>
      </c>
      <c r="I111" s="0" t="s">
        <v>131</v>
      </c>
      <c r="J111" s="0" t="s">
        <v>131</v>
      </c>
      <c r="M111" s="0" t="s">
        <v>329</v>
      </c>
      <c r="N111" s="0" t="n">
        <v>4</v>
      </c>
      <c r="Q111" s="0" t="n">
        <v>73</v>
      </c>
      <c r="R111" s="0" t="s">
        <v>102</v>
      </c>
      <c r="S111" s="0" t="s">
        <v>102</v>
      </c>
      <c r="T111" s="0" t="s">
        <v>102</v>
      </c>
      <c r="U111" s="0" t="n">
        <f aca="false">FALSE()</f>
        <v>0</v>
      </c>
      <c r="V111" s="0" t="n">
        <f aca="false">FALSE()</f>
        <v>0</v>
      </c>
      <c r="W111" s="0" t="s">
        <v>105</v>
      </c>
      <c r="Y111" s="0" t="s">
        <v>103</v>
      </c>
      <c r="Z111" s="0" t="s">
        <v>105</v>
      </c>
      <c r="AA111" s="0" t="s">
        <v>105</v>
      </c>
      <c r="AB111" s="0" t="s">
        <v>105</v>
      </c>
      <c r="AC111" s="0" t="s">
        <v>105</v>
      </c>
      <c r="AD111" s="0" t="s">
        <v>105</v>
      </c>
      <c r="AE111" s="0" t="s">
        <v>105</v>
      </c>
      <c r="AF111" s="0" t="s">
        <v>105</v>
      </c>
      <c r="AG111" s="0" t="s">
        <v>106</v>
      </c>
      <c r="AH111" s="0" t="s">
        <v>337</v>
      </c>
      <c r="AI111" s="0" t="s">
        <v>133</v>
      </c>
      <c r="AJ111" s="0" t="s">
        <v>106</v>
      </c>
      <c r="AK111" s="0" t="s">
        <v>337</v>
      </c>
      <c r="AL111" s="0" t="n">
        <v>73</v>
      </c>
      <c r="AM111" s="0" t="n">
        <v>0</v>
      </c>
      <c r="AN111" s="0" t="s">
        <v>153</v>
      </c>
      <c r="AO111" s="0" t="s">
        <v>143</v>
      </c>
      <c r="AP111" s="0" t="s">
        <v>144</v>
      </c>
      <c r="AQ111" s="0" t="s">
        <v>103</v>
      </c>
      <c r="AR111" s="0" t="s">
        <v>103</v>
      </c>
      <c r="AS111" s="0" t="s">
        <v>103</v>
      </c>
      <c r="AT111" s="0" t="s">
        <v>103</v>
      </c>
      <c r="AU111" s="0" t="s">
        <v>103</v>
      </c>
      <c r="AV111" s="0" t="s">
        <v>103</v>
      </c>
      <c r="AW111" s="0" t="n">
        <v>2</v>
      </c>
      <c r="AX111" s="0" t="s">
        <v>338</v>
      </c>
      <c r="AY111" s="0" t="n">
        <v>4</v>
      </c>
      <c r="AZ111" s="0" t="s">
        <v>880</v>
      </c>
      <c r="BA111" s="0" t="n">
        <v>4</v>
      </c>
      <c r="BB111" s="0" t="s">
        <v>881</v>
      </c>
      <c r="BC111" s="0" t="s">
        <v>115</v>
      </c>
      <c r="BD111" s="0" t="s">
        <v>116</v>
      </c>
      <c r="BE111" s="0" t="n">
        <v>-1</v>
      </c>
      <c r="BF111" s="0" t="s">
        <v>269</v>
      </c>
      <c r="BG111" s="0" t="s">
        <v>882</v>
      </c>
      <c r="BH111" s="0" t="s">
        <v>883</v>
      </c>
      <c r="BI111" s="0" t="n">
        <v>-1</v>
      </c>
      <c r="BJ111" s="0" t="s">
        <v>120</v>
      </c>
      <c r="BK111" s="0" t="n">
        <v>330</v>
      </c>
      <c r="BL111" s="0" t="s">
        <v>121</v>
      </c>
      <c r="BN111" s="0" t="s">
        <v>220</v>
      </c>
      <c r="BO111" s="0" t="s">
        <v>402</v>
      </c>
      <c r="BS111" s="0" t="n">
        <v>6</v>
      </c>
      <c r="BZ111" s="0" t="s">
        <v>305</v>
      </c>
      <c r="CC111" s="0" t="s">
        <v>207</v>
      </c>
      <c r="CH111" s="0" t="s">
        <v>884</v>
      </c>
      <c r="CJ111" s="0" t="n">
        <v>16.2</v>
      </c>
      <c r="CK111" s="0" t="s">
        <v>202</v>
      </c>
      <c r="CL111" s="0" t="n">
        <v>0</v>
      </c>
      <c r="CM111" s="0" t="s">
        <v>202</v>
      </c>
    </row>
    <row r="112" customFormat="false" ht="13.8" hidden="false" customHeight="false" outlineLevel="0" collapsed="false">
      <c r="A112" s="0" t="n">
        <v>2543</v>
      </c>
      <c r="B112" s="0" t="s">
        <v>885</v>
      </c>
      <c r="C112" s="0" t="s">
        <v>886</v>
      </c>
      <c r="D112" s="0" t="s">
        <v>96</v>
      </c>
      <c r="E112" s="0" t="s">
        <v>97</v>
      </c>
      <c r="F112" s="0" t="s">
        <v>97</v>
      </c>
      <c r="G112" s="0" t="s">
        <v>97</v>
      </c>
      <c r="H112" s="0" t="s">
        <v>97</v>
      </c>
      <c r="I112" s="0" t="s">
        <v>99</v>
      </c>
      <c r="J112" s="0" t="s">
        <v>99</v>
      </c>
      <c r="M112" s="0" t="s">
        <v>100</v>
      </c>
      <c r="N112" s="0" t="n">
        <v>4</v>
      </c>
      <c r="Q112" s="0" t="n">
        <v>72</v>
      </c>
      <c r="R112" s="0" t="s">
        <v>102</v>
      </c>
      <c r="S112" s="0" t="s">
        <v>132</v>
      </c>
      <c r="T112" s="0" t="s">
        <v>102</v>
      </c>
      <c r="U112" s="0" t="n">
        <f aca="false">FALSE()</f>
        <v>0</v>
      </c>
      <c r="V112" s="0" t="n">
        <f aca="false">FALSE()</f>
        <v>0</v>
      </c>
      <c r="W112" s="0" t="s">
        <v>105</v>
      </c>
      <c r="Y112" s="0" t="s">
        <v>103</v>
      </c>
      <c r="Z112" s="0" t="s">
        <v>105</v>
      </c>
      <c r="AA112" s="0" t="s">
        <v>105</v>
      </c>
      <c r="AB112" s="0" t="s">
        <v>105</v>
      </c>
      <c r="AC112" s="0" t="s">
        <v>105</v>
      </c>
      <c r="AD112" s="0" t="s">
        <v>105</v>
      </c>
      <c r="AE112" s="0" t="s">
        <v>105</v>
      </c>
      <c r="AF112" s="0" t="s">
        <v>105</v>
      </c>
      <c r="AG112" s="0" t="s">
        <v>106</v>
      </c>
      <c r="AH112" s="0" t="s">
        <v>107</v>
      </c>
      <c r="AI112" s="0" t="s">
        <v>223</v>
      </c>
      <c r="AJ112" s="0" t="s">
        <v>106</v>
      </c>
      <c r="AK112" s="0" t="s">
        <v>107</v>
      </c>
      <c r="AL112" s="0" t="n">
        <v>72</v>
      </c>
      <c r="AM112" s="0" t="n">
        <v>0</v>
      </c>
      <c r="AN112" s="0" t="s">
        <v>109</v>
      </c>
      <c r="AO112" s="0" t="s">
        <v>110</v>
      </c>
      <c r="AP112" s="0" t="s">
        <v>144</v>
      </c>
      <c r="AQ112" s="0" t="s">
        <v>103</v>
      </c>
      <c r="AR112" s="0" t="s">
        <v>103</v>
      </c>
      <c r="AS112" s="0" t="s">
        <v>103</v>
      </c>
      <c r="AT112" s="0" t="s">
        <v>103</v>
      </c>
      <c r="AU112" s="0" t="s">
        <v>103</v>
      </c>
      <c r="AV112" s="0" t="s">
        <v>103</v>
      </c>
      <c r="AW112" s="0" t="n">
        <v>1</v>
      </c>
      <c r="AX112" s="0" t="s">
        <v>116</v>
      </c>
      <c r="AY112" s="0" t="n">
        <v>2</v>
      </c>
      <c r="AZ112" s="0" t="s">
        <v>887</v>
      </c>
      <c r="BA112" s="0" t="n">
        <v>2</v>
      </c>
      <c r="BB112" s="0" t="s">
        <v>613</v>
      </c>
      <c r="BC112" s="0" t="s">
        <v>169</v>
      </c>
      <c r="BD112" s="0" t="s">
        <v>116</v>
      </c>
      <c r="BE112" s="0" t="n">
        <v>-1</v>
      </c>
      <c r="BF112" s="0" t="s">
        <v>116</v>
      </c>
      <c r="BG112" s="0" t="s">
        <v>888</v>
      </c>
      <c r="BH112" s="0" t="s">
        <v>227</v>
      </c>
      <c r="BI112" s="0" t="n">
        <v>-1</v>
      </c>
      <c r="BJ112" s="0" t="s">
        <v>120</v>
      </c>
      <c r="BK112" s="0" t="n">
        <v>420</v>
      </c>
      <c r="BL112" s="0" t="s">
        <v>121</v>
      </c>
      <c r="CC112" s="0" t="s">
        <v>889</v>
      </c>
      <c r="CK112" s="0" t="s">
        <v>128</v>
      </c>
      <c r="CL112" s="0" t="n">
        <v>0.538461538461538</v>
      </c>
      <c r="CM112" s="0" t="s">
        <v>128</v>
      </c>
      <c r="CP112" s="0" t="s">
        <v>93</v>
      </c>
      <c r="CQ112" s="0" t="s">
        <v>93</v>
      </c>
    </row>
    <row r="113" customFormat="false" ht="13.8" hidden="false" customHeight="false" outlineLevel="0" collapsed="false">
      <c r="A113" s="0" t="n">
        <v>2198</v>
      </c>
      <c r="B113" s="0" t="s">
        <v>890</v>
      </c>
      <c r="D113" s="0" t="s">
        <v>96</v>
      </c>
      <c r="E113" s="0" t="s">
        <v>98</v>
      </c>
      <c r="F113" s="0" t="s">
        <v>98</v>
      </c>
      <c r="G113" s="0" t="s">
        <v>98</v>
      </c>
      <c r="H113" s="0" t="s">
        <v>98</v>
      </c>
      <c r="I113" s="0" t="s">
        <v>99</v>
      </c>
      <c r="J113" s="0" t="s">
        <v>99</v>
      </c>
      <c r="M113" s="0" t="s">
        <v>100</v>
      </c>
      <c r="N113" s="0" t="n">
        <v>4</v>
      </c>
      <c r="Q113" s="0" t="n">
        <v>71</v>
      </c>
      <c r="R113" s="0" t="s">
        <v>102</v>
      </c>
      <c r="S113" s="0" t="s">
        <v>132</v>
      </c>
      <c r="T113" s="0" t="s">
        <v>102</v>
      </c>
      <c r="U113" s="0" t="n">
        <f aca="false">FALSE()</f>
        <v>0</v>
      </c>
      <c r="V113" s="0" t="n">
        <f aca="false">FALSE()</f>
        <v>0</v>
      </c>
      <c r="W113" s="0" t="s">
        <v>105</v>
      </c>
      <c r="Y113" s="0" t="s">
        <v>103</v>
      </c>
      <c r="Z113" s="0" t="s">
        <v>105</v>
      </c>
      <c r="AA113" s="0" t="s">
        <v>105</v>
      </c>
      <c r="AB113" s="0" t="s">
        <v>105</v>
      </c>
      <c r="AC113" s="0" t="s">
        <v>105</v>
      </c>
      <c r="AD113" s="0" t="s">
        <v>105</v>
      </c>
      <c r="AE113" s="0" t="s">
        <v>105</v>
      </c>
      <c r="AF113" s="0" t="s">
        <v>105</v>
      </c>
      <c r="AG113" s="0" t="s">
        <v>106</v>
      </c>
      <c r="AH113" s="0" t="s">
        <v>533</v>
      </c>
      <c r="AI113" s="0" t="s">
        <v>108</v>
      </c>
      <c r="AJ113" s="0" t="s">
        <v>106</v>
      </c>
      <c r="AK113" s="0" t="s">
        <v>533</v>
      </c>
      <c r="AL113" s="0" t="n">
        <v>71</v>
      </c>
      <c r="AM113" s="0" t="n">
        <v>0</v>
      </c>
      <c r="AN113" s="0" t="s">
        <v>109</v>
      </c>
      <c r="AO113" s="0" t="s">
        <v>110</v>
      </c>
      <c r="AP113" s="0" t="s">
        <v>111</v>
      </c>
      <c r="AQ113" s="0" t="s">
        <v>105</v>
      </c>
      <c r="AR113" s="0" t="s">
        <v>103</v>
      </c>
      <c r="AS113" s="0" t="s">
        <v>105</v>
      </c>
      <c r="AT113" s="0" t="s">
        <v>105</v>
      </c>
      <c r="AU113" s="0" t="s">
        <v>103</v>
      </c>
      <c r="AV113" s="0" t="s">
        <v>105</v>
      </c>
      <c r="AW113" s="0" t="n">
        <v>3</v>
      </c>
      <c r="AX113" s="0" t="s">
        <v>891</v>
      </c>
      <c r="AY113" s="0" t="n">
        <v>3</v>
      </c>
      <c r="AZ113" s="0" t="s">
        <v>892</v>
      </c>
      <c r="BA113" s="0" t="n">
        <v>3</v>
      </c>
      <c r="BB113" s="0" t="s">
        <v>893</v>
      </c>
      <c r="BF113" s="0" t="s">
        <v>116</v>
      </c>
      <c r="BG113" s="0" t="s">
        <v>347</v>
      </c>
      <c r="BH113" s="0" t="s">
        <v>172</v>
      </c>
      <c r="BI113" s="0" t="n">
        <v>9</v>
      </c>
      <c r="BJ113" s="0" t="s">
        <v>120</v>
      </c>
      <c r="BK113" s="0" t="n">
        <v>719</v>
      </c>
      <c r="BL113" s="0" t="s">
        <v>121</v>
      </c>
      <c r="BN113" s="0" t="s">
        <v>390</v>
      </c>
      <c r="BO113" s="0" t="s">
        <v>894</v>
      </c>
      <c r="BS113" s="0" t="n">
        <v>15</v>
      </c>
      <c r="CC113" s="0" t="s">
        <v>895</v>
      </c>
      <c r="CH113" s="0" t="s">
        <v>896</v>
      </c>
      <c r="CJ113" s="0" t="n">
        <v>4.2</v>
      </c>
      <c r="CK113" s="0" t="s">
        <v>202</v>
      </c>
      <c r="CL113" s="0" t="n">
        <v>0</v>
      </c>
      <c r="CM113" s="0" t="s">
        <v>202</v>
      </c>
    </row>
    <row r="114" customFormat="false" ht="13.8" hidden="false" customHeight="false" outlineLevel="0" collapsed="false">
      <c r="A114" s="0" t="n">
        <v>2198</v>
      </c>
      <c r="B114" s="0" t="s">
        <v>897</v>
      </c>
      <c r="C114" s="0" t="s">
        <v>898</v>
      </c>
      <c r="D114" s="0" t="s">
        <v>96</v>
      </c>
      <c r="E114" s="0" t="s">
        <v>97</v>
      </c>
      <c r="F114" s="0" t="s">
        <v>97</v>
      </c>
      <c r="G114" s="0" t="s">
        <v>97</v>
      </c>
      <c r="H114" s="0" t="s">
        <v>98</v>
      </c>
      <c r="I114" s="0" t="s">
        <v>99</v>
      </c>
      <c r="J114" s="0" t="s">
        <v>99</v>
      </c>
      <c r="M114" s="0" t="s">
        <v>100</v>
      </c>
      <c r="N114" s="0" t="n">
        <v>4</v>
      </c>
      <c r="Q114" s="0" t="n">
        <v>71</v>
      </c>
      <c r="R114" s="0" t="s">
        <v>102</v>
      </c>
      <c r="S114" s="0" t="s">
        <v>132</v>
      </c>
      <c r="T114" s="0" t="s">
        <v>102</v>
      </c>
      <c r="U114" s="0" t="n">
        <f aca="false">FALSE()</f>
        <v>0</v>
      </c>
      <c r="V114" s="0" t="n">
        <f aca="false">FALSE()</f>
        <v>0</v>
      </c>
      <c r="W114" s="0" t="s">
        <v>105</v>
      </c>
      <c r="Y114" s="0" t="s">
        <v>103</v>
      </c>
      <c r="Z114" s="0" t="s">
        <v>105</v>
      </c>
      <c r="AA114" s="0" t="s">
        <v>105</v>
      </c>
      <c r="AB114" s="0" t="s">
        <v>105</v>
      </c>
      <c r="AC114" s="0" t="s">
        <v>105</v>
      </c>
      <c r="AD114" s="0" t="s">
        <v>105</v>
      </c>
      <c r="AE114" s="0" t="s">
        <v>105</v>
      </c>
      <c r="AF114" s="0" t="s">
        <v>105</v>
      </c>
      <c r="AG114" s="0" t="s">
        <v>106</v>
      </c>
      <c r="AH114" s="0" t="s">
        <v>533</v>
      </c>
      <c r="AI114" s="0" t="s">
        <v>108</v>
      </c>
      <c r="AJ114" s="0" t="s">
        <v>106</v>
      </c>
      <c r="AK114" s="0" t="s">
        <v>533</v>
      </c>
      <c r="AL114" s="0" t="n">
        <v>71</v>
      </c>
      <c r="AM114" s="0" t="n">
        <v>0</v>
      </c>
      <c r="AN114" s="0" t="s">
        <v>109</v>
      </c>
      <c r="AO114" s="0" t="s">
        <v>110</v>
      </c>
      <c r="AP114" s="0" t="s">
        <v>144</v>
      </c>
      <c r="AQ114" s="0" t="s">
        <v>103</v>
      </c>
      <c r="AR114" s="0" t="s">
        <v>103</v>
      </c>
      <c r="AS114" s="0" t="s">
        <v>105</v>
      </c>
      <c r="AT114" s="0" t="s">
        <v>103</v>
      </c>
      <c r="AU114" s="0" t="s">
        <v>103</v>
      </c>
      <c r="AV114" s="0" t="s">
        <v>105</v>
      </c>
      <c r="AW114" s="0" t="n">
        <v>3</v>
      </c>
      <c r="AX114" s="0" t="s">
        <v>891</v>
      </c>
      <c r="AY114" s="0" t="n">
        <v>3</v>
      </c>
      <c r="AZ114" s="0" t="s">
        <v>892</v>
      </c>
      <c r="BA114" s="0" t="n">
        <v>3</v>
      </c>
      <c r="BB114" s="0" t="s">
        <v>893</v>
      </c>
      <c r="BF114" s="0" t="s">
        <v>116</v>
      </c>
      <c r="BG114" s="0" t="s">
        <v>347</v>
      </c>
      <c r="BH114" s="0" t="s">
        <v>172</v>
      </c>
      <c r="BI114" s="0" t="n">
        <v>9</v>
      </c>
      <c r="BJ114" s="0" t="s">
        <v>120</v>
      </c>
      <c r="BK114" s="0" t="n">
        <v>719</v>
      </c>
      <c r="BL114" s="0" t="s">
        <v>121</v>
      </c>
      <c r="BN114" s="0" t="s">
        <v>390</v>
      </c>
      <c r="BO114" s="0" t="s">
        <v>894</v>
      </c>
      <c r="BS114" s="0" t="n">
        <v>15</v>
      </c>
      <c r="CC114" s="0" t="s">
        <v>895</v>
      </c>
      <c r="CH114" s="0" t="s">
        <v>896</v>
      </c>
      <c r="CJ114" s="0" t="n">
        <v>4.2</v>
      </c>
      <c r="CK114" s="0" t="s">
        <v>202</v>
      </c>
      <c r="CL114" s="0" t="n">
        <v>0</v>
      </c>
      <c r="CM114" s="0" t="s">
        <v>202</v>
      </c>
    </row>
    <row r="115" customFormat="false" ht="13.8" hidden="false" customHeight="false" outlineLevel="0" collapsed="false">
      <c r="A115" s="0" t="n">
        <v>2245</v>
      </c>
      <c r="B115" s="0" t="s">
        <v>899</v>
      </c>
      <c r="C115" s="0" t="s">
        <v>900</v>
      </c>
      <c r="D115" s="0" t="s">
        <v>96</v>
      </c>
      <c r="E115" s="0" t="s">
        <v>97</v>
      </c>
      <c r="F115" s="0" t="s">
        <v>97</v>
      </c>
      <c r="G115" s="0" t="s">
        <v>97</v>
      </c>
      <c r="H115" s="0" t="s">
        <v>97</v>
      </c>
      <c r="I115" s="0" t="s">
        <v>131</v>
      </c>
      <c r="J115" s="0" t="s">
        <v>131</v>
      </c>
      <c r="K115" s="0" t="s">
        <v>323</v>
      </c>
      <c r="M115" s="0" t="s">
        <v>316</v>
      </c>
      <c r="N115" s="0" t="n">
        <v>2</v>
      </c>
      <c r="Q115" s="0" t="n">
        <v>52</v>
      </c>
      <c r="R115" s="0" t="s">
        <v>102</v>
      </c>
      <c r="S115" s="0" t="s">
        <v>132</v>
      </c>
      <c r="T115" s="0" t="s">
        <v>102</v>
      </c>
      <c r="U115" s="0" t="n">
        <f aca="false">FALSE()</f>
        <v>0</v>
      </c>
      <c r="V115" s="0" t="n">
        <f aca="false">FALSE()</f>
        <v>0</v>
      </c>
      <c r="W115" s="0" t="s">
        <v>105</v>
      </c>
      <c r="Y115" s="0" t="s">
        <v>103</v>
      </c>
      <c r="Z115" s="0" t="s">
        <v>105</v>
      </c>
      <c r="AA115" s="0" t="s">
        <v>105</v>
      </c>
      <c r="AB115" s="0" t="s">
        <v>105</v>
      </c>
      <c r="AC115" s="0" t="s">
        <v>105</v>
      </c>
      <c r="AD115" s="0" t="s">
        <v>105</v>
      </c>
      <c r="AE115" s="0" t="s">
        <v>105</v>
      </c>
      <c r="AF115" s="0" t="s">
        <v>105</v>
      </c>
      <c r="AG115" s="0" t="s">
        <v>106</v>
      </c>
      <c r="AH115" s="0" t="s">
        <v>358</v>
      </c>
      <c r="AI115" s="0" t="s">
        <v>223</v>
      </c>
      <c r="AJ115" s="0" t="s">
        <v>106</v>
      </c>
      <c r="AK115" s="0" t="s">
        <v>358</v>
      </c>
      <c r="AL115" s="0" t="n">
        <v>52</v>
      </c>
      <c r="AM115" s="0" t="n">
        <v>0</v>
      </c>
      <c r="AN115" s="0" t="s">
        <v>109</v>
      </c>
      <c r="AO115" s="0" t="s">
        <v>110</v>
      </c>
      <c r="AP115" s="0" t="s">
        <v>111</v>
      </c>
      <c r="AQ115" s="0" t="s">
        <v>103</v>
      </c>
      <c r="AR115" s="0" t="s">
        <v>103</v>
      </c>
      <c r="AS115" s="0" t="s">
        <v>103</v>
      </c>
      <c r="AT115" s="0" t="s">
        <v>103</v>
      </c>
      <c r="AU115" s="0" t="s">
        <v>103</v>
      </c>
      <c r="AV115" s="0" t="s">
        <v>103</v>
      </c>
      <c r="AW115" s="0" t="n">
        <v>3</v>
      </c>
      <c r="AX115" s="0" t="s">
        <v>901</v>
      </c>
      <c r="AY115" s="0" t="n">
        <v>5</v>
      </c>
      <c r="AZ115" s="0" t="s">
        <v>902</v>
      </c>
      <c r="BA115" s="0" t="n">
        <v>5</v>
      </c>
      <c r="BB115" s="0" t="s">
        <v>903</v>
      </c>
      <c r="BC115" s="0" t="s">
        <v>169</v>
      </c>
      <c r="BD115" s="0" t="s">
        <v>116</v>
      </c>
      <c r="BE115" s="0" t="n">
        <v>15</v>
      </c>
      <c r="BF115" s="0" t="s">
        <v>269</v>
      </c>
      <c r="BG115" s="0" t="s">
        <v>904</v>
      </c>
      <c r="BH115" s="0" t="s">
        <v>303</v>
      </c>
      <c r="BI115" s="0" t="n">
        <v>-1</v>
      </c>
      <c r="BJ115" s="0" t="s">
        <v>120</v>
      </c>
      <c r="BK115" s="0" t="n">
        <v>1237</v>
      </c>
      <c r="BL115" s="0" t="s">
        <v>121</v>
      </c>
      <c r="BN115" s="0" t="s">
        <v>905</v>
      </c>
      <c r="BO115" s="0" t="s">
        <v>733</v>
      </c>
      <c r="BR115" s="0" t="n">
        <v>68</v>
      </c>
      <c r="BS115" s="0" t="n">
        <v>4</v>
      </c>
      <c r="BT115" s="0" t="n">
        <v>23</v>
      </c>
      <c r="BV115" s="0" t="n">
        <v>17</v>
      </c>
      <c r="BW115" s="0" t="n">
        <v>23</v>
      </c>
      <c r="BX115" s="0" t="n">
        <v>3.6</v>
      </c>
      <c r="BY115" s="0" t="n">
        <v>0.89</v>
      </c>
      <c r="CA115" s="0" t="n">
        <v>28.3</v>
      </c>
      <c r="CB115" s="0" t="n">
        <v>8.5</v>
      </c>
      <c r="CC115" s="0" t="s">
        <v>906</v>
      </c>
      <c r="CD115" s="0" t="n">
        <v>183</v>
      </c>
      <c r="CF115" s="0" t="s">
        <v>907</v>
      </c>
      <c r="CG115" s="0" t="n">
        <v>22</v>
      </c>
      <c r="CH115" s="0" t="s">
        <v>908</v>
      </c>
      <c r="CI115" s="0" t="n">
        <v>7.5</v>
      </c>
      <c r="CJ115" s="0" t="n">
        <v>3.42</v>
      </c>
      <c r="CK115" s="0" t="s">
        <v>202</v>
      </c>
      <c r="CL115" s="0" t="n">
        <v>0</v>
      </c>
      <c r="CM115" s="0" t="s">
        <v>202</v>
      </c>
      <c r="CN115" s="0" t="s">
        <v>909</v>
      </c>
    </row>
    <row r="116" customFormat="false" ht="13.8" hidden="false" customHeight="false" outlineLevel="0" collapsed="false">
      <c r="A116" s="0" t="n">
        <v>2245</v>
      </c>
      <c r="B116" s="0" t="s">
        <v>910</v>
      </c>
      <c r="D116" s="0" t="s">
        <v>96</v>
      </c>
      <c r="E116" s="0" t="s">
        <v>98</v>
      </c>
      <c r="F116" s="0" t="s">
        <v>98</v>
      </c>
      <c r="G116" s="0" t="s">
        <v>98</v>
      </c>
      <c r="H116" s="0" t="s">
        <v>98</v>
      </c>
      <c r="I116" s="0" t="s">
        <v>131</v>
      </c>
      <c r="J116" s="0" t="s">
        <v>131</v>
      </c>
      <c r="K116" s="0" t="s">
        <v>323</v>
      </c>
      <c r="M116" s="0" t="s">
        <v>316</v>
      </c>
      <c r="N116" s="0" t="n">
        <v>2</v>
      </c>
      <c r="Q116" s="0" t="n">
        <v>52</v>
      </c>
      <c r="R116" s="0" t="s">
        <v>132</v>
      </c>
      <c r="S116" s="0" t="s">
        <v>102</v>
      </c>
      <c r="T116" s="0" t="s">
        <v>102</v>
      </c>
      <c r="U116" s="0" t="n">
        <f aca="false">FALSE()</f>
        <v>0</v>
      </c>
      <c r="V116" s="0" t="n">
        <f aca="false">FALSE()</f>
        <v>0</v>
      </c>
      <c r="W116" s="0" t="s">
        <v>105</v>
      </c>
      <c r="Y116" s="0" t="s">
        <v>103</v>
      </c>
      <c r="Z116" s="0" t="s">
        <v>105</v>
      </c>
      <c r="AA116" s="0" t="s">
        <v>105</v>
      </c>
      <c r="AB116" s="0" t="s">
        <v>105</v>
      </c>
      <c r="AC116" s="0" t="s">
        <v>105</v>
      </c>
      <c r="AD116" s="0" t="s">
        <v>105</v>
      </c>
      <c r="AE116" s="0" t="s">
        <v>105</v>
      </c>
      <c r="AF116" s="0" t="s">
        <v>105</v>
      </c>
      <c r="AG116" s="0" t="s">
        <v>106</v>
      </c>
      <c r="AH116" s="0" t="s">
        <v>358</v>
      </c>
      <c r="AI116" s="0" t="s">
        <v>133</v>
      </c>
      <c r="AJ116" s="0" t="s">
        <v>106</v>
      </c>
      <c r="AK116" s="0" t="s">
        <v>358</v>
      </c>
      <c r="AL116" s="0" t="n">
        <v>54</v>
      </c>
      <c r="AM116" s="0" t="n">
        <v>506</v>
      </c>
      <c r="AN116" s="0" t="s">
        <v>135</v>
      </c>
      <c r="AO116" s="0" t="s">
        <v>135</v>
      </c>
      <c r="AP116" s="0" t="s">
        <v>111</v>
      </c>
      <c r="AQ116" s="0" t="s">
        <v>105</v>
      </c>
      <c r="AR116" s="0" t="s">
        <v>103</v>
      </c>
      <c r="AS116" s="0" t="s">
        <v>105</v>
      </c>
      <c r="AT116" s="0" t="s">
        <v>105</v>
      </c>
      <c r="AU116" s="0" t="s">
        <v>103</v>
      </c>
      <c r="AV116" s="0" t="s">
        <v>105</v>
      </c>
      <c r="AW116" s="0" t="n">
        <v>3</v>
      </c>
      <c r="AX116" s="0" t="s">
        <v>901</v>
      </c>
      <c r="AY116" s="0" t="n">
        <v>5</v>
      </c>
      <c r="AZ116" s="0" t="s">
        <v>902</v>
      </c>
      <c r="BA116" s="0" t="n">
        <v>5</v>
      </c>
      <c r="BB116" s="0" t="s">
        <v>903</v>
      </c>
      <c r="BC116" s="0" t="s">
        <v>169</v>
      </c>
      <c r="BD116" s="0" t="s">
        <v>116</v>
      </c>
      <c r="BE116" s="0" t="n">
        <v>15</v>
      </c>
      <c r="BF116" s="0" t="s">
        <v>269</v>
      </c>
      <c r="BG116" s="0" t="s">
        <v>904</v>
      </c>
      <c r="BH116" s="0" t="s">
        <v>303</v>
      </c>
      <c r="BI116" s="0" t="n">
        <v>-1</v>
      </c>
      <c r="BJ116" s="0" t="s">
        <v>120</v>
      </c>
      <c r="BK116" s="0" t="n">
        <v>1237</v>
      </c>
      <c r="BL116" s="0" t="s">
        <v>121</v>
      </c>
      <c r="BN116" s="0" t="s">
        <v>911</v>
      </c>
      <c r="BO116" s="0" t="s">
        <v>912</v>
      </c>
      <c r="BR116" s="0" t="n">
        <v>54</v>
      </c>
      <c r="BS116" s="0" t="n">
        <v>23</v>
      </c>
      <c r="BT116" s="0" t="n">
        <v>19</v>
      </c>
      <c r="BV116" s="0" t="n">
        <v>18</v>
      </c>
      <c r="BW116" s="0" t="n">
        <v>25</v>
      </c>
      <c r="BY116" s="0" t="n">
        <v>1.03</v>
      </c>
      <c r="CA116" s="0" t="n">
        <v>37.2</v>
      </c>
      <c r="CB116" s="0" t="n">
        <v>12.1</v>
      </c>
      <c r="CC116" s="0" t="s">
        <v>906</v>
      </c>
      <c r="CD116" s="0" t="n">
        <v>166</v>
      </c>
      <c r="CF116" s="0" t="s">
        <v>907</v>
      </c>
      <c r="CG116" s="0" t="n">
        <v>77</v>
      </c>
      <c r="CI116" s="0" t="n">
        <v>8.2</v>
      </c>
      <c r="CJ116" s="0" t="n">
        <v>5.94</v>
      </c>
      <c r="CK116" s="0" t="s">
        <v>128</v>
      </c>
      <c r="CL116" s="0" t="n">
        <v>1</v>
      </c>
      <c r="CM116" s="0" t="s">
        <v>202</v>
      </c>
    </row>
    <row r="117" customFormat="false" ht="13.8" hidden="false" customHeight="false" outlineLevel="0" collapsed="false">
      <c r="A117" s="0" t="n">
        <v>2259</v>
      </c>
      <c r="B117" s="0" t="s">
        <v>913</v>
      </c>
      <c r="C117" s="0" t="s">
        <v>914</v>
      </c>
      <c r="D117" s="0" t="s">
        <v>96</v>
      </c>
      <c r="E117" s="0" t="s">
        <v>97</v>
      </c>
      <c r="F117" s="0" t="s">
        <v>97</v>
      </c>
      <c r="G117" s="0" t="s">
        <v>97</v>
      </c>
      <c r="H117" s="0" t="s">
        <v>97</v>
      </c>
      <c r="I117" s="0" t="s">
        <v>131</v>
      </c>
      <c r="J117" s="0" t="s">
        <v>131</v>
      </c>
      <c r="K117" s="0" t="s">
        <v>100</v>
      </c>
      <c r="L117" s="0" t="s">
        <v>101</v>
      </c>
      <c r="M117" s="0" t="s">
        <v>100</v>
      </c>
      <c r="N117" s="0" t="n">
        <v>1</v>
      </c>
      <c r="Q117" s="0" t="n">
        <v>63</v>
      </c>
      <c r="R117" s="0" t="s">
        <v>102</v>
      </c>
      <c r="S117" s="0" t="s">
        <v>132</v>
      </c>
      <c r="T117" s="0" t="s">
        <v>102</v>
      </c>
      <c r="U117" s="0" t="n">
        <f aca="false">FALSE()</f>
        <v>0</v>
      </c>
      <c r="V117" s="0" t="n">
        <f aca="false">FALSE()</f>
        <v>0</v>
      </c>
      <c r="W117" s="0" t="s">
        <v>105</v>
      </c>
      <c r="Y117" s="0" t="s">
        <v>103</v>
      </c>
      <c r="Z117" s="0" t="s">
        <v>105</v>
      </c>
      <c r="AA117" s="0" t="s">
        <v>105</v>
      </c>
      <c r="AB117" s="0" t="s">
        <v>105</v>
      </c>
      <c r="AC117" s="0" t="s">
        <v>105</v>
      </c>
      <c r="AD117" s="0" t="s">
        <v>105</v>
      </c>
      <c r="AE117" s="0" t="s">
        <v>105</v>
      </c>
      <c r="AF117" s="0" t="s">
        <v>105</v>
      </c>
      <c r="AG117" s="0" t="s">
        <v>106</v>
      </c>
      <c r="AH117" s="0" t="s">
        <v>358</v>
      </c>
      <c r="AI117" s="0" t="s">
        <v>223</v>
      </c>
      <c r="AJ117" s="0" t="s">
        <v>106</v>
      </c>
      <c r="AK117" s="0" t="s">
        <v>358</v>
      </c>
      <c r="AL117" s="0" t="n">
        <v>63</v>
      </c>
      <c r="AM117" s="0" t="n">
        <v>0</v>
      </c>
      <c r="AN117" s="0" t="s">
        <v>109</v>
      </c>
      <c r="AO117" s="0" t="s">
        <v>110</v>
      </c>
      <c r="AP117" s="0" t="s">
        <v>111</v>
      </c>
      <c r="AQ117" s="0" t="s">
        <v>103</v>
      </c>
      <c r="AR117" s="0" t="s">
        <v>103</v>
      </c>
      <c r="AS117" s="0" t="s">
        <v>103</v>
      </c>
      <c r="AT117" s="0" t="s">
        <v>103</v>
      </c>
      <c r="AU117" s="0" t="s">
        <v>103</v>
      </c>
      <c r="AV117" s="0" t="s">
        <v>103</v>
      </c>
      <c r="AW117" s="0" t="n">
        <v>2</v>
      </c>
      <c r="AX117" s="0" t="s">
        <v>338</v>
      </c>
      <c r="AY117" s="0" t="n">
        <v>3</v>
      </c>
      <c r="AZ117" s="0" t="s">
        <v>915</v>
      </c>
      <c r="BA117" s="0" t="n">
        <v>3</v>
      </c>
      <c r="BB117" s="0" t="s">
        <v>378</v>
      </c>
      <c r="BC117" s="0" t="s">
        <v>115</v>
      </c>
      <c r="BD117" s="0" t="s">
        <v>116</v>
      </c>
      <c r="BE117" s="0" t="n">
        <v>6</v>
      </c>
      <c r="BF117" s="0" t="s">
        <v>116</v>
      </c>
      <c r="BG117" s="0" t="s">
        <v>282</v>
      </c>
      <c r="BH117" s="0" t="s">
        <v>348</v>
      </c>
      <c r="BI117" s="0" t="n">
        <v>-1</v>
      </c>
      <c r="BJ117" s="0" t="s">
        <v>120</v>
      </c>
      <c r="BK117" s="0" t="n">
        <v>228</v>
      </c>
      <c r="BL117" s="0" t="s">
        <v>272</v>
      </c>
      <c r="BM117" s="0" t="n">
        <v>1.8</v>
      </c>
      <c r="BN117" s="0" t="s">
        <v>274</v>
      </c>
      <c r="BP117" s="0" t="n">
        <v>0.9</v>
      </c>
      <c r="BR117" s="0" t="n">
        <v>41.2</v>
      </c>
      <c r="BS117" s="0" t="n">
        <v>37.7</v>
      </c>
      <c r="BT117" s="0" t="n">
        <v>11.4</v>
      </c>
      <c r="BU117" s="0" t="n">
        <v>0</v>
      </c>
      <c r="BV117" s="0" t="n">
        <v>20</v>
      </c>
      <c r="BW117" s="0" t="n">
        <v>20</v>
      </c>
      <c r="BX117" s="0" t="n">
        <v>3.2</v>
      </c>
      <c r="BY117" s="0" t="n">
        <v>1.37</v>
      </c>
      <c r="BZ117" s="0" t="s">
        <v>160</v>
      </c>
      <c r="CA117" s="0" t="n">
        <v>33.7</v>
      </c>
      <c r="CB117" s="0" t="n">
        <v>11</v>
      </c>
      <c r="CC117" s="0" t="s">
        <v>916</v>
      </c>
      <c r="CE117" s="0" t="n">
        <v>92.6</v>
      </c>
      <c r="CF117" s="0" t="s">
        <v>917</v>
      </c>
      <c r="CG117" s="0" t="n">
        <v>24</v>
      </c>
      <c r="CH117" s="0" t="s">
        <v>918</v>
      </c>
      <c r="CI117" s="0" t="n">
        <v>7.1</v>
      </c>
      <c r="CJ117" s="0" t="n">
        <v>5.23</v>
      </c>
      <c r="CK117" s="0" t="s">
        <v>202</v>
      </c>
      <c r="CL117" s="0" t="n">
        <v>0</v>
      </c>
      <c r="CM117" s="0" t="s">
        <v>202</v>
      </c>
      <c r="CP117" s="0" t="s">
        <v>919</v>
      </c>
      <c r="CQ117" s="0" t="s">
        <v>920</v>
      </c>
    </row>
    <row r="118" customFormat="false" ht="13.8" hidden="false" customHeight="false" outlineLevel="0" collapsed="false">
      <c r="A118" s="0" t="n">
        <v>2403</v>
      </c>
      <c r="B118" s="0" t="s">
        <v>921</v>
      </c>
      <c r="C118" s="0" t="s">
        <v>922</v>
      </c>
      <c r="D118" s="0" t="s">
        <v>96</v>
      </c>
      <c r="E118" s="0" t="s">
        <v>97</v>
      </c>
      <c r="F118" s="0" t="s">
        <v>97</v>
      </c>
      <c r="G118" s="0" t="s">
        <v>97</v>
      </c>
      <c r="H118" s="0" t="s">
        <v>97</v>
      </c>
      <c r="I118" s="0" t="s">
        <v>131</v>
      </c>
      <c r="J118" s="0" t="s">
        <v>131</v>
      </c>
      <c r="K118" s="0" t="s">
        <v>100</v>
      </c>
      <c r="L118" s="0" t="s">
        <v>101</v>
      </c>
      <c r="M118" s="0" t="s">
        <v>100</v>
      </c>
      <c r="N118" s="0" t="n">
        <v>1</v>
      </c>
      <c r="Q118" s="0" t="n">
        <v>62</v>
      </c>
      <c r="R118" s="0" t="s">
        <v>102</v>
      </c>
      <c r="S118" s="0" t="s">
        <v>132</v>
      </c>
      <c r="T118" s="0" t="s">
        <v>102</v>
      </c>
      <c r="U118" s="0" t="n">
        <f aca="false">FALSE()</f>
        <v>0</v>
      </c>
      <c r="V118" s="0" t="n">
        <f aca="false">FALSE()</f>
        <v>0</v>
      </c>
      <c r="W118" s="0" t="s">
        <v>105</v>
      </c>
      <c r="Y118" s="0" t="s">
        <v>105</v>
      </c>
      <c r="Z118" s="0" t="s">
        <v>105</v>
      </c>
      <c r="AA118" s="0" t="s">
        <v>105</v>
      </c>
      <c r="AB118" s="0" t="s">
        <v>105</v>
      </c>
      <c r="AC118" s="0" t="s">
        <v>105</v>
      </c>
      <c r="AD118" s="0" t="s">
        <v>105</v>
      </c>
      <c r="AE118" s="0" t="s">
        <v>105</v>
      </c>
      <c r="AF118" s="0" t="s">
        <v>105</v>
      </c>
      <c r="AG118" s="0" t="s">
        <v>106</v>
      </c>
      <c r="AH118" s="0" t="s">
        <v>337</v>
      </c>
      <c r="AI118" s="0" t="s">
        <v>223</v>
      </c>
      <c r="AJ118" s="0" t="s">
        <v>106</v>
      </c>
      <c r="AK118" s="0" t="s">
        <v>337</v>
      </c>
      <c r="AL118" s="0" t="n">
        <v>62</v>
      </c>
      <c r="AM118" s="0" t="n">
        <v>0</v>
      </c>
      <c r="AN118" s="0" t="s">
        <v>109</v>
      </c>
      <c r="AO118" s="0" t="s">
        <v>110</v>
      </c>
      <c r="AP118" s="0" t="s">
        <v>165</v>
      </c>
      <c r="AQ118" s="0" t="s">
        <v>103</v>
      </c>
      <c r="AR118" s="0" t="s">
        <v>103</v>
      </c>
      <c r="AS118" s="0" t="s">
        <v>103</v>
      </c>
      <c r="AT118" s="0" t="s">
        <v>103</v>
      </c>
      <c r="AU118" s="0" t="s">
        <v>103</v>
      </c>
      <c r="AV118" s="0" t="s">
        <v>103</v>
      </c>
      <c r="AW118" s="0" t="n">
        <v>0</v>
      </c>
      <c r="AY118" s="0" t="n">
        <v>0</v>
      </c>
      <c r="BA118" s="0" t="n">
        <v>0</v>
      </c>
      <c r="BF118" s="0" t="s">
        <v>424</v>
      </c>
      <c r="BG118" s="0" t="s">
        <v>424</v>
      </c>
      <c r="BH118" s="0" t="s">
        <v>424</v>
      </c>
      <c r="BJ118" s="0" t="s">
        <v>120</v>
      </c>
      <c r="BK118" s="0" t="n">
        <v>2</v>
      </c>
      <c r="BL118" s="0" t="s">
        <v>121</v>
      </c>
      <c r="BM118" s="0" t="n">
        <v>0</v>
      </c>
      <c r="BN118" s="0" t="s">
        <v>219</v>
      </c>
      <c r="BO118" s="0" t="s">
        <v>219</v>
      </c>
      <c r="BP118" s="0" t="n">
        <v>0</v>
      </c>
      <c r="BR118" s="0" t="n">
        <v>9.5</v>
      </c>
      <c r="BS118" s="0" t="n">
        <v>1.9</v>
      </c>
      <c r="BT118" s="0" t="n">
        <v>4.8</v>
      </c>
      <c r="BU118" s="0" t="n">
        <v>0.2</v>
      </c>
      <c r="BV118" s="0" t="n">
        <v>93</v>
      </c>
      <c r="BW118" s="0" t="n">
        <v>104</v>
      </c>
      <c r="BX118" s="0" t="n">
        <v>3.2</v>
      </c>
      <c r="BY118" s="0" t="n">
        <v>1.85</v>
      </c>
      <c r="BZ118" s="0" t="s">
        <v>305</v>
      </c>
      <c r="CA118" s="0" t="n">
        <v>26.2</v>
      </c>
      <c r="CB118" s="0" t="n">
        <v>8.5</v>
      </c>
      <c r="CC118" s="0" t="s">
        <v>207</v>
      </c>
      <c r="CD118" s="0" t="n">
        <v>2941</v>
      </c>
      <c r="CE118" s="0" t="n">
        <v>104.8</v>
      </c>
      <c r="CF118" s="0" t="s">
        <v>126</v>
      </c>
      <c r="CG118" s="0" t="n">
        <v>92</v>
      </c>
      <c r="CH118" s="0" t="s">
        <v>923</v>
      </c>
      <c r="CI118" s="0" t="n">
        <v>6.5</v>
      </c>
      <c r="CJ118" s="0" t="n">
        <v>250.23</v>
      </c>
      <c r="CK118" s="0" t="s">
        <v>128</v>
      </c>
      <c r="CL118" s="0" t="n">
        <v>15.6666666666667</v>
      </c>
      <c r="CM118" s="0" t="s">
        <v>202</v>
      </c>
      <c r="CN118" s="0" t="s">
        <v>924</v>
      </c>
      <c r="CQ118" s="0" t="s">
        <v>925</v>
      </c>
    </row>
    <row r="119" customFormat="false" ht="13.8" hidden="false" customHeight="false" outlineLevel="0" collapsed="false">
      <c r="A119" s="0" t="n">
        <v>2403</v>
      </c>
      <c r="B119" s="0" t="s">
        <v>926</v>
      </c>
      <c r="C119" s="0" t="s">
        <v>927</v>
      </c>
      <c r="D119" s="0" t="s">
        <v>96</v>
      </c>
      <c r="E119" s="0" t="s">
        <v>98</v>
      </c>
      <c r="F119" s="0" t="s">
        <v>98</v>
      </c>
      <c r="G119" s="0" t="s">
        <v>98</v>
      </c>
      <c r="H119" s="0" t="s">
        <v>98</v>
      </c>
      <c r="I119" s="0" t="s">
        <v>131</v>
      </c>
      <c r="J119" s="0" t="s">
        <v>131</v>
      </c>
      <c r="K119" s="0" t="s">
        <v>100</v>
      </c>
      <c r="L119" s="0" t="s">
        <v>101</v>
      </c>
      <c r="M119" s="0" t="s">
        <v>100</v>
      </c>
      <c r="N119" s="0" t="n">
        <v>1</v>
      </c>
      <c r="Q119" s="0" t="n">
        <v>62</v>
      </c>
      <c r="R119" s="0" t="s">
        <v>102</v>
      </c>
      <c r="S119" s="0" t="s">
        <v>132</v>
      </c>
      <c r="T119" s="0" t="s">
        <v>102</v>
      </c>
      <c r="U119" s="0" t="n">
        <f aca="false">FALSE()</f>
        <v>0</v>
      </c>
      <c r="V119" s="0" t="n">
        <f aca="false">FALSE()</f>
        <v>0</v>
      </c>
      <c r="W119" s="0" t="s">
        <v>105</v>
      </c>
      <c r="Y119" s="0" t="s">
        <v>105</v>
      </c>
      <c r="Z119" s="0" t="s">
        <v>105</v>
      </c>
      <c r="AA119" s="0" t="s">
        <v>105</v>
      </c>
      <c r="AB119" s="0" t="s">
        <v>105</v>
      </c>
      <c r="AC119" s="0" t="s">
        <v>105</v>
      </c>
      <c r="AD119" s="0" t="s">
        <v>105</v>
      </c>
      <c r="AE119" s="0" t="s">
        <v>105</v>
      </c>
      <c r="AF119" s="0" t="s">
        <v>105</v>
      </c>
      <c r="AG119" s="0" t="s">
        <v>106</v>
      </c>
      <c r="AH119" s="0" t="s">
        <v>337</v>
      </c>
      <c r="AI119" s="0" t="s">
        <v>223</v>
      </c>
      <c r="AJ119" s="0" t="s">
        <v>106</v>
      </c>
      <c r="AK119" s="0" t="s">
        <v>337</v>
      </c>
      <c r="AL119" s="0" t="n">
        <v>62</v>
      </c>
      <c r="AM119" s="0" t="n">
        <v>1</v>
      </c>
      <c r="AN119" s="0" t="s">
        <v>109</v>
      </c>
      <c r="AO119" s="0" t="s">
        <v>110</v>
      </c>
      <c r="AP119" s="0" t="s">
        <v>111</v>
      </c>
      <c r="AQ119" s="0" t="s">
        <v>103</v>
      </c>
      <c r="AR119" s="0" t="s">
        <v>103</v>
      </c>
      <c r="AS119" s="0" t="s">
        <v>105</v>
      </c>
      <c r="AT119" s="0" t="s">
        <v>103</v>
      </c>
      <c r="AU119" s="0" t="s">
        <v>103</v>
      </c>
      <c r="AV119" s="0" t="s">
        <v>105</v>
      </c>
      <c r="AW119" s="0" t="n">
        <v>0</v>
      </c>
      <c r="AY119" s="0" t="n">
        <v>0</v>
      </c>
      <c r="BA119" s="0" t="n">
        <v>0</v>
      </c>
      <c r="BF119" s="0" t="s">
        <v>424</v>
      </c>
      <c r="BG119" s="0" t="s">
        <v>424</v>
      </c>
      <c r="BH119" s="0" t="s">
        <v>424</v>
      </c>
      <c r="BJ119" s="0" t="s">
        <v>120</v>
      </c>
      <c r="BK119" s="0" t="n">
        <v>2</v>
      </c>
      <c r="BL119" s="0" t="s">
        <v>121</v>
      </c>
      <c r="BM119" s="0" t="n">
        <v>0</v>
      </c>
      <c r="BN119" s="0" t="s">
        <v>219</v>
      </c>
      <c r="BO119" s="0" t="s">
        <v>219</v>
      </c>
      <c r="BP119" s="0" t="n">
        <v>0</v>
      </c>
      <c r="BR119" s="0" t="n">
        <v>9.5</v>
      </c>
      <c r="BS119" s="0" t="n">
        <v>1.9</v>
      </c>
      <c r="BT119" s="0" t="n">
        <v>4.8</v>
      </c>
      <c r="BU119" s="0" t="n">
        <v>0.2</v>
      </c>
      <c r="BV119" s="0" t="n">
        <v>93</v>
      </c>
      <c r="BW119" s="0" t="n">
        <v>104</v>
      </c>
      <c r="BX119" s="0" t="n">
        <v>3.2</v>
      </c>
      <c r="BY119" s="0" t="n">
        <v>1.85</v>
      </c>
      <c r="BZ119" s="0" t="s">
        <v>305</v>
      </c>
      <c r="CA119" s="0" t="n">
        <v>26.2</v>
      </c>
      <c r="CB119" s="0" t="n">
        <v>8.5</v>
      </c>
      <c r="CC119" s="0" t="s">
        <v>207</v>
      </c>
      <c r="CD119" s="0" t="n">
        <v>2941</v>
      </c>
      <c r="CE119" s="0" t="n">
        <v>104.8</v>
      </c>
      <c r="CF119" s="0" t="s">
        <v>126</v>
      </c>
      <c r="CG119" s="0" t="n">
        <v>92</v>
      </c>
      <c r="CH119" s="0" t="s">
        <v>928</v>
      </c>
      <c r="CI119" s="0" t="n">
        <v>6.5</v>
      </c>
      <c r="CJ119" s="0" t="n">
        <v>250.23</v>
      </c>
      <c r="CK119" s="0" t="s">
        <v>128</v>
      </c>
      <c r="CM119" s="0" t="s">
        <v>202</v>
      </c>
      <c r="CN119" s="0" t="s">
        <v>929</v>
      </c>
      <c r="CQ119" s="0" t="s">
        <v>925</v>
      </c>
    </row>
    <row r="120" customFormat="false" ht="13.8" hidden="false" customHeight="false" outlineLevel="0" collapsed="false">
      <c r="A120" s="0" t="n">
        <v>2071</v>
      </c>
      <c r="B120" s="0" t="s">
        <v>930</v>
      </c>
      <c r="D120" s="0" t="s">
        <v>96</v>
      </c>
      <c r="E120" s="0" t="s">
        <v>97</v>
      </c>
      <c r="F120" s="0" t="s">
        <v>97</v>
      </c>
      <c r="G120" s="0" t="s">
        <v>98</v>
      </c>
      <c r="H120" s="0" t="s">
        <v>98</v>
      </c>
      <c r="I120" s="0" t="s">
        <v>131</v>
      </c>
      <c r="J120" s="0" t="s">
        <v>131</v>
      </c>
      <c r="M120" s="0" t="s">
        <v>100</v>
      </c>
      <c r="N120" s="0" t="n">
        <v>4</v>
      </c>
      <c r="Q120" s="0" t="n">
        <v>71</v>
      </c>
      <c r="R120" s="0" t="s">
        <v>102</v>
      </c>
      <c r="S120" s="0" t="s">
        <v>132</v>
      </c>
      <c r="T120" s="0" t="s">
        <v>102</v>
      </c>
      <c r="U120" s="0" t="n">
        <f aca="false">FALSE()</f>
        <v>0</v>
      </c>
      <c r="V120" s="0" t="n">
        <f aca="false">FALSE()</f>
        <v>0</v>
      </c>
      <c r="W120" s="0" t="s">
        <v>105</v>
      </c>
      <c r="Y120" s="0" t="s">
        <v>103</v>
      </c>
      <c r="Z120" s="0" t="s">
        <v>105</v>
      </c>
      <c r="AA120" s="0" t="s">
        <v>105</v>
      </c>
      <c r="AB120" s="0" t="s">
        <v>105</v>
      </c>
      <c r="AC120" s="0" t="s">
        <v>105</v>
      </c>
      <c r="AD120" s="0" t="s">
        <v>105</v>
      </c>
      <c r="AE120" s="0" t="s">
        <v>105</v>
      </c>
      <c r="AF120" s="0" t="s">
        <v>105</v>
      </c>
      <c r="AG120" s="0" t="s">
        <v>106</v>
      </c>
      <c r="AH120" s="0" t="s">
        <v>107</v>
      </c>
      <c r="AI120" s="0" t="s">
        <v>164</v>
      </c>
      <c r="AJ120" s="0" t="s">
        <v>106</v>
      </c>
      <c r="AK120" s="0" t="s">
        <v>107</v>
      </c>
      <c r="AL120" s="0" t="n">
        <v>71</v>
      </c>
      <c r="AM120" s="0" t="n">
        <v>0</v>
      </c>
      <c r="AN120" s="0" t="s">
        <v>109</v>
      </c>
      <c r="AO120" s="0" t="s">
        <v>110</v>
      </c>
      <c r="AP120" s="0" t="s">
        <v>111</v>
      </c>
      <c r="AQ120" s="0" t="s">
        <v>105</v>
      </c>
      <c r="AR120" s="0" t="s">
        <v>103</v>
      </c>
      <c r="AS120" s="0" t="s">
        <v>105</v>
      </c>
      <c r="AT120" s="0" t="s">
        <v>105</v>
      </c>
      <c r="AU120" s="0" t="s">
        <v>103</v>
      </c>
      <c r="AV120" s="0" t="s">
        <v>105</v>
      </c>
      <c r="AW120" s="0" t="n">
        <v>1</v>
      </c>
      <c r="AX120" s="0" t="s">
        <v>116</v>
      </c>
      <c r="AY120" s="0" t="n">
        <v>1</v>
      </c>
      <c r="AZ120" s="0" t="s">
        <v>931</v>
      </c>
      <c r="BA120" s="0" t="n">
        <v>1</v>
      </c>
      <c r="BB120" s="0" t="s">
        <v>474</v>
      </c>
      <c r="BC120" s="0" t="s">
        <v>169</v>
      </c>
      <c r="BD120" s="0" t="s">
        <v>116</v>
      </c>
      <c r="BE120" s="0" t="n">
        <v>-1</v>
      </c>
      <c r="BF120" s="0" t="s">
        <v>116</v>
      </c>
      <c r="BG120" s="0" t="s">
        <v>931</v>
      </c>
      <c r="BH120" s="0" t="s">
        <v>474</v>
      </c>
      <c r="BI120" s="0" t="n">
        <v>-1</v>
      </c>
      <c r="BJ120" s="0" t="s">
        <v>120</v>
      </c>
      <c r="BK120" s="0" t="n">
        <v>127</v>
      </c>
      <c r="BL120" s="0" t="s">
        <v>121</v>
      </c>
      <c r="BN120" s="0" t="s">
        <v>220</v>
      </c>
      <c r="BO120" s="0" t="s">
        <v>932</v>
      </c>
      <c r="BS120" s="0" t="n">
        <v>3</v>
      </c>
      <c r="CC120" s="0" t="s">
        <v>207</v>
      </c>
      <c r="CH120" s="0" t="s">
        <v>933</v>
      </c>
      <c r="CJ120" s="0" t="n">
        <v>2</v>
      </c>
      <c r="CK120" s="0" t="s">
        <v>128</v>
      </c>
      <c r="CM120" s="0" t="s">
        <v>128</v>
      </c>
      <c r="CQ120" s="0" t="s">
        <v>176</v>
      </c>
    </row>
    <row r="121" customFormat="false" ht="13.8" hidden="false" customHeight="false" outlineLevel="0" collapsed="false">
      <c r="A121" s="0" t="n">
        <v>2195</v>
      </c>
      <c r="B121" s="0" t="s">
        <v>934</v>
      </c>
      <c r="C121" s="0" t="s">
        <v>935</v>
      </c>
      <c r="D121" s="0" t="s">
        <v>96</v>
      </c>
      <c r="E121" s="0" t="s">
        <v>97</v>
      </c>
      <c r="F121" s="0" t="s">
        <v>97</v>
      </c>
      <c r="G121" s="0" t="s">
        <v>97</v>
      </c>
      <c r="H121" s="0" t="s">
        <v>97</v>
      </c>
      <c r="I121" s="0" t="s">
        <v>131</v>
      </c>
      <c r="J121" s="0" t="s">
        <v>131</v>
      </c>
      <c r="K121" s="0" t="s">
        <v>323</v>
      </c>
      <c r="M121" s="0" t="s">
        <v>100</v>
      </c>
      <c r="N121" s="0" t="n">
        <v>2</v>
      </c>
      <c r="Q121" s="0" t="n">
        <v>75</v>
      </c>
      <c r="R121" s="0" t="s">
        <v>102</v>
      </c>
      <c r="S121" s="0" t="s">
        <v>102</v>
      </c>
      <c r="T121" s="0" t="s">
        <v>102</v>
      </c>
      <c r="U121" s="0" t="n">
        <f aca="false">FALSE()</f>
        <v>0</v>
      </c>
      <c r="V121" s="0" t="n">
        <f aca="false">FALSE()</f>
        <v>0</v>
      </c>
      <c r="W121" s="0" t="s">
        <v>105</v>
      </c>
      <c r="Y121" s="0" t="s">
        <v>103</v>
      </c>
      <c r="Z121" s="0" t="s">
        <v>105</v>
      </c>
      <c r="AA121" s="0" t="s">
        <v>105</v>
      </c>
      <c r="AB121" s="0" t="s">
        <v>105</v>
      </c>
      <c r="AC121" s="0" t="s">
        <v>105</v>
      </c>
      <c r="AD121" s="0" t="s">
        <v>105</v>
      </c>
      <c r="AE121" s="0" t="s">
        <v>105</v>
      </c>
      <c r="AF121" s="0" t="s">
        <v>105</v>
      </c>
      <c r="AG121" s="0" t="s">
        <v>106</v>
      </c>
      <c r="AH121" s="0" t="s">
        <v>533</v>
      </c>
      <c r="AI121" s="0" t="s">
        <v>133</v>
      </c>
      <c r="AJ121" s="0" t="s">
        <v>106</v>
      </c>
      <c r="AK121" s="0" t="s">
        <v>533</v>
      </c>
      <c r="AL121" s="0" t="n">
        <v>75</v>
      </c>
      <c r="AM121" s="0" t="n">
        <v>0</v>
      </c>
      <c r="AN121" s="0" t="s">
        <v>249</v>
      </c>
      <c r="AO121" s="0" t="s">
        <v>143</v>
      </c>
      <c r="AP121" s="0" t="s">
        <v>144</v>
      </c>
      <c r="AQ121" s="0" t="s">
        <v>103</v>
      </c>
      <c r="AR121" s="0" t="s">
        <v>103</v>
      </c>
      <c r="AS121" s="0" t="s">
        <v>103</v>
      </c>
      <c r="AT121" s="0" t="s">
        <v>103</v>
      </c>
      <c r="AU121" s="0" t="s">
        <v>103</v>
      </c>
      <c r="AV121" s="0" t="s">
        <v>103</v>
      </c>
      <c r="AW121" s="0" t="n">
        <v>1</v>
      </c>
      <c r="AX121" s="0" t="s">
        <v>116</v>
      </c>
      <c r="AY121" s="0" t="n">
        <v>5</v>
      </c>
      <c r="AZ121" s="0" t="s">
        <v>936</v>
      </c>
      <c r="BA121" s="0" t="n">
        <v>4</v>
      </c>
      <c r="BB121" s="0" t="s">
        <v>937</v>
      </c>
      <c r="BC121" s="0" t="s">
        <v>169</v>
      </c>
      <c r="BD121" s="0" t="s">
        <v>116</v>
      </c>
      <c r="BE121" s="0" t="n">
        <v>56</v>
      </c>
      <c r="BF121" s="0" t="s">
        <v>116</v>
      </c>
      <c r="BG121" s="0" t="s">
        <v>445</v>
      </c>
      <c r="BH121" s="0" t="s">
        <v>509</v>
      </c>
      <c r="BI121" s="0" t="n">
        <v>34</v>
      </c>
      <c r="BJ121" s="0" t="s">
        <v>120</v>
      </c>
      <c r="BK121" s="0" t="n">
        <v>383</v>
      </c>
      <c r="BL121" s="0" t="s">
        <v>121</v>
      </c>
      <c r="CC121" s="0" t="s">
        <v>938</v>
      </c>
      <c r="CF121" s="0" t="s">
        <v>939</v>
      </c>
      <c r="CK121" s="0" t="s">
        <v>202</v>
      </c>
      <c r="CL121" s="0" t="n">
        <v>0</v>
      </c>
      <c r="CM121" s="0" t="s">
        <v>202</v>
      </c>
    </row>
    <row r="122" customFormat="false" ht="13.8" hidden="false" customHeight="false" outlineLevel="0" collapsed="false">
      <c r="A122" s="0" t="n">
        <v>2188</v>
      </c>
      <c r="B122" s="0" t="s">
        <v>940</v>
      </c>
      <c r="D122" s="0" t="s">
        <v>96</v>
      </c>
      <c r="E122" s="0" t="s">
        <v>97</v>
      </c>
      <c r="F122" s="0" t="s">
        <v>97</v>
      </c>
      <c r="G122" s="0" t="s">
        <v>98</v>
      </c>
      <c r="H122" s="0" t="s">
        <v>98</v>
      </c>
      <c r="I122" s="0" t="s">
        <v>131</v>
      </c>
      <c r="J122" s="0" t="s">
        <v>131</v>
      </c>
      <c r="M122" s="0" t="s">
        <v>100</v>
      </c>
      <c r="N122" s="0" t="n">
        <v>4</v>
      </c>
      <c r="Q122" s="0" t="n">
        <v>77</v>
      </c>
      <c r="R122" s="0" t="s">
        <v>102</v>
      </c>
      <c r="S122" s="0" t="s">
        <v>132</v>
      </c>
      <c r="T122" s="0" t="s">
        <v>102</v>
      </c>
      <c r="U122" s="0" t="n">
        <f aca="false">FALSE()</f>
        <v>0</v>
      </c>
      <c r="V122" s="0" t="n">
        <f aca="false">FALSE()</f>
        <v>0</v>
      </c>
      <c r="W122" s="0" t="s">
        <v>105</v>
      </c>
      <c r="Y122" s="0" t="s">
        <v>103</v>
      </c>
      <c r="Z122" s="0" t="s">
        <v>105</v>
      </c>
      <c r="AA122" s="0" t="s">
        <v>105</v>
      </c>
      <c r="AB122" s="0" t="s">
        <v>105</v>
      </c>
      <c r="AC122" s="0" t="s">
        <v>105</v>
      </c>
      <c r="AD122" s="0" t="s">
        <v>105</v>
      </c>
      <c r="AE122" s="0" t="s">
        <v>105</v>
      </c>
      <c r="AF122" s="0" t="s">
        <v>105</v>
      </c>
      <c r="AG122" s="0" t="s">
        <v>106</v>
      </c>
      <c r="AH122" s="0" t="s">
        <v>358</v>
      </c>
      <c r="AI122" s="0" t="s">
        <v>223</v>
      </c>
      <c r="AJ122" s="0" t="s">
        <v>106</v>
      </c>
      <c r="AK122" s="0" t="s">
        <v>358</v>
      </c>
      <c r="AL122" s="0" t="n">
        <v>77</v>
      </c>
      <c r="AM122" s="0" t="n">
        <v>0</v>
      </c>
      <c r="AN122" s="0" t="s">
        <v>109</v>
      </c>
      <c r="AO122" s="0" t="s">
        <v>110</v>
      </c>
      <c r="AP122" s="0" t="s">
        <v>144</v>
      </c>
      <c r="AQ122" s="0" t="s">
        <v>105</v>
      </c>
      <c r="AR122" s="0" t="s">
        <v>103</v>
      </c>
      <c r="AS122" s="0" t="s">
        <v>105</v>
      </c>
      <c r="AT122" s="0" t="s">
        <v>105</v>
      </c>
      <c r="AU122" s="0" t="s">
        <v>103</v>
      </c>
      <c r="AV122" s="0" t="s">
        <v>105</v>
      </c>
      <c r="AW122" s="0" t="n">
        <v>1</v>
      </c>
      <c r="AX122" s="0" t="s">
        <v>116</v>
      </c>
      <c r="AY122" s="0" t="n">
        <v>1</v>
      </c>
      <c r="AZ122" s="0" t="s">
        <v>482</v>
      </c>
      <c r="BA122" s="0" t="n">
        <v>1</v>
      </c>
      <c r="BB122" s="0" t="s">
        <v>474</v>
      </c>
      <c r="BC122" s="0" t="s">
        <v>169</v>
      </c>
      <c r="BD122" s="0" t="s">
        <v>116</v>
      </c>
      <c r="BE122" s="0" t="n">
        <v>-1</v>
      </c>
      <c r="BF122" s="0" t="s">
        <v>116</v>
      </c>
      <c r="BG122" s="0" t="s">
        <v>482</v>
      </c>
      <c r="BH122" s="0" t="s">
        <v>474</v>
      </c>
      <c r="BI122" s="0" t="n">
        <v>-1</v>
      </c>
      <c r="BJ122" s="0" t="s">
        <v>120</v>
      </c>
      <c r="BK122" s="0" t="n">
        <v>23</v>
      </c>
      <c r="BL122" s="0" t="s">
        <v>272</v>
      </c>
      <c r="BN122" s="0" t="s">
        <v>677</v>
      </c>
      <c r="BZ122" s="0" t="s">
        <v>305</v>
      </c>
      <c r="CC122" s="0" t="s">
        <v>941</v>
      </c>
      <c r="CH122" s="0" t="s">
        <v>942</v>
      </c>
      <c r="CK122" s="0" t="s">
        <v>202</v>
      </c>
      <c r="CL122" s="0" t="n">
        <v>0</v>
      </c>
      <c r="CM122" s="0" t="s">
        <v>202</v>
      </c>
      <c r="CO122" s="0" t="s">
        <v>943</v>
      </c>
      <c r="CP122" s="0" t="s">
        <v>944</v>
      </c>
      <c r="CQ122" s="0" t="s">
        <v>93</v>
      </c>
    </row>
    <row r="123" customFormat="false" ht="13.8" hidden="false" customHeight="false" outlineLevel="0" collapsed="false">
      <c r="A123" s="0" t="n">
        <v>2221</v>
      </c>
      <c r="B123" s="0" t="s">
        <v>945</v>
      </c>
      <c r="C123" s="0" t="s">
        <v>946</v>
      </c>
      <c r="D123" s="0" t="s">
        <v>96</v>
      </c>
      <c r="E123" s="0" t="s">
        <v>97</v>
      </c>
      <c r="F123" s="0" t="s">
        <v>97</v>
      </c>
      <c r="G123" s="0" t="s">
        <v>97</v>
      </c>
      <c r="H123" s="0" t="s">
        <v>97</v>
      </c>
      <c r="I123" s="0" t="s">
        <v>99</v>
      </c>
      <c r="J123" s="0" t="s">
        <v>99</v>
      </c>
      <c r="K123" s="0" t="s">
        <v>323</v>
      </c>
      <c r="M123" s="0" t="s">
        <v>100</v>
      </c>
      <c r="N123" s="0" t="n">
        <v>2</v>
      </c>
      <c r="P123" s="0" t="s">
        <v>857</v>
      </c>
      <c r="Q123" s="0" t="n">
        <v>40</v>
      </c>
      <c r="R123" s="0" t="s">
        <v>102</v>
      </c>
      <c r="S123" s="0" t="s">
        <v>132</v>
      </c>
      <c r="T123" s="0" t="s">
        <v>102</v>
      </c>
      <c r="U123" s="0" t="n">
        <f aca="false">FALSE()</f>
        <v>0</v>
      </c>
      <c r="V123" s="0" t="n">
        <f aca="false">FALSE()</f>
        <v>0</v>
      </c>
      <c r="W123" s="0" t="s">
        <v>105</v>
      </c>
      <c r="Y123" s="0" t="s">
        <v>103</v>
      </c>
      <c r="Z123" s="0" t="s">
        <v>105</v>
      </c>
      <c r="AA123" s="0" t="s">
        <v>105</v>
      </c>
      <c r="AB123" s="0" t="s">
        <v>105</v>
      </c>
      <c r="AC123" s="0" t="s">
        <v>105</v>
      </c>
      <c r="AD123" s="0" t="s">
        <v>105</v>
      </c>
      <c r="AE123" s="0" t="s">
        <v>105</v>
      </c>
      <c r="AF123" s="0" t="s">
        <v>105</v>
      </c>
      <c r="AG123" s="0" t="s">
        <v>106</v>
      </c>
      <c r="AH123" s="0" t="s">
        <v>947</v>
      </c>
      <c r="AI123" s="0" t="s">
        <v>108</v>
      </c>
      <c r="AJ123" s="0" t="s">
        <v>106</v>
      </c>
      <c r="AK123" s="0" t="s">
        <v>947</v>
      </c>
      <c r="AL123" s="0" t="n">
        <v>40</v>
      </c>
      <c r="AM123" s="0" t="n">
        <v>0</v>
      </c>
      <c r="AN123" s="0" t="s">
        <v>109</v>
      </c>
      <c r="AO123" s="0" t="s">
        <v>110</v>
      </c>
      <c r="AP123" s="0" t="s">
        <v>144</v>
      </c>
      <c r="AQ123" s="0" t="s">
        <v>103</v>
      </c>
      <c r="AR123" s="0" t="s">
        <v>103</v>
      </c>
      <c r="AS123" s="0" t="s">
        <v>103</v>
      </c>
      <c r="AT123" s="0" t="s">
        <v>103</v>
      </c>
      <c r="AU123" s="0" t="s">
        <v>103</v>
      </c>
      <c r="AV123" s="0" t="s">
        <v>103</v>
      </c>
      <c r="AW123" s="0" t="n">
        <v>2</v>
      </c>
      <c r="AX123" s="0" t="s">
        <v>338</v>
      </c>
      <c r="AY123" s="0" t="n">
        <v>3</v>
      </c>
      <c r="AZ123" s="0" t="s">
        <v>671</v>
      </c>
      <c r="BA123" s="0" t="n">
        <v>3</v>
      </c>
      <c r="BB123" s="0" t="s">
        <v>435</v>
      </c>
      <c r="BC123" s="0" t="s">
        <v>115</v>
      </c>
      <c r="BD123" s="0" t="s">
        <v>116</v>
      </c>
      <c r="BE123" s="0" t="n">
        <v>-1</v>
      </c>
      <c r="BF123" s="0" t="s">
        <v>269</v>
      </c>
      <c r="BG123" s="0" t="s">
        <v>270</v>
      </c>
      <c r="BH123" s="0" t="s">
        <v>271</v>
      </c>
      <c r="BI123" s="0" t="n">
        <v>-1</v>
      </c>
      <c r="BJ123" s="0" t="s">
        <v>436</v>
      </c>
      <c r="BK123" s="0" t="n">
        <v>1435</v>
      </c>
      <c r="BL123" s="0" t="s">
        <v>436</v>
      </c>
      <c r="BN123" s="0" t="s">
        <v>220</v>
      </c>
      <c r="BO123" s="0" t="s">
        <v>948</v>
      </c>
      <c r="BR123" s="0" t="n">
        <v>63</v>
      </c>
      <c r="BS123" s="0" t="n">
        <v>3</v>
      </c>
      <c r="BT123" s="0" t="n">
        <v>5</v>
      </c>
      <c r="BV123" s="0" t="n">
        <v>21</v>
      </c>
      <c r="BW123" s="0" t="n">
        <v>23</v>
      </c>
      <c r="BX123" s="0" t="n">
        <v>3.7</v>
      </c>
      <c r="BY123" s="0" t="n">
        <v>0.65</v>
      </c>
      <c r="CA123" s="0" t="n">
        <v>35</v>
      </c>
      <c r="CB123" s="0" t="n">
        <v>12</v>
      </c>
      <c r="CC123" s="0" t="s">
        <v>949</v>
      </c>
      <c r="CD123" s="0" t="n">
        <v>613</v>
      </c>
      <c r="CF123" s="0" t="s">
        <v>950</v>
      </c>
      <c r="CG123" s="0" t="n">
        <v>34</v>
      </c>
      <c r="CH123" s="0" t="s">
        <v>951</v>
      </c>
      <c r="CI123" s="0" t="n">
        <v>6.5</v>
      </c>
      <c r="CJ123" s="0" t="n">
        <v>9.1</v>
      </c>
      <c r="CK123" s="0" t="s">
        <v>202</v>
      </c>
      <c r="CL123" s="0" t="n">
        <v>0</v>
      </c>
      <c r="CM123" s="0" t="s">
        <v>202</v>
      </c>
    </row>
    <row r="124" customFormat="false" ht="13.8" hidden="false" customHeight="false" outlineLevel="0" collapsed="false">
      <c r="A124" s="0" t="n">
        <v>2261</v>
      </c>
      <c r="B124" s="0" t="s">
        <v>952</v>
      </c>
      <c r="C124" s="0" t="s">
        <v>953</v>
      </c>
      <c r="D124" s="0" t="s">
        <v>96</v>
      </c>
      <c r="E124" s="0" t="s">
        <v>97</v>
      </c>
      <c r="F124" s="0" t="s">
        <v>97</v>
      </c>
      <c r="G124" s="0" t="s">
        <v>97</v>
      </c>
      <c r="H124" s="0" t="s">
        <v>97</v>
      </c>
      <c r="I124" s="0" t="s">
        <v>99</v>
      </c>
      <c r="J124" s="0" t="s">
        <v>99</v>
      </c>
      <c r="M124" s="0" t="s">
        <v>100</v>
      </c>
      <c r="N124" s="0" t="n">
        <v>2</v>
      </c>
      <c r="Q124" s="0" t="n">
        <v>79</v>
      </c>
      <c r="R124" s="0" t="s">
        <v>132</v>
      </c>
      <c r="S124" s="0" t="s">
        <v>102</v>
      </c>
      <c r="T124" s="0" t="s">
        <v>102</v>
      </c>
      <c r="U124" s="0" t="n">
        <f aca="false">FALSE()</f>
        <v>0</v>
      </c>
      <c r="V124" s="0" t="n">
        <f aca="false">FALSE()</f>
        <v>0</v>
      </c>
      <c r="W124" s="0" t="s">
        <v>105</v>
      </c>
      <c r="Y124" s="0" t="s">
        <v>103</v>
      </c>
      <c r="Z124" s="0" t="s">
        <v>105</v>
      </c>
      <c r="AA124" s="0" t="s">
        <v>105</v>
      </c>
      <c r="AB124" s="0" t="s">
        <v>105</v>
      </c>
      <c r="AC124" s="0" t="s">
        <v>105</v>
      </c>
      <c r="AD124" s="0" t="s">
        <v>105</v>
      </c>
      <c r="AE124" s="0" t="s">
        <v>105</v>
      </c>
      <c r="AF124" s="0" t="s">
        <v>105</v>
      </c>
      <c r="AG124" s="0" t="s">
        <v>106</v>
      </c>
      <c r="AH124" s="0" t="s">
        <v>107</v>
      </c>
      <c r="AI124" s="0" t="s">
        <v>133</v>
      </c>
      <c r="AJ124" s="0" t="s">
        <v>106</v>
      </c>
      <c r="AK124" s="0" t="s">
        <v>107</v>
      </c>
      <c r="AL124" s="0" t="n">
        <v>79</v>
      </c>
      <c r="AM124" s="0" t="n">
        <v>0</v>
      </c>
      <c r="AN124" s="0" t="s">
        <v>829</v>
      </c>
      <c r="AO124" s="0" t="s">
        <v>135</v>
      </c>
      <c r="AP124" s="0" t="s">
        <v>144</v>
      </c>
      <c r="AQ124" s="0" t="s">
        <v>103</v>
      </c>
      <c r="AR124" s="0" t="s">
        <v>103</v>
      </c>
      <c r="AS124" s="0" t="s">
        <v>103</v>
      </c>
      <c r="AT124" s="0" t="s">
        <v>103</v>
      </c>
      <c r="AU124" s="0" t="s">
        <v>103</v>
      </c>
      <c r="AV124" s="0" t="s">
        <v>103</v>
      </c>
      <c r="AW124" s="0" t="n">
        <v>2</v>
      </c>
      <c r="AX124" s="0" t="s">
        <v>211</v>
      </c>
      <c r="AY124" s="0" t="n">
        <v>2</v>
      </c>
      <c r="AZ124" s="0" t="s">
        <v>954</v>
      </c>
      <c r="BA124" s="0" t="n">
        <v>2</v>
      </c>
      <c r="BB124" s="0" t="s">
        <v>955</v>
      </c>
      <c r="BC124" s="0" t="s">
        <v>115</v>
      </c>
      <c r="BD124" s="0" t="s">
        <v>116</v>
      </c>
      <c r="BE124" s="0" t="n">
        <v>4</v>
      </c>
      <c r="BF124" s="0" t="s">
        <v>117</v>
      </c>
      <c r="BG124" s="0" t="s">
        <v>536</v>
      </c>
      <c r="BH124" s="0" t="s">
        <v>119</v>
      </c>
      <c r="BI124" s="0" t="n">
        <v>14</v>
      </c>
      <c r="BJ124" s="0" t="s">
        <v>120</v>
      </c>
      <c r="BK124" s="0" t="n">
        <v>124</v>
      </c>
      <c r="BL124" s="0" t="s">
        <v>121</v>
      </c>
      <c r="CK124" s="0" t="s">
        <v>128</v>
      </c>
      <c r="CL124" s="0" t="n">
        <v>0.470588235294118</v>
      </c>
      <c r="CM124" s="0" t="s">
        <v>128</v>
      </c>
      <c r="CQ124" s="0" t="s">
        <v>956</v>
      </c>
    </row>
    <row r="125" customFormat="false" ht="13.8" hidden="false" customHeight="false" outlineLevel="0" collapsed="false">
      <c r="A125" s="0" t="n">
        <v>2128</v>
      </c>
      <c r="B125" s="0" t="s">
        <v>957</v>
      </c>
      <c r="C125" s="0" t="s">
        <v>958</v>
      </c>
      <c r="D125" s="0" t="s">
        <v>96</v>
      </c>
      <c r="E125" s="0" t="s">
        <v>97</v>
      </c>
      <c r="F125" s="0" t="s">
        <v>97</v>
      </c>
      <c r="G125" s="0" t="s">
        <v>97</v>
      </c>
      <c r="H125" s="0" t="s">
        <v>97</v>
      </c>
      <c r="I125" s="0" t="s">
        <v>99</v>
      </c>
      <c r="J125" s="0" t="s">
        <v>99</v>
      </c>
      <c r="M125" s="0" t="s">
        <v>316</v>
      </c>
      <c r="N125" s="0" t="n">
        <v>2</v>
      </c>
      <c r="P125" s="0" t="s">
        <v>458</v>
      </c>
      <c r="Q125" s="0" t="n">
        <v>31</v>
      </c>
      <c r="R125" s="0" t="s">
        <v>102</v>
      </c>
      <c r="S125" s="0" t="s">
        <v>132</v>
      </c>
      <c r="T125" s="0" t="s">
        <v>102</v>
      </c>
      <c r="U125" s="0" t="n">
        <f aca="false">FALSE()</f>
        <v>0</v>
      </c>
      <c r="V125" s="0" t="n">
        <f aca="false">FALSE()</f>
        <v>0</v>
      </c>
      <c r="W125" s="0" t="s">
        <v>105</v>
      </c>
      <c r="Y125" s="0" t="s">
        <v>103</v>
      </c>
      <c r="Z125" s="0" t="s">
        <v>105</v>
      </c>
      <c r="AA125" s="0" t="s">
        <v>105</v>
      </c>
      <c r="AB125" s="0" t="s">
        <v>105</v>
      </c>
      <c r="AC125" s="0" t="s">
        <v>105</v>
      </c>
      <c r="AD125" s="0" t="s">
        <v>105</v>
      </c>
      <c r="AE125" s="0" t="s">
        <v>105</v>
      </c>
      <c r="AF125" s="0" t="s">
        <v>105</v>
      </c>
      <c r="AG125" s="0" t="s">
        <v>106</v>
      </c>
      <c r="AH125" s="0" t="s">
        <v>459</v>
      </c>
      <c r="AI125" s="0" t="s">
        <v>414</v>
      </c>
      <c r="AJ125" s="0" t="s">
        <v>106</v>
      </c>
      <c r="AK125" s="0" t="s">
        <v>459</v>
      </c>
      <c r="AL125" s="0" t="n">
        <v>31</v>
      </c>
      <c r="AM125" s="0" t="n">
        <v>0</v>
      </c>
      <c r="AN125" s="0" t="s">
        <v>109</v>
      </c>
      <c r="AO125" s="0" t="s">
        <v>110</v>
      </c>
      <c r="AP125" s="0" t="s">
        <v>144</v>
      </c>
      <c r="AQ125" s="0" t="s">
        <v>103</v>
      </c>
      <c r="AR125" s="0" t="s">
        <v>103</v>
      </c>
      <c r="AS125" s="0" t="s">
        <v>103</v>
      </c>
      <c r="AT125" s="0" t="s">
        <v>103</v>
      </c>
      <c r="AU125" s="0" t="s">
        <v>103</v>
      </c>
      <c r="AV125" s="0" t="s">
        <v>103</v>
      </c>
      <c r="AW125" s="0" t="n">
        <v>1</v>
      </c>
      <c r="AX125" s="0" t="s">
        <v>116</v>
      </c>
      <c r="AY125" s="0" t="n">
        <v>2</v>
      </c>
      <c r="AZ125" s="0" t="s">
        <v>450</v>
      </c>
      <c r="BA125" s="0" t="n">
        <v>2</v>
      </c>
      <c r="BB125" s="0" t="s">
        <v>451</v>
      </c>
      <c r="BC125" s="0" t="s">
        <v>689</v>
      </c>
      <c r="BD125" s="0" t="s">
        <v>116</v>
      </c>
      <c r="BE125" s="0" t="n">
        <v>5</v>
      </c>
      <c r="BF125" s="0" t="s">
        <v>116</v>
      </c>
      <c r="BG125" s="0" t="s">
        <v>452</v>
      </c>
      <c r="BH125" s="0" t="s">
        <v>348</v>
      </c>
      <c r="BI125" s="0" t="n">
        <v>95</v>
      </c>
      <c r="BJ125" s="0" t="s">
        <v>436</v>
      </c>
      <c r="BK125" s="0" t="n">
        <v>143</v>
      </c>
      <c r="BL125" s="0" t="s">
        <v>436</v>
      </c>
      <c r="BN125" s="0" t="s">
        <v>682</v>
      </c>
      <c r="BO125" s="0" t="s">
        <v>309</v>
      </c>
      <c r="BP125" s="0" t="n">
        <v>3</v>
      </c>
      <c r="BR125" s="0" t="n">
        <v>25</v>
      </c>
      <c r="BS125" s="0" t="n">
        <v>20</v>
      </c>
      <c r="BT125" s="0" t="n">
        <v>7</v>
      </c>
      <c r="BY125" s="0" t="n">
        <v>1.04</v>
      </c>
      <c r="CA125" s="0" t="n">
        <v>22</v>
      </c>
      <c r="CB125" s="0" t="n">
        <v>7.4</v>
      </c>
      <c r="CC125" s="0" t="s">
        <v>959</v>
      </c>
      <c r="CD125" s="0" t="n">
        <v>229</v>
      </c>
      <c r="CF125" s="0" t="s">
        <v>960</v>
      </c>
      <c r="CG125" s="0" t="n">
        <v>30</v>
      </c>
      <c r="CH125" s="0" t="s">
        <v>961</v>
      </c>
      <c r="CJ125" s="0" t="n">
        <v>13.63</v>
      </c>
      <c r="CK125" s="0" t="s">
        <v>202</v>
      </c>
      <c r="CL125" s="0" t="n">
        <v>0</v>
      </c>
      <c r="CM125" s="0" t="s">
        <v>202</v>
      </c>
    </row>
    <row r="126" customFormat="false" ht="13.8" hidden="false" customHeight="false" outlineLevel="0" collapsed="false">
      <c r="A126" s="0" t="n">
        <v>2186</v>
      </c>
      <c r="B126" s="0" t="s">
        <v>962</v>
      </c>
      <c r="C126" s="0" t="s">
        <v>963</v>
      </c>
      <c r="D126" s="0" t="s">
        <v>96</v>
      </c>
      <c r="E126" s="0" t="s">
        <v>97</v>
      </c>
      <c r="F126" s="0" t="s">
        <v>97</v>
      </c>
      <c r="G126" s="0" t="s">
        <v>97</v>
      </c>
      <c r="H126" s="0" t="s">
        <v>97</v>
      </c>
      <c r="I126" s="0" t="s">
        <v>131</v>
      </c>
      <c r="J126" s="0" t="s">
        <v>131</v>
      </c>
      <c r="K126" s="0" t="s">
        <v>100</v>
      </c>
      <c r="L126" s="0" t="s">
        <v>101</v>
      </c>
      <c r="M126" s="0" t="s">
        <v>100</v>
      </c>
      <c r="N126" s="0" t="n">
        <v>1</v>
      </c>
      <c r="Q126" s="0" t="n">
        <v>61</v>
      </c>
      <c r="R126" s="0" t="s">
        <v>102</v>
      </c>
      <c r="S126" s="0" t="s">
        <v>102</v>
      </c>
      <c r="T126" s="0" t="s">
        <v>102</v>
      </c>
      <c r="U126" s="0" t="n">
        <f aca="false">FALSE()</f>
        <v>0</v>
      </c>
      <c r="V126" s="0" t="n">
        <f aca="false">FALSE()</f>
        <v>0</v>
      </c>
      <c r="W126" s="0" t="s">
        <v>105</v>
      </c>
      <c r="Y126" s="0" t="s">
        <v>103</v>
      </c>
      <c r="Z126" s="0" t="s">
        <v>105</v>
      </c>
      <c r="AA126" s="0" t="s">
        <v>105</v>
      </c>
      <c r="AB126" s="0" t="s">
        <v>105</v>
      </c>
      <c r="AC126" s="0" t="s">
        <v>105</v>
      </c>
      <c r="AD126" s="0" t="s">
        <v>105</v>
      </c>
      <c r="AE126" s="0" t="s">
        <v>105</v>
      </c>
      <c r="AF126" s="0" t="s">
        <v>105</v>
      </c>
      <c r="AG126" s="0" t="s">
        <v>106</v>
      </c>
      <c r="AH126" s="0" t="s">
        <v>358</v>
      </c>
      <c r="AI126" s="0" t="s">
        <v>133</v>
      </c>
      <c r="AJ126" s="0" t="s">
        <v>106</v>
      </c>
      <c r="AK126" s="0" t="s">
        <v>358</v>
      </c>
      <c r="AL126" s="0" t="n">
        <v>61</v>
      </c>
      <c r="AM126" s="0" t="n">
        <v>0</v>
      </c>
      <c r="AN126" s="0" t="s">
        <v>153</v>
      </c>
      <c r="AO126" s="0" t="s">
        <v>143</v>
      </c>
      <c r="AP126" s="0" t="s">
        <v>111</v>
      </c>
      <c r="AQ126" s="0" t="s">
        <v>103</v>
      </c>
      <c r="AR126" s="0" t="s">
        <v>103</v>
      </c>
      <c r="AS126" s="0" t="s">
        <v>103</v>
      </c>
      <c r="AT126" s="0" t="s">
        <v>103</v>
      </c>
      <c r="AU126" s="0" t="s">
        <v>103</v>
      </c>
      <c r="AV126" s="0" t="s">
        <v>103</v>
      </c>
      <c r="AW126" s="0" t="n">
        <v>1</v>
      </c>
      <c r="AX126" s="0" t="s">
        <v>116</v>
      </c>
      <c r="AY126" s="0" t="n">
        <v>4</v>
      </c>
      <c r="AZ126" s="0" t="s">
        <v>964</v>
      </c>
      <c r="BA126" s="0" t="n">
        <v>3</v>
      </c>
      <c r="BB126" s="0" t="s">
        <v>791</v>
      </c>
      <c r="BC126" s="0" t="s">
        <v>169</v>
      </c>
      <c r="BD126" s="0" t="s">
        <v>116</v>
      </c>
      <c r="BE126" s="0" t="n">
        <v>6</v>
      </c>
      <c r="BF126" s="0" t="s">
        <v>116</v>
      </c>
      <c r="BG126" s="0" t="s">
        <v>282</v>
      </c>
      <c r="BH126" s="0" t="s">
        <v>157</v>
      </c>
      <c r="BI126" s="0" t="n">
        <v>126</v>
      </c>
      <c r="BJ126" s="0" t="s">
        <v>120</v>
      </c>
      <c r="BK126" s="0" t="n">
        <v>370</v>
      </c>
      <c r="BL126" s="0" t="s">
        <v>121</v>
      </c>
      <c r="BN126" s="0" t="s">
        <v>228</v>
      </c>
      <c r="BO126" s="0" t="s">
        <v>965</v>
      </c>
      <c r="BR126" s="0" t="n">
        <v>27.7</v>
      </c>
      <c r="BT126" s="0" t="n">
        <v>39.2</v>
      </c>
      <c r="BV126" s="0" t="n">
        <v>47</v>
      </c>
      <c r="BW126" s="0" t="n">
        <v>22</v>
      </c>
      <c r="BX126" s="0" t="n">
        <v>3.8</v>
      </c>
      <c r="BY126" s="0" t="n">
        <v>0.5</v>
      </c>
      <c r="BZ126" s="0" t="s">
        <v>305</v>
      </c>
      <c r="CA126" s="0" t="n">
        <v>25.8</v>
      </c>
      <c r="CB126" s="0" t="n">
        <v>8.5</v>
      </c>
      <c r="CC126" s="0" t="s">
        <v>966</v>
      </c>
      <c r="CE126" s="0" t="n">
        <v>86.6</v>
      </c>
      <c r="CF126" s="0" t="s">
        <v>967</v>
      </c>
      <c r="CG126" s="0" t="n">
        <v>40</v>
      </c>
      <c r="CH126" s="0" t="s">
        <v>968</v>
      </c>
      <c r="CI126" s="0" t="n">
        <v>7.6</v>
      </c>
      <c r="CJ126" s="0" t="n">
        <v>5.5</v>
      </c>
      <c r="CK126" s="0" t="s">
        <v>202</v>
      </c>
      <c r="CL126" s="0" t="n">
        <v>0</v>
      </c>
      <c r="CM126" s="0" t="s">
        <v>202</v>
      </c>
      <c r="CQ126" s="0" t="s">
        <v>969</v>
      </c>
    </row>
    <row r="127" customFormat="false" ht="13.8" hidden="false" customHeight="false" outlineLevel="0" collapsed="false">
      <c r="A127" s="0" t="n">
        <v>2186</v>
      </c>
      <c r="B127" s="0" t="s">
        <v>970</v>
      </c>
      <c r="C127" s="0" t="s">
        <v>971</v>
      </c>
      <c r="D127" s="0" t="s">
        <v>96</v>
      </c>
      <c r="E127" s="0" t="s">
        <v>98</v>
      </c>
      <c r="F127" s="0" t="s">
        <v>98</v>
      </c>
      <c r="G127" s="0" t="s">
        <v>98</v>
      </c>
      <c r="H127" s="0" t="s">
        <v>98</v>
      </c>
      <c r="I127" s="0" t="s">
        <v>131</v>
      </c>
      <c r="J127" s="0" t="s">
        <v>131</v>
      </c>
      <c r="K127" s="0" t="s">
        <v>100</v>
      </c>
      <c r="L127" s="0" t="s">
        <v>101</v>
      </c>
      <c r="M127" s="0" t="s">
        <v>100</v>
      </c>
      <c r="N127" s="0" t="n">
        <v>1</v>
      </c>
      <c r="Q127" s="0" t="n">
        <v>61</v>
      </c>
      <c r="R127" s="0" t="s">
        <v>102</v>
      </c>
      <c r="S127" s="0" t="s">
        <v>102</v>
      </c>
      <c r="T127" s="0" t="s">
        <v>102</v>
      </c>
      <c r="U127" s="0" t="n">
        <f aca="false">FALSE()</f>
        <v>0</v>
      </c>
      <c r="V127" s="0" t="n">
        <f aca="false">FALSE()</f>
        <v>0</v>
      </c>
      <c r="W127" s="0" t="s">
        <v>105</v>
      </c>
      <c r="Y127" s="0" t="s">
        <v>103</v>
      </c>
      <c r="Z127" s="0" t="s">
        <v>105</v>
      </c>
      <c r="AA127" s="0" t="s">
        <v>105</v>
      </c>
      <c r="AB127" s="0" t="s">
        <v>105</v>
      </c>
      <c r="AC127" s="0" t="s">
        <v>105</v>
      </c>
      <c r="AD127" s="0" t="s">
        <v>105</v>
      </c>
      <c r="AE127" s="0" t="s">
        <v>105</v>
      </c>
      <c r="AF127" s="0" t="s">
        <v>105</v>
      </c>
      <c r="AG127" s="0" t="s">
        <v>106</v>
      </c>
      <c r="AH127" s="0" t="s">
        <v>358</v>
      </c>
      <c r="AI127" s="0" t="s">
        <v>133</v>
      </c>
      <c r="AJ127" s="0" t="s">
        <v>106</v>
      </c>
      <c r="AK127" s="0" t="s">
        <v>358</v>
      </c>
      <c r="AL127" s="0" t="n">
        <v>62</v>
      </c>
      <c r="AM127" s="0" t="n">
        <v>43</v>
      </c>
      <c r="AN127" s="0" t="s">
        <v>291</v>
      </c>
      <c r="AO127" s="0" t="s">
        <v>143</v>
      </c>
      <c r="AP127" s="0" t="s">
        <v>111</v>
      </c>
      <c r="AQ127" s="0" t="s">
        <v>103</v>
      </c>
      <c r="AR127" s="0" t="s">
        <v>103</v>
      </c>
      <c r="AS127" s="0" t="s">
        <v>103</v>
      </c>
      <c r="AT127" s="0" t="s">
        <v>103</v>
      </c>
      <c r="AU127" s="0" t="s">
        <v>103</v>
      </c>
      <c r="AV127" s="0" t="s">
        <v>103</v>
      </c>
      <c r="AW127" s="0" t="n">
        <v>1</v>
      </c>
      <c r="AX127" s="0" t="s">
        <v>116</v>
      </c>
      <c r="AY127" s="0" t="n">
        <v>4</v>
      </c>
      <c r="AZ127" s="0" t="s">
        <v>964</v>
      </c>
      <c r="BA127" s="0" t="n">
        <v>3</v>
      </c>
      <c r="BB127" s="0" t="s">
        <v>791</v>
      </c>
      <c r="BC127" s="0" t="s">
        <v>169</v>
      </c>
      <c r="BD127" s="0" t="s">
        <v>116</v>
      </c>
      <c r="BE127" s="0" t="n">
        <v>6</v>
      </c>
      <c r="BF127" s="0" t="s">
        <v>116</v>
      </c>
      <c r="BG127" s="0" t="s">
        <v>282</v>
      </c>
      <c r="BH127" s="0" t="s">
        <v>157</v>
      </c>
      <c r="BI127" s="0" t="n">
        <v>126</v>
      </c>
      <c r="BJ127" s="0" t="s">
        <v>120</v>
      </c>
      <c r="BK127" s="0" t="n">
        <v>370</v>
      </c>
      <c r="BL127" s="0" t="s">
        <v>121</v>
      </c>
      <c r="BN127" s="0" t="s">
        <v>972</v>
      </c>
      <c r="BO127" s="0" t="s">
        <v>912</v>
      </c>
      <c r="BR127" s="0" t="n">
        <v>32.2</v>
      </c>
      <c r="BT127" s="0" t="n">
        <v>34.2</v>
      </c>
      <c r="BV127" s="0" t="n">
        <v>34</v>
      </c>
      <c r="BW127" s="0" t="n">
        <v>15</v>
      </c>
      <c r="BX127" s="0" t="n">
        <v>3.7</v>
      </c>
      <c r="BY127" s="0" t="n">
        <v>0.3</v>
      </c>
      <c r="BZ127" s="0" t="s">
        <v>305</v>
      </c>
      <c r="CA127" s="0" t="n">
        <v>32.4</v>
      </c>
      <c r="CB127" s="0" t="n">
        <v>10.4</v>
      </c>
      <c r="CC127" s="0" t="s">
        <v>973</v>
      </c>
      <c r="CE127" s="0" t="n">
        <v>87.2</v>
      </c>
      <c r="CF127" s="0" t="s">
        <v>974</v>
      </c>
      <c r="CG127" s="0" t="n">
        <v>21</v>
      </c>
      <c r="CH127" s="0" t="s">
        <v>975</v>
      </c>
      <c r="CI127" s="0" t="n">
        <v>7</v>
      </c>
      <c r="CJ127" s="0" t="n">
        <v>7.2</v>
      </c>
      <c r="CK127" s="0" t="s">
        <v>202</v>
      </c>
      <c r="CL127" s="0" t="n">
        <v>0</v>
      </c>
      <c r="CM127" s="0" t="s">
        <v>202</v>
      </c>
    </row>
    <row r="128" customFormat="false" ht="13.8" hidden="false" customHeight="false" outlineLevel="0" collapsed="false">
      <c r="A128" s="0" t="n">
        <v>2789</v>
      </c>
      <c r="C128" s="0" t="s">
        <v>976</v>
      </c>
      <c r="D128" s="0" t="s">
        <v>328</v>
      </c>
      <c r="E128" s="0" t="s">
        <v>97</v>
      </c>
      <c r="F128" s="0" t="s">
        <v>98</v>
      </c>
      <c r="G128" s="0" t="s">
        <v>97</v>
      </c>
      <c r="H128" s="0" t="s">
        <v>98</v>
      </c>
      <c r="I128" s="0" t="s">
        <v>131</v>
      </c>
      <c r="J128" s="0" t="s">
        <v>131</v>
      </c>
      <c r="N128" s="0" t="n">
        <v>3</v>
      </c>
      <c r="P128" s="0" t="s">
        <v>857</v>
      </c>
      <c r="Q128" s="0" t="n">
        <v>71</v>
      </c>
      <c r="R128" s="0" t="s">
        <v>102</v>
      </c>
      <c r="S128" s="0" t="s">
        <v>132</v>
      </c>
      <c r="T128" s="0" t="s">
        <v>102</v>
      </c>
      <c r="U128" s="0" t="n">
        <f aca="false">FALSE()</f>
        <v>0</v>
      </c>
      <c r="V128" s="0" t="n">
        <f aca="false">FALSE()</f>
        <v>0</v>
      </c>
      <c r="W128" s="0" t="s">
        <v>105</v>
      </c>
      <c r="Y128" s="0" t="s">
        <v>103</v>
      </c>
      <c r="Z128" s="0" t="s">
        <v>105</v>
      </c>
      <c r="AA128" s="0" t="s">
        <v>105</v>
      </c>
      <c r="AB128" s="0" t="s">
        <v>105</v>
      </c>
      <c r="AC128" s="0" t="s">
        <v>105</v>
      </c>
      <c r="AD128" s="0" t="s">
        <v>105</v>
      </c>
      <c r="AE128" s="0" t="s">
        <v>105</v>
      </c>
      <c r="AF128" s="0" t="s">
        <v>105</v>
      </c>
      <c r="AG128" s="0" t="s">
        <v>106</v>
      </c>
      <c r="AH128" s="0" t="s">
        <v>947</v>
      </c>
      <c r="AI128" s="0" t="s">
        <v>108</v>
      </c>
      <c r="AJ128" s="0" t="s">
        <v>106</v>
      </c>
      <c r="AK128" s="0" t="s">
        <v>947</v>
      </c>
      <c r="AL128" s="0" t="n">
        <v>71</v>
      </c>
      <c r="AM128" s="0" t="n">
        <v>7</v>
      </c>
      <c r="AN128" s="0" t="s">
        <v>109</v>
      </c>
      <c r="AO128" s="0" t="s">
        <v>110</v>
      </c>
      <c r="AP128" s="0" t="s">
        <v>144</v>
      </c>
      <c r="AQ128" s="0" t="s">
        <v>103</v>
      </c>
      <c r="AR128" s="0" t="s">
        <v>105</v>
      </c>
      <c r="AS128" s="0" t="s">
        <v>105</v>
      </c>
      <c r="AT128" s="0" t="s">
        <v>103</v>
      </c>
      <c r="AU128" s="0" t="s">
        <v>105</v>
      </c>
      <c r="AV128" s="0" t="s">
        <v>105</v>
      </c>
      <c r="AW128" s="0" t="n">
        <v>1</v>
      </c>
      <c r="AX128" s="0" t="s">
        <v>116</v>
      </c>
      <c r="AY128" s="0" t="n">
        <v>3</v>
      </c>
      <c r="AZ128" s="0" t="s">
        <v>977</v>
      </c>
      <c r="BA128" s="0" t="n">
        <v>3</v>
      </c>
      <c r="BB128" s="0" t="s">
        <v>688</v>
      </c>
      <c r="BC128" s="0" t="s">
        <v>661</v>
      </c>
      <c r="BD128" s="0" t="s">
        <v>116</v>
      </c>
      <c r="BE128" s="0" t="n">
        <v>-1</v>
      </c>
      <c r="BF128" s="0" t="s">
        <v>116</v>
      </c>
      <c r="BG128" s="0" t="s">
        <v>978</v>
      </c>
      <c r="BH128" s="0" t="s">
        <v>227</v>
      </c>
      <c r="BI128" s="0" t="n">
        <v>-1</v>
      </c>
      <c r="BJ128" s="0" t="s">
        <v>120</v>
      </c>
      <c r="BK128" s="0" t="n">
        <v>179</v>
      </c>
      <c r="BL128" s="0" t="s">
        <v>121</v>
      </c>
      <c r="BN128" s="0" t="s">
        <v>979</v>
      </c>
      <c r="BO128" s="0" t="s">
        <v>136</v>
      </c>
      <c r="BZ128" s="0" t="s">
        <v>980</v>
      </c>
      <c r="CC128" s="0" t="s">
        <v>981</v>
      </c>
      <c r="CF128" s="0" t="s">
        <v>982</v>
      </c>
      <c r="CH128" s="0" t="s">
        <v>983</v>
      </c>
      <c r="CJ128" s="0" t="n">
        <v>93.46</v>
      </c>
      <c r="CK128" s="0" t="s">
        <v>202</v>
      </c>
      <c r="CL128" s="0" t="n">
        <v>0</v>
      </c>
      <c r="CM128" s="0" t="s">
        <v>202</v>
      </c>
    </row>
    <row r="129" customFormat="false" ht="13.8" hidden="false" customHeight="false" outlineLevel="0" collapsed="false">
      <c r="A129" s="0" t="n">
        <v>2789</v>
      </c>
      <c r="B129" s="0" t="s">
        <v>984</v>
      </c>
      <c r="D129" s="0" t="s">
        <v>328</v>
      </c>
      <c r="E129" s="0" t="s">
        <v>98</v>
      </c>
      <c r="F129" s="0" t="s">
        <v>98</v>
      </c>
      <c r="G129" s="0" t="s">
        <v>98</v>
      </c>
      <c r="H129" s="0" t="s">
        <v>98</v>
      </c>
      <c r="I129" s="0" t="s">
        <v>131</v>
      </c>
      <c r="N129" s="0" t="n">
        <v>3</v>
      </c>
      <c r="P129" s="0" t="s">
        <v>857</v>
      </c>
      <c r="Q129" s="0" t="n">
        <v>71</v>
      </c>
      <c r="R129" s="0" t="s">
        <v>102</v>
      </c>
      <c r="S129" s="0" t="s">
        <v>102</v>
      </c>
      <c r="T129" s="0" t="s">
        <v>102</v>
      </c>
      <c r="U129" s="0" t="n">
        <f aca="false">FALSE()</f>
        <v>0</v>
      </c>
      <c r="V129" s="0" t="n">
        <f aca="false">FALSE()</f>
        <v>0</v>
      </c>
      <c r="W129" s="0" t="s">
        <v>105</v>
      </c>
      <c r="Y129" s="0" t="s">
        <v>103</v>
      </c>
      <c r="Z129" s="0" t="s">
        <v>105</v>
      </c>
      <c r="AA129" s="0" t="s">
        <v>105</v>
      </c>
      <c r="AB129" s="0" t="s">
        <v>105</v>
      </c>
      <c r="AC129" s="0" t="s">
        <v>105</v>
      </c>
      <c r="AD129" s="0" t="s">
        <v>105</v>
      </c>
      <c r="AE129" s="0" t="s">
        <v>105</v>
      </c>
      <c r="AF129" s="0" t="s">
        <v>105</v>
      </c>
      <c r="AG129" s="0" t="s">
        <v>106</v>
      </c>
      <c r="AH129" s="0" t="s">
        <v>947</v>
      </c>
      <c r="AI129" s="0" t="s">
        <v>133</v>
      </c>
      <c r="AJ129" s="0" t="s">
        <v>106</v>
      </c>
      <c r="AK129" s="0" t="s">
        <v>947</v>
      </c>
      <c r="AL129" s="0" t="n">
        <v>72</v>
      </c>
      <c r="AM129" s="0" t="n">
        <v>178</v>
      </c>
      <c r="AN129" s="0" t="s">
        <v>522</v>
      </c>
      <c r="AO129" s="0" t="s">
        <v>523</v>
      </c>
      <c r="AP129" s="0" t="s">
        <v>144</v>
      </c>
      <c r="AQ129" s="0" t="s">
        <v>105</v>
      </c>
      <c r="AR129" s="0" t="s">
        <v>103</v>
      </c>
      <c r="AS129" s="0" t="s">
        <v>103</v>
      </c>
      <c r="AT129" s="0" t="s">
        <v>105</v>
      </c>
      <c r="AU129" s="0" t="s">
        <v>103</v>
      </c>
      <c r="AV129" s="0" t="s">
        <v>103</v>
      </c>
      <c r="AW129" s="0" t="n">
        <v>1</v>
      </c>
      <c r="AX129" s="0" t="s">
        <v>116</v>
      </c>
      <c r="AY129" s="0" t="n">
        <v>3</v>
      </c>
      <c r="AZ129" s="0" t="s">
        <v>977</v>
      </c>
      <c r="BA129" s="0" t="n">
        <v>3</v>
      </c>
      <c r="BB129" s="0" t="s">
        <v>688</v>
      </c>
      <c r="BC129" s="0" t="s">
        <v>661</v>
      </c>
      <c r="BD129" s="0" t="s">
        <v>116</v>
      </c>
      <c r="BE129" s="0" t="n">
        <v>-1</v>
      </c>
      <c r="BF129" s="0" t="s">
        <v>116</v>
      </c>
      <c r="BG129" s="0" t="s">
        <v>978</v>
      </c>
      <c r="BH129" s="0" t="s">
        <v>227</v>
      </c>
      <c r="BI129" s="0" t="n">
        <v>-1</v>
      </c>
      <c r="BJ129" s="0" t="s">
        <v>120</v>
      </c>
      <c r="BK129" s="0" t="n">
        <v>179</v>
      </c>
      <c r="BL129" s="0" t="s">
        <v>121</v>
      </c>
      <c r="BZ129" s="0" t="s">
        <v>980</v>
      </c>
      <c r="CC129" s="0" t="s">
        <v>981</v>
      </c>
      <c r="CF129" s="0" t="s">
        <v>982</v>
      </c>
      <c r="CK129" s="0" t="s">
        <v>202</v>
      </c>
      <c r="CL129" s="0" t="n">
        <v>0</v>
      </c>
      <c r="CM129" s="0" t="s">
        <v>202</v>
      </c>
    </row>
    <row r="130" customFormat="false" ht="13.8" hidden="false" customHeight="false" outlineLevel="0" collapsed="false">
      <c r="A130" s="0" t="n">
        <v>2826</v>
      </c>
      <c r="B130" s="0" t="s">
        <v>985</v>
      </c>
      <c r="D130" s="0" t="s">
        <v>328</v>
      </c>
      <c r="E130" s="0" t="s">
        <v>97</v>
      </c>
      <c r="F130" s="0" t="s">
        <v>97</v>
      </c>
      <c r="G130" s="0" t="s">
        <v>98</v>
      </c>
      <c r="H130" s="0" t="s">
        <v>98</v>
      </c>
      <c r="I130" s="0" t="s">
        <v>131</v>
      </c>
      <c r="K130" s="0" t="s">
        <v>100</v>
      </c>
      <c r="L130" s="0" t="s">
        <v>101</v>
      </c>
      <c r="N130" s="0" t="n">
        <v>1</v>
      </c>
      <c r="Q130" s="0" t="n">
        <v>73</v>
      </c>
      <c r="R130" s="0" t="s">
        <v>102</v>
      </c>
      <c r="S130" s="0" t="s">
        <v>132</v>
      </c>
      <c r="T130" s="0" t="s">
        <v>102</v>
      </c>
      <c r="U130" s="0" t="n">
        <f aca="false">FALSE()</f>
        <v>0</v>
      </c>
      <c r="V130" s="0" t="n">
        <f aca="false">FALSE()</f>
        <v>0</v>
      </c>
      <c r="W130" s="0" t="s">
        <v>105</v>
      </c>
      <c r="Y130" s="0" t="s">
        <v>103</v>
      </c>
      <c r="Z130" s="0" t="s">
        <v>105</v>
      </c>
      <c r="AA130" s="0" t="s">
        <v>105</v>
      </c>
      <c r="AB130" s="0" t="s">
        <v>105</v>
      </c>
      <c r="AC130" s="0" t="s">
        <v>105</v>
      </c>
      <c r="AD130" s="0" t="s">
        <v>105</v>
      </c>
      <c r="AE130" s="0" t="s">
        <v>105</v>
      </c>
      <c r="AF130" s="0" t="s">
        <v>105</v>
      </c>
      <c r="AG130" s="0" t="s">
        <v>106</v>
      </c>
      <c r="AH130" s="0" t="s">
        <v>358</v>
      </c>
      <c r="AI130" s="0" t="s">
        <v>223</v>
      </c>
      <c r="AJ130" s="0" t="s">
        <v>106</v>
      </c>
      <c r="AK130" s="0" t="s">
        <v>358</v>
      </c>
      <c r="AL130" s="0" t="n">
        <v>73</v>
      </c>
      <c r="AM130" s="0" t="n">
        <v>0</v>
      </c>
      <c r="AN130" s="0" t="s">
        <v>109</v>
      </c>
      <c r="AO130" s="0" t="s">
        <v>110</v>
      </c>
      <c r="AP130" s="0" t="s">
        <v>111</v>
      </c>
      <c r="AQ130" s="0" t="s">
        <v>105</v>
      </c>
      <c r="AR130" s="0" t="s">
        <v>103</v>
      </c>
      <c r="AS130" s="0" t="s">
        <v>105</v>
      </c>
      <c r="AT130" s="0" t="s">
        <v>105</v>
      </c>
      <c r="AU130" s="0" t="s">
        <v>103</v>
      </c>
      <c r="AV130" s="0" t="s">
        <v>105</v>
      </c>
      <c r="AW130" s="0" t="n">
        <v>2</v>
      </c>
      <c r="AX130" s="0" t="s">
        <v>338</v>
      </c>
      <c r="AY130" s="0" t="n">
        <v>2</v>
      </c>
      <c r="AZ130" s="0" t="s">
        <v>986</v>
      </c>
      <c r="BA130" s="0" t="n">
        <v>3</v>
      </c>
      <c r="BB130" s="0" t="s">
        <v>378</v>
      </c>
      <c r="BC130" s="0" t="s">
        <v>115</v>
      </c>
      <c r="BD130" s="0" t="s">
        <v>116</v>
      </c>
      <c r="BE130" s="0" t="n">
        <v>-1</v>
      </c>
      <c r="BF130" s="0" t="s">
        <v>269</v>
      </c>
      <c r="BG130" s="0" t="s">
        <v>341</v>
      </c>
      <c r="BH130" s="0" t="s">
        <v>303</v>
      </c>
      <c r="BI130" s="0" t="n">
        <v>-1</v>
      </c>
      <c r="BJ130" s="0" t="s">
        <v>436</v>
      </c>
      <c r="BK130" s="0" t="n">
        <v>2478</v>
      </c>
      <c r="BL130" s="0" t="s">
        <v>436</v>
      </c>
      <c r="BM130" s="0" t="n">
        <v>0</v>
      </c>
      <c r="BN130" s="0" t="s">
        <v>682</v>
      </c>
      <c r="BO130" s="0" t="s">
        <v>715</v>
      </c>
      <c r="BP130" s="0" t="n">
        <v>3.9</v>
      </c>
      <c r="BR130" s="0" t="n">
        <v>61.8</v>
      </c>
      <c r="BS130" s="0" t="n">
        <v>7.8</v>
      </c>
      <c r="BT130" s="0" t="n">
        <v>23.5</v>
      </c>
      <c r="BU130" s="0" t="n">
        <v>0</v>
      </c>
      <c r="BV130" s="0" t="n">
        <v>15</v>
      </c>
      <c r="BW130" s="0" t="n">
        <v>20</v>
      </c>
      <c r="BX130" s="0" t="n">
        <v>3.6</v>
      </c>
      <c r="BY130" s="0" t="n">
        <v>0.69</v>
      </c>
      <c r="BZ130" s="0" t="s">
        <v>189</v>
      </c>
      <c r="CA130" s="0" t="n">
        <v>33.9</v>
      </c>
      <c r="CB130" s="0" t="n">
        <v>11.1</v>
      </c>
      <c r="CC130" s="0" t="s">
        <v>987</v>
      </c>
      <c r="CD130" s="0" t="n">
        <v>228</v>
      </c>
      <c r="CE130" s="0" t="n">
        <v>93.4</v>
      </c>
      <c r="CG130" s="0" t="n">
        <v>70</v>
      </c>
      <c r="CH130" s="0" t="s">
        <v>988</v>
      </c>
      <c r="CI130" s="0" t="n">
        <v>7.5</v>
      </c>
      <c r="CJ130" s="0" t="n">
        <v>2.07</v>
      </c>
      <c r="CK130" s="0" t="s">
        <v>202</v>
      </c>
      <c r="CL130" s="0" t="n">
        <v>0</v>
      </c>
      <c r="CM130" s="0" t="s">
        <v>202</v>
      </c>
      <c r="CN130" s="0" t="s">
        <v>989</v>
      </c>
      <c r="CQ130" s="0" t="s">
        <v>990</v>
      </c>
    </row>
    <row r="131" customFormat="false" ht="13.8" hidden="false" customHeight="false" outlineLevel="0" collapsed="false">
      <c r="A131" s="0" t="n">
        <v>2256</v>
      </c>
      <c r="B131" s="0" t="s">
        <v>991</v>
      </c>
      <c r="D131" s="0" t="s">
        <v>96</v>
      </c>
      <c r="E131" s="0" t="s">
        <v>98</v>
      </c>
      <c r="F131" s="0" t="s">
        <v>98</v>
      </c>
      <c r="G131" s="0" t="s">
        <v>98</v>
      </c>
      <c r="H131" s="0" t="s">
        <v>98</v>
      </c>
      <c r="I131" s="0" t="s">
        <v>131</v>
      </c>
      <c r="J131" s="0" t="s">
        <v>131</v>
      </c>
      <c r="K131" s="0" t="s">
        <v>100</v>
      </c>
      <c r="L131" s="0" t="s">
        <v>101</v>
      </c>
      <c r="M131" s="0" t="s">
        <v>100</v>
      </c>
      <c r="N131" s="0" t="n">
        <v>1</v>
      </c>
      <c r="Q131" s="0" t="n">
        <v>57</v>
      </c>
      <c r="R131" s="0" t="s">
        <v>102</v>
      </c>
      <c r="S131" s="0" t="s">
        <v>102</v>
      </c>
      <c r="T131" s="0" t="s">
        <v>102</v>
      </c>
      <c r="U131" s="0" t="n">
        <f aca="false">FALSE()</f>
        <v>0</v>
      </c>
      <c r="V131" s="0" t="n">
        <f aca="false">FALSE()</f>
        <v>0</v>
      </c>
      <c r="W131" s="0" t="s">
        <v>103</v>
      </c>
      <c r="X131" s="0" t="s">
        <v>992</v>
      </c>
      <c r="Y131" s="0" t="s">
        <v>103</v>
      </c>
      <c r="Z131" s="0" t="s">
        <v>105</v>
      </c>
      <c r="AA131" s="0" t="s">
        <v>105</v>
      </c>
      <c r="AB131" s="0" t="s">
        <v>105</v>
      </c>
      <c r="AC131" s="0" t="s">
        <v>105</v>
      </c>
      <c r="AD131" s="0" t="s">
        <v>105</v>
      </c>
      <c r="AE131" s="0" t="s">
        <v>105</v>
      </c>
      <c r="AF131" s="0" t="s">
        <v>105</v>
      </c>
      <c r="AG131" s="0" t="s">
        <v>106</v>
      </c>
      <c r="AH131" s="0" t="s">
        <v>194</v>
      </c>
      <c r="AI131" s="0" t="s">
        <v>133</v>
      </c>
      <c r="AJ131" s="0" t="s">
        <v>106</v>
      </c>
      <c r="AK131" s="0" t="s">
        <v>194</v>
      </c>
      <c r="AL131" s="0" t="n">
        <v>60</v>
      </c>
      <c r="AM131" s="0" t="n">
        <v>883</v>
      </c>
      <c r="AN131" s="0" t="s">
        <v>522</v>
      </c>
      <c r="AO131" s="0" t="s">
        <v>523</v>
      </c>
      <c r="AP131" s="0" t="s">
        <v>111</v>
      </c>
      <c r="AQ131" s="0" t="s">
        <v>105</v>
      </c>
      <c r="AR131" s="0" t="s">
        <v>103</v>
      </c>
      <c r="AS131" s="0" t="s">
        <v>105</v>
      </c>
      <c r="AT131" s="0" t="s">
        <v>105</v>
      </c>
      <c r="AU131" s="0" t="s">
        <v>103</v>
      </c>
      <c r="AV131" s="0" t="s">
        <v>105</v>
      </c>
      <c r="AW131" s="0" t="n">
        <v>1</v>
      </c>
      <c r="AX131" s="0" t="s">
        <v>116</v>
      </c>
      <c r="AY131" s="0" t="n">
        <v>4</v>
      </c>
      <c r="AZ131" s="0" t="s">
        <v>993</v>
      </c>
      <c r="BA131" s="0" t="n">
        <v>4</v>
      </c>
      <c r="BB131" s="0" t="s">
        <v>937</v>
      </c>
      <c r="BC131" s="0" t="s">
        <v>115</v>
      </c>
      <c r="BD131" s="0" t="s">
        <v>116</v>
      </c>
      <c r="BE131" s="0" t="n">
        <v>6</v>
      </c>
      <c r="BF131" s="0" t="s">
        <v>116</v>
      </c>
      <c r="BG131" s="0" t="s">
        <v>445</v>
      </c>
      <c r="BH131" s="0" t="s">
        <v>509</v>
      </c>
      <c r="BI131" s="0" t="n">
        <v>-1</v>
      </c>
      <c r="BJ131" s="0" t="s">
        <v>436</v>
      </c>
      <c r="BK131" s="0" t="n">
        <v>2702</v>
      </c>
      <c r="BL131" s="0" t="s">
        <v>436</v>
      </c>
      <c r="BM131" s="0" t="n">
        <v>0.9</v>
      </c>
      <c r="BN131" s="0" t="s">
        <v>994</v>
      </c>
      <c r="BP131" s="0" t="n">
        <v>0</v>
      </c>
      <c r="BQ131" s="0" t="n">
        <v>8.9</v>
      </c>
      <c r="BR131" s="0" t="n">
        <v>18.8</v>
      </c>
      <c r="BS131" s="0" t="n">
        <v>15.2</v>
      </c>
      <c r="BT131" s="0" t="n">
        <v>56.2</v>
      </c>
      <c r="BU131" s="0" t="n">
        <v>5</v>
      </c>
      <c r="BV131" s="0" t="n">
        <v>50</v>
      </c>
      <c r="BW131" s="0" t="n">
        <v>59</v>
      </c>
      <c r="BX131" s="0" t="n">
        <v>3.1</v>
      </c>
      <c r="BY131" s="0" t="n">
        <v>1.2</v>
      </c>
      <c r="BZ131" s="0" t="s">
        <v>160</v>
      </c>
      <c r="CA131" s="0" t="n">
        <v>26.9</v>
      </c>
      <c r="CB131" s="0" t="n">
        <v>9.5</v>
      </c>
      <c r="CC131" s="0" t="s">
        <v>207</v>
      </c>
      <c r="CD131" s="0" t="n">
        <v>420</v>
      </c>
      <c r="CE131" s="0" t="n">
        <v>97.5</v>
      </c>
      <c r="CG131" s="0" t="n">
        <v>152</v>
      </c>
      <c r="CH131" s="0" t="s">
        <v>995</v>
      </c>
      <c r="CI131" s="0" t="n">
        <v>6.2</v>
      </c>
      <c r="CJ131" s="0" t="n">
        <v>4</v>
      </c>
      <c r="CK131" s="0" t="s">
        <v>202</v>
      </c>
      <c r="CL131" s="0" t="n">
        <v>0</v>
      </c>
      <c r="CM131" s="0" t="s">
        <v>202</v>
      </c>
    </row>
    <row r="132" customFormat="false" ht="13.8" hidden="false" customHeight="false" outlineLevel="0" collapsed="false">
      <c r="A132" s="0" t="n">
        <v>2115</v>
      </c>
      <c r="B132" s="0" t="s">
        <v>996</v>
      </c>
      <c r="C132" s="0" t="s">
        <v>997</v>
      </c>
      <c r="D132" s="0" t="s">
        <v>96</v>
      </c>
      <c r="E132" s="0" t="s">
        <v>97</v>
      </c>
      <c r="F132" s="0" t="s">
        <v>97</v>
      </c>
      <c r="G132" s="0" t="s">
        <v>97</v>
      </c>
      <c r="H132" s="0" t="s">
        <v>97</v>
      </c>
      <c r="I132" s="0" t="s">
        <v>99</v>
      </c>
      <c r="J132" s="0" t="s">
        <v>99</v>
      </c>
      <c r="K132" s="0" t="s">
        <v>100</v>
      </c>
      <c r="L132" s="0" t="s">
        <v>101</v>
      </c>
      <c r="M132" s="0" t="s">
        <v>100</v>
      </c>
      <c r="N132" s="0" t="n">
        <v>1</v>
      </c>
      <c r="P132" s="0" t="s">
        <v>458</v>
      </c>
      <c r="Q132" s="0" t="n">
        <v>35</v>
      </c>
      <c r="R132" s="0" t="s">
        <v>102</v>
      </c>
      <c r="S132" s="0" t="s">
        <v>132</v>
      </c>
      <c r="T132" s="0" t="s">
        <v>102</v>
      </c>
      <c r="U132" s="0" t="n">
        <f aca="false">FALSE()</f>
        <v>0</v>
      </c>
      <c r="V132" s="0" t="n">
        <f aca="false">FALSE()</f>
        <v>0</v>
      </c>
      <c r="W132" s="0" t="s">
        <v>105</v>
      </c>
      <c r="Y132" s="0" t="s">
        <v>103</v>
      </c>
      <c r="Z132" s="0" t="s">
        <v>105</v>
      </c>
      <c r="AA132" s="0" t="s">
        <v>105</v>
      </c>
      <c r="AB132" s="0" t="s">
        <v>105</v>
      </c>
      <c r="AC132" s="0" t="s">
        <v>105</v>
      </c>
      <c r="AD132" s="0" t="s">
        <v>105</v>
      </c>
      <c r="AE132" s="0" t="s">
        <v>105</v>
      </c>
      <c r="AF132" s="0" t="s">
        <v>105</v>
      </c>
      <c r="AG132" s="0" t="s">
        <v>106</v>
      </c>
      <c r="AH132" s="0" t="s">
        <v>459</v>
      </c>
      <c r="AI132" s="0" t="s">
        <v>414</v>
      </c>
      <c r="AJ132" s="0" t="s">
        <v>106</v>
      </c>
      <c r="AK132" s="0" t="s">
        <v>459</v>
      </c>
      <c r="AL132" s="0" t="n">
        <v>35</v>
      </c>
      <c r="AM132" s="0" t="n">
        <v>0</v>
      </c>
      <c r="AN132" s="0" t="s">
        <v>109</v>
      </c>
      <c r="AO132" s="0" t="s">
        <v>110</v>
      </c>
      <c r="AP132" s="0" t="s">
        <v>111</v>
      </c>
      <c r="AQ132" s="0" t="s">
        <v>103</v>
      </c>
      <c r="AR132" s="0" t="s">
        <v>103</v>
      </c>
      <c r="AS132" s="0" t="s">
        <v>103</v>
      </c>
      <c r="AT132" s="0" t="s">
        <v>103</v>
      </c>
      <c r="AU132" s="0" t="s">
        <v>103</v>
      </c>
      <c r="AV132" s="0" t="s">
        <v>103</v>
      </c>
      <c r="AW132" s="0" t="n">
        <v>1</v>
      </c>
      <c r="AX132" s="0" t="s">
        <v>116</v>
      </c>
      <c r="AY132" s="0" t="n">
        <v>2</v>
      </c>
      <c r="AZ132" s="0" t="s">
        <v>450</v>
      </c>
      <c r="BA132" s="0" t="n">
        <v>2</v>
      </c>
      <c r="BB132" s="0" t="s">
        <v>451</v>
      </c>
      <c r="BC132" s="0" t="s">
        <v>115</v>
      </c>
      <c r="BD132" s="0" t="s">
        <v>116</v>
      </c>
      <c r="BE132" s="0" t="n">
        <v>6</v>
      </c>
      <c r="BF132" s="0" t="s">
        <v>116</v>
      </c>
      <c r="BG132" s="0" t="s">
        <v>452</v>
      </c>
      <c r="BH132" s="0" t="s">
        <v>348</v>
      </c>
      <c r="BI132" s="0" t="n">
        <v>94</v>
      </c>
      <c r="BJ132" s="0" t="s">
        <v>436</v>
      </c>
      <c r="BK132" s="0" t="n">
        <v>1848</v>
      </c>
      <c r="BL132" s="0" t="s">
        <v>436</v>
      </c>
      <c r="BM132" s="0" t="n">
        <v>0</v>
      </c>
      <c r="BN132" s="0" t="s">
        <v>304</v>
      </c>
      <c r="BO132" s="0" t="s">
        <v>998</v>
      </c>
      <c r="BP132" s="0" t="n">
        <v>1.8</v>
      </c>
      <c r="BR132" s="0" t="n">
        <v>19.6</v>
      </c>
      <c r="BS132" s="0" t="n">
        <v>37.5</v>
      </c>
      <c r="BT132" s="0" t="n">
        <v>7.1</v>
      </c>
      <c r="BU132" s="0" t="n">
        <v>0</v>
      </c>
      <c r="BV132" s="0" t="n">
        <v>20</v>
      </c>
      <c r="BW132" s="0" t="n">
        <v>17</v>
      </c>
      <c r="BX132" s="0" t="n">
        <v>3.1</v>
      </c>
      <c r="BY132" s="0" t="n">
        <v>0.88</v>
      </c>
      <c r="BZ132" s="0" t="s">
        <v>160</v>
      </c>
      <c r="CA132" s="0" t="n">
        <v>14.3</v>
      </c>
      <c r="CB132" s="0" t="n">
        <v>4.8</v>
      </c>
      <c r="CC132" s="0" t="s">
        <v>999</v>
      </c>
      <c r="CD132" s="0" t="n">
        <v>505</v>
      </c>
      <c r="CE132" s="0" t="n">
        <v>100.7</v>
      </c>
      <c r="CF132" s="0" t="s">
        <v>1000</v>
      </c>
      <c r="CG132" s="0" t="n">
        <v>36</v>
      </c>
      <c r="CH132" s="0" t="s">
        <v>1001</v>
      </c>
      <c r="CI132" s="0" t="n">
        <v>7.8</v>
      </c>
      <c r="CJ132" s="0" t="n">
        <v>49.4</v>
      </c>
      <c r="CK132" s="0" t="s">
        <v>202</v>
      </c>
      <c r="CL132" s="0" t="n">
        <v>0</v>
      </c>
      <c r="CM132" s="0" t="s">
        <v>202</v>
      </c>
      <c r="CQ132" s="0" t="s">
        <v>1002</v>
      </c>
    </row>
    <row r="133" customFormat="false" ht="13.8" hidden="false" customHeight="false" outlineLevel="0" collapsed="false">
      <c r="A133" s="0" t="n">
        <v>2079</v>
      </c>
      <c r="B133" s="0" t="s">
        <v>1003</v>
      </c>
      <c r="C133" s="0" t="s">
        <v>1004</v>
      </c>
      <c r="D133" s="0" t="s">
        <v>96</v>
      </c>
      <c r="E133" s="0" t="s">
        <v>97</v>
      </c>
      <c r="F133" s="0" t="s">
        <v>97</v>
      </c>
      <c r="G133" s="0" t="s">
        <v>97</v>
      </c>
      <c r="H133" s="0" t="s">
        <v>98</v>
      </c>
      <c r="I133" s="0" t="s">
        <v>131</v>
      </c>
      <c r="J133" s="0" t="s">
        <v>131</v>
      </c>
      <c r="M133" s="0" t="s">
        <v>100</v>
      </c>
      <c r="N133" s="0" t="n">
        <v>2</v>
      </c>
      <c r="Q133" s="0" t="n">
        <v>62</v>
      </c>
      <c r="R133" s="0" t="s">
        <v>102</v>
      </c>
      <c r="S133" s="0" t="s">
        <v>102</v>
      </c>
      <c r="T133" s="0" t="s">
        <v>102</v>
      </c>
      <c r="U133" s="0" t="n">
        <f aca="false">FALSE()</f>
        <v>0</v>
      </c>
      <c r="V133" s="0" t="n">
        <f aca="false">FALSE()</f>
        <v>0</v>
      </c>
      <c r="W133" s="0" t="s">
        <v>105</v>
      </c>
      <c r="Y133" s="0" t="s">
        <v>103</v>
      </c>
      <c r="Z133" s="0" t="s">
        <v>105</v>
      </c>
      <c r="AA133" s="0" t="s">
        <v>105</v>
      </c>
      <c r="AB133" s="0" t="s">
        <v>105</v>
      </c>
      <c r="AC133" s="0" t="s">
        <v>105</v>
      </c>
      <c r="AD133" s="0" t="s">
        <v>105</v>
      </c>
      <c r="AE133" s="0" t="s">
        <v>105</v>
      </c>
      <c r="AF133" s="0" t="s">
        <v>105</v>
      </c>
      <c r="AG133" s="0" t="s">
        <v>106</v>
      </c>
      <c r="AH133" s="0" t="s">
        <v>107</v>
      </c>
      <c r="AI133" s="0" t="s">
        <v>133</v>
      </c>
      <c r="AJ133" s="0" t="s">
        <v>106</v>
      </c>
      <c r="AK133" s="0" t="s">
        <v>107</v>
      </c>
      <c r="AL133" s="0" t="n">
        <v>63</v>
      </c>
      <c r="AM133" s="0" t="n">
        <v>0</v>
      </c>
      <c r="AN133" s="0" t="s">
        <v>153</v>
      </c>
      <c r="AO133" s="0" t="s">
        <v>143</v>
      </c>
      <c r="AP133" s="0" t="s">
        <v>144</v>
      </c>
      <c r="AQ133" s="0" t="s">
        <v>103</v>
      </c>
      <c r="AR133" s="0" t="s">
        <v>103</v>
      </c>
      <c r="AS133" s="0" t="s">
        <v>105</v>
      </c>
      <c r="AT133" s="0" t="s">
        <v>103</v>
      </c>
      <c r="AU133" s="0" t="s">
        <v>103</v>
      </c>
      <c r="AV133" s="0" t="s">
        <v>105</v>
      </c>
      <c r="AW133" s="0" t="n">
        <v>3</v>
      </c>
      <c r="AX133" s="0" t="s">
        <v>112</v>
      </c>
      <c r="AY133" s="0" t="n">
        <v>6</v>
      </c>
      <c r="AZ133" s="0" t="s">
        <v>1005</v>
      </c>
      <c r="BA133" s="0" t="n">
        <v>5</v>
      </c>
      <c r="BB133" s="0" t="s">
        <v>114</v>
      </c>
      <c r="BC133" s="0" t="s">
        <v>115</v>
      </c>
      <c r="BD133" s="0" t="s">
        <v>116</v>
      </c>
      <c r="BE133" s="0" t="n">
        <v>24</v>
      </c>
      <c r="BF133" s="0" t="s">
        <v>117</v>
      </c>
      <c r="BG133" s="0" t="s">
        <v>536</v>
      </c>
      <c r="BH133" s="0" t="s">
        <v>119</v>
      </c>
      <c r="BI133" s="0" t="n">
        <v>141</v>
      </c>
      <c r="BJ133" s="0" t="s">
        <v>120</v>
      </c>
      <c r="BK133" s="0" t="n">
        <v>568</v>
      </c>
      <c r="BL133" s="0" t="s">
        <v>158</v>
      </c>
      <c r="BM133" s="0" t="n">
        <v>0</v>
      </c>
      <c r="BN133" s="0" t="s">
        <v>386</v>
      </c>
      <c r="BO133" s="0" t="s">
        <v>1006</v>
      </c>
      <c r="BP133" s="0" t="n">
        <v>0</v>
      </c>
      <c r="BR133" s="0" t="n">
        <v>0</v>
      </c>
      <c r="BS133" s="0" t="n">
        <v>0</v>
      </c>
      <c r="BT133" s="0" t="n">
        <v>10</v>
      </c>
      <c r="BV133" s="0" t="n">
        <v>34</v>
      </c>
      <c r="BW133" s="0" t="n">
        <v>15</v>
      </c>
      <c r="BX133" s="0" t="n">
        <v>4</v>
      </c>
      <c r="CA133" s="0" t="n">
        <v>30.2</v>
      </c>
      <c r="CB133" s="0" t="n">
        <v>10.7</v>
      </c>
      <c r="CC133" s="0" t="s">
        <v>1007</v>
      </c>
      <c r="CG133" s="0" t="n">
        <v>17</v>
      </c>
      <c r="CH133" s="0" t="s">
        <v>1008</v>
      </c>
      <c r="CI133" s="0" t="n">
        <v>6</v>
      </c>
      <c r="CJ133" s="0" t="n">
        <v>1.8</v>
      </c>
      <c r="CK133" s="0" t="s">
        <v>128</v>
      </c>
      <c r="CL133" s="0" t="n">
        <v>10.1111111111111</v>
      </c>
      <c r="CM133" s="0" t="s">
        <v>128</v>
      </c>
      <c r="CQ133" s="0" t="s">
        <v>1009</v>
      </c>
    </row>
    <row r="134" customFormat="false" ht="13.8" hidden="false" customHeight="false" outlineLevel="0" collapsed="false">
      <c r="A134" s="0" t="n">
        <v>2079</v>
      </c>
      <c r="B134" s="0" t="s">
        <v>1010</v>
      </c>
      <c r="C134" s="0" t="s">
        <v>1011</v>
      </c>
      <c r="D134" s="0" t="s">
        <v>96</v>
      </c>
      <c r="E134" s="0" t="s">
        <v>98</v>
      </c>
      <c r="F134" s="0" t="s">
        <v>98</v>
      </c>
      <c r="G134" s="0" t="s">
        <v>98</v>
      </c>
      <c r="H134" s="0" t="s">
        <v>98</v>
      </c>
      <c r="I134" s="0" t="s">
        <v>131</v>
      </c>
      <c r="J134" s="0" t="s">
        <v>131</v>
      </c>
      <c r="M134" s="0" t="s">
        <v>100</v>
      </c>
      <c r="N134" s="0" t="n">
        <v>2</v>
      </c>
      <c r="Q134" s="0" t="n">
        <v>62</v>
      </c>
      <c r="R134" s="0" t="s">
        <v>102</v>
      </c>
      <c r="S134" s="0" t="s">
        <v>102</v>
      </c>
      <c r="T134" s="0" t="s">
        <v>102</v>
      </c>
      <c r="U134" s="0" t="n">
        <f aca="false">FALSE()</f>
        <v>0</v>
      </c>
      <c r="V134" s="0" t="n">
        <f aca="false">FALSE()</f>
        <v>0</v>
      </c>
      <c r="W134" s="0" t="s">
        <v>105</v>
      </c>
      <c r="Y134" s="0" t="s">
        <v>103</v>
      </c>
      <c r="Z134" s="0" t="s">
        <v>105</v>
      </c>
      <c r="AA134" s="0" t="s">
        <v>105</v>
      </c>
      <c r="AB134" s="0" t="s">
        <v>105</v>
      </c>
      <c r="AC134" s="0" t="s">
        <v>105</v>
      </c>
      <c r="AD134" s="0" t="s">
        <v>105</v>
      </c>
      <c r="AE134" s="0" t="s">
        <v>105</v>
      </c>
      <c r="AF134" s="0" t="s">
        <v>105</v>
      </c>
      <c r="AG134" s="0" t="s">
        <v>106</v>
      </c>
      <c r="AH134" s="0" t="s">
        <v>107</v>
      </c>
      <c r="AI134" s="0" t="s">
        <v>133</v>
      </c>
      <c r="AJ134" s="0" t="s">
        <v>106</v>
      </c>
      <c r="AK134" s="0" t="s">
        <v>107</v>
      </c>
      <c r="AL134" s="0" t="n">
        <v>64</v>
      </c>
      <c r="AM134" s="0" t="n">
        <v>254</v>
      </c>
      <c r="AN134" s="0" t="s">
        <v>713</v>
      </c>
      <c r="AO134" s="0" t="s">
        <v>143</v>
      </c>
      <c r="AP134" s="0" t="s">
        <v>144</v>
      </c>
      <c r="AQ134" s="0" t="s">
        <v>103</v>
      </c>
      <c r="AR134" s="0" t="s">
        <v>103</v>
      </c>
      <c r="AS134" s="0" t="s">
        <v>103</v>
      </c>
      <c r="AT134" s="0" t="s">
        <v>103</v>
      </c>
      <c r="AU134" s="0" t="s">
        <v>103</v>
      </c>
      <c r="AV134" s="0" t="s">
        <v>103</v>
      </c>
      <c r="AW134" s="0" t="n">
        <v>3</v>
      </c>
      <c r="AX134" s="0" t="s">
        <v>112</v>
      </c>
      <c r="AY134" s="0" t="n">
        <v>6</v>
      </c>
      <c r="AZ134" s="0" t="s">
        <v>1005</v>
      </c>
      <c r="BA134" s="0" t="n">
        <v>5</v>
      </c>
      <c r="BB134" s="0" t="s">
        <v>114</v>
      </c>
      <c r="BC134" s="0" t="s">
        <v>115</v>
      </c>
      <c r="BD134" s="0" t="s">
        <v>116</v>
      </c>
      <c r="BE134" s="0" t="n">
        <v>24</v>
      </c>
      <c r="BF134" s="0" t="s">
        <v>117</v>
      </c>
      <c r="BG134" s="0" t="s">
        <v>536</v>
      </c>
      <c r="BH134" s="0" t="s">
        <v>119</v>
      </c>
      <c r="BI134" s="0" t="n">
        <v>141</v>
      </c>
      <c r="BJ134" s="0" t="s">
        <v>120</v>
      </c>
      <c r="BK134" s="0" t="n">
        <v>568</v>
      </c>
      <c r="BL134" s="0" t="s">
        <v>158</v>
      </c>
      <c r="BV134" s="0" t="n">
        <v>23</v>
      </c>
      <c r="BW134" s="0" t="n">
        <v>26</v>
      </c>
      <c r="BX134" s="0" t="n">
        <v>2.9</v>
      </c>
      <c r="CA134" s="0" t="n">
        <v>27.9</v>
      </c>
      <c r="CB134" s="0" t="n">
        <v>9.6</v>
      </c>
      <c r="CC134" s="0" t="s">
        <v>1012</v>
      </c>
      <c r="CF134" s="0" t="s">
        <v>1013</v>
      </c>
      <c r="CG134" s="0" t="n">
        <v>30</v>
      </c>
      <c r="CI134" s="0" t="n">
        <v>5</v>
      </c>
      <c r="CJ134" s="0" t="n">
        <v>27.4</v>
      </c>
      <c r="CK134" s="0" t="s">
        <v>128</v>
      </c>
      <c r="CL134" s="0" t="n">
        <v>5.66666666666667</v>
      </c>
      <c r="CM134" s="0" t="s">
        <v>128</v>
      </c>
      <c r="CQ134" s="0" t="s">
        <v>1014</v>
      </c>
    </row>
    <row r="135" customFormat="false" ht="13.8" hidden="false" customHeight="false" outlineLevel="0" collapsed="false">
      <c r="A135" s="0" t="n">
        <v>2408</v>
      </c>
      <c r="B135" s="0" t="s">
        <v>1015</v>
      </c>
      <c r="C135" s="0" t="s">
        <v>1016</v>
      </c>
      <c r="D135" s="0" t="s">
        <v>96</v>
      </c>
      <c r="E135" s="0" t="s">
        <v>97</v>
      </c>
      <c r="F135" s="0" t="s">
        <v>98</v>
      </c>
      <c r="G135" s="0" t="s">
        <v>97</v>
      </c>
      <c r="H135" s="0" t="s">
        <v>98</v>
      </c>
      <c r="I135" s="0" t="s">
        <v>99</v>
      </c>
      <c r="J135" s="0" t="s">
        <v>99</v>
      </c>
      <c r="M135" s="0" t="s">
        <v>100</v>
      </c>
      <c r="N135" s="0" t="n">
        <v>2</v>
      </c>
      <c r="P135" s="0" t="s">
        <v>458</v>
      </c>
      <c r="Q135" s="0" t="n">
        <v>33</v>
      </c>
      <c r="R135" s="0" t="s">
        <v>102</v>
      </c>
      <c r="S135" s="0" t="s">
        <v>132</v>
      </c>
      <c r="T135" s="0" t="s">
        <v>102</v>
      </c>
      <c r="U135" s="0" t="n">
        <f aca="false">FALSE()</f>
        <v>0</v>
      </c>
      <c r="V135" s="0" t="n">
        <f aca="false">FALSE()</f>
        <v>0</v>
      </c>
      <c r="W135" s="0" t="s">
        <v>105</v>
      </c>
      <c r="Y135" s="0" t="s">
        <v>103</v>
      </c>
      <c r="Z135" s="0" t="s">
        <v>105</v>
      </c>
      <c r="AA135" s="0" t="s">
        <v>105</v>
      </c>
      <c r="AB135" s="0" t="s">
        <v>105</v>
      </c>
      <c r="AC135" s="0" t="s">
        <v>105</v>
      </c>
      <c r="AD135" s="0" t="s">
        <v>105</v>
      </c>
      <c r="AE135" s="0" t="s">
        <v>105</v>
      </c>
      <c r="AF135" s="0" t="s">
        <v>105</v>
      </c>
      <c r="AG135" s="0" t="s">
        <v>106</v>
      </c>
      <c r="AH135" s="0" t="s">
        <v>459</v>
      </c>
      <c r="AI135" s="0" t="s">
        <v>414</v>
      </c>
      <c r="AJ135" s="0" t="s">
        <v>106</v>
      </c>
      <c r="AK135" s="0" t="s">
        <v>459</v>
      </c>
      <c r="AL135" s="0" t="n">
        <v>33</v>
      </c>
      <c r="AM135" s="0" t="n">
        <v>0</v>
      </c>
      <c r="AN135" s="0" t="s">
        <v>109</v>
      </c>
      <c r="AO135" s="0" t="s">
        <v>110</v>
      </c>
      <c r="AP135" s="0" t="s">
        <v>144</v>
      </c>
      <c r="AQ135" s="0" t="s">
        <v>103</v>
      </c>
      <c r="AR135" s="0" t="s">
        <v>103</v>
      </c>
      <c r="AS135" s="0" t="s">
        <v>105</v>
      </c>
      <c r="AT135" s="0" t="s">
        <v>103</v>
      </c>
      <c r="AU135" s="0" t="s">
        <v>103</v>
      </c>
      <c r="AV135" s="0" t="s">
        <v>105</v>
      </c>
      <c r="AW135" s="0" t="n">
        <v>1</v>
      </c>
      <c r="AX135" s="0" t="s">
        <v>116</v>
      </c>
      <c r="AY135" s="0" t="n">
        <v>2</v>
      </c>
      <c r="AZ135" s="0" t="s">
        <v>450</v>
      </c>
      <c r="BA135" s="0" t="n">
        <v>2</v>
      </c>
      <c r="BB135" s="0" t="s">
        <v>451</v>
      </c>
      <c r="BC135" s="0" t="s">
        <v>115</v>
      </c>
      <c r="BD135" s="0" t="s">
        <v>116</v>
      </c>
      <c r="BE135" s="0" t="n">
        <v>-1</v>
      </c>
      <c r="BF135" s="0" t="s">
        <v>116</v>
      </c>
      <c r="BG135" s="0" t="s">
        <v>452</v>
      </c>
      <c r="BH135" s="0" t="s">
        <v>348</v>
      </c>
      <c r="BI135" s="0" t="n">
        <v>103</v>
      </c>
      <c r="BJ135" s="0" t="s">
        <v>436</v>
      </c>
      <c r="BK135" s="0" t="n">
        <v>920</v>
      </c>
      <c r="BL135" s="0" t="s">
        <v>436</v>
      </c>
      <c r="BM135" s="0" t="n">
        <v>0</v>
      </c>
      <c r="BN135" s="0" t="s">
        <v>308</v>
      </c>
      <c r="BO135" s="0" t="s">
        <v>708</v>
      </c>
      <c r="BP135" s="0" t="n">
        <v>0</v>
      </c>
      <c r="BR135" s="0" t="n">
        <v>38</v>
      </c>
      <c r="BS135" s="0" t="n">
        <v>26</v>
      </c>
      <c r="BT135" s="0" t="n">
        <v>3</v>
      </c>
      <c r="BV135" s="0" t="n">
        <v>85</v>
      </c>
      <c r="BW135" s="0" t="n">
        <v>30</v>
      </c>
      <c r="BX135" s="0" t="n">
        <v>3.4</v>
      </c>
      <c r="CA135" s="0" t="n">
        <v>25.9</v>
      </c>
      <c r="CB135" s="0" t="n">
        <v>9</v>
      </c>
      <c r="CC135" s="0" t="s">
        <v>1017</v>
      </c>
      <c r="CF135" s="0" t="s">
        <v>1018</v>
      </c>
      <c r="CG135" s="0" t="n">
        <v>18</v>
      </c>
      <c r="CH135" s="0" t="s">
        <v>1019</v>
      </c>
      <c r="CI135" s="0" t="n">
        <v>6.1</v>
      </c>
      <c r="CJ135" s="0" t="n">
        <v>26.3</v>
      </c>
      <c r="CK135" s="0" t="s">
        <v>202</v>
      </c>
      <c r="CL135" s="0" t="n">
        <v>0</v>
      </c>
      <c r="CM135" s="0" t="s">
        <v>202</v>
      </c>
    </row>
    <row r="136" customFormat="false" ht="13.8" hidden="false" customHeight="false" outlineLevel="0" collapsed="false">
      <c r="A136" s="0" t="n">
        <v>2408</v>
      </c>
      <c r="B136" s="0" t="s">
        <v>1020</v>
      </c>
      <c r="D136" s="0" t="s">
        <v>96</v>
      </c>
      <c r="E136" s="0" t="s">
        <v>97</v>
      </c>
      <c r="F136" s="0" t="s">
        <v>97</v>
      </c>
      <c r="G136" s="0" t="s">
        <v>98</v>
      </c>
      <c r="H136" s="0" t="s">
        <v>97</v>
      </c>
      <c r="I136" s="0" t="s">
        <v>99</v>
      </c>
      <c r="J136" s="0" t="s">
        <v>99</v>
      </c>
      <c r="M136" s="0" t="s">
        <v>100</v>
      </c>
      <c r="N136" s="0" t="n">
        <v>2</v>
      </c>
      <c r="P136" s="0" t="s">
        <v>458</v>
      </c>
      <c r="Q136" s="0" t="n">
        <v>33</v>
      </c>
      <c r="R136" s="0" t="s">
        <v>102</v>
      </c>
      <c r="S136" s="0" t="s">
        <v>132</v>
      </c>
      <c r="T136" s="0" t="s">
        <v>102</v>
      </c>
      <c r="U136" s="0" t="n">
        <f aca="false">FALSE()</f>
        <v>0</v>
      </c>
      <c r="V136" s="0" t="n">
        <f aca="false">FALSE()</f>
        <v>0</v>
      </c>
      <c r="W136" s="0" t="s">
        <v>105</v>
      </c>
      <c r="Y136" s="0" t="s">
        <v>103</v>
      </c>
      <c r="Z136" s="0" t="s">
        <v>105</v>
      </c>
      <c r="AA136" s="0" t="s">
        <v>105</v>
      </c>
      <c r="AB136" s="0" t="s">
        <v>105</v>
      </c>
      <c r="AC136" s="0" t="s">
        <v>105</v>
      </c>
      <c r="AD136" s="0" t="s">
        <v>105</v>
      </c>
      <c r="AE136" s="0" t="s">
        <v>105</v>
      </c>
      <c r="AF136" s="0" t="s">
        <v>105</v>
      </c>
      <c r="AG136" s="0" t="s">
        <v>106</v>
      </c>
      <c r="AH136" s="0" t="s">
        <v>459</v>
      </c>
      <c r="AI136" s="0" t="s">
        <v>414</v>
      </c>
      <c r="AJ136" s="0" t="s">
        <v>106</v>
      </c>
      <c r="AK136" s="0" t="s">
        <v>459</v>
      </c>
      <c r="AL136" s="0" t="n">
        <v>33</v>
      </c>
      <c r="AM136" s="0" t="n">
        <v>0</v>
      </c>
      <c r="AN136" s="0" t="s">
        <v>109</v>
      </c>
      <c r="AO136" s="0" t="s">
        <v>110</v>
      </c>
      <c r="AP136" s="0" t="s">
        <v>111</v>
      </c>
      <c r="AQ136" s="0" t="s">
        <v>105</v>
      </c>
      <c r="AR136" s="0" t="s">
        <v>103</v>
      </c>
      <c r="AS136" s="0" t="s">
        <v>103</v>
      </c>
      <c r="AT136" s="0" t="s">
        <v>105</v>
      </c>
      <c r="AU136" s="0" t="s">
        <v>103</v>
      </c>
      <c r="AV136" s="0" t="s">
        <v>103</v>
      </c>
      <c r="AW136" s="0" t="n">
        <v>1</v>
      </c>
      <c r="AX136" s="0" t="s">
        <v>116</v>
      </c>
      <c r="AY136" s="0" t="n">
        <v>2</v>
      </c>
      <c r="AZ136" s="0" t="s">
        <v>450</v>
      </c>
      <c r="BA136" s="0" t="n">
        <v>2</v>
      </c>
      <c r="BB136" s="0" t="s">
        <v>451</v>
      </c>
      <c r="BC136" s="0" t="s">
        <v>115</v>
      </c>
      <c r="BD136" s="0" t="s">
        <v>116</v>
      </c>
      <c r="BE136" s="0" t="n">
        <v>-1</v>
      </c>
      <c r="BF136" s="0" t="s">
        <v>116</v>
      </c>
      <c r="BG136" s="0" t="s">
        <v>452</v>
      </c>
      <c r="BH136" s="0" t="s">
        <v>348</v>
      </c>
      <c r="BI136" s="0" t="n">
        <v>103</v>
      </c>
      <c r="BJ136" s="0" t="s">
        <v>436</v>
      </c>
      <c r="BK136" s="0" t="n">
        <v>920</v>
      </c>
      <c r="BL136" s="0" t="s">
        <v>436</v>
      </c>
      <c r="BM136" s="0" t="n">
        <v>0</v>
      </c>
      <c r="BN136" s="0" t="s">
        <v>308</v>
      </c>
      <c r="BO136" s="0" t="s">
        <v>708</v>
      </c>
      <c r="BP136" s="0" t="n">
        <v>0</v>
      </c>
      <c r="BR136" s="0" t="n">
        <v>38</v>
      </c>
      <c r="BS136" s="0" t="n">
        <v>26</v>
      </c>
      <c r="BT136" s="0" t="n">
        <v>3</v>
      </c>
      <c r="BV136" s="0" t="n">
        <v>85</v>
      </c>
      <c r="BW136" s="0" t="n">
        <v>30</v>
      </c>
      <c r="BX136" s="0" t="n">
        <v>3.4</v>
      </c>
      <c r="CA136" s="0" t="n">
        <v>25.9</v>
      </c>
      <c r="CB136" s="0" t="n">
        <v>9</v>
      </c>
      <c r="CC136" s="0" t="s">
        <v>1017</v>
      </c>
      <c r="CF136" s="0" t="s">
        <v>1018</v>
      </c>
      <c r="CG136" s="0" t="n">
        <v>18</v>
      </c>
      <c r="CH136" s="0" t="s">
        <v>1019</v>
      </c>
      <c r="CI136" s="0" t="n">
        <v>6.1</v>
      </c>
      <c r="CJ136" s="0" t="n">
        <v>26.3</v>
      </c>
      <c r="CK136" s="0" t="s">
        <v>202</v>
      </c>
      <c r="CL136" s="0" t="n">
        <v>0</v>
      </c>
      <c r="CM136" s="0" t="s">
        <v>202</v>
      </c>
    </row>
    <row r="137" customFormat="false" ht="13.8" hidden="false" customHeight="false" outlineLevel="0" collapsed="false">
      <c r="A137" s="0" t="n">
        <v>2281</v>
      </c>
      <c r="B137" s="0" t="s">
        <v>1021</v>
      </c>
      <c r="C137" s="0" t="s">
        <v>1022</v>
      </c>
      <c r="D137" s="0" t="s">
        <v>96</v>
      </c>
      <c r="E137" s="0" t="s">
        <v>97</v>
      </c>
      <c r="F137" s="0" t="s">
        <v>97</v>
      </c>
      <c r="G137" s="0" t="s">
        <v>97</v>
      </c>
      <c r="H137" s="0" t="s">
        <v>97</v>
      </c>
      <c r="I137" s="0" t="s">
        <v>131</v>
      </c>
      <c r="J137" s="0" t="s">
        <v>131</v>
      </c>
      <c r="K137" s="0" t="s">
        <v>100</v>
      </c>
      <c r="L137" s="0" t="s">
        <v>101</v>
      </c>
      <c r="M137" s="0" t="s">
        <v>100</v>
      </c>
      <c r="N137" s="0" t="n">
        <v>2</v>
      </c>
      <c r="Q137" s="0" t="n">
        <v>71</v>
      </c>
      <c r="R137" s="0" t="s">
        <v>102</v>
      </c>
      <c r="S137" s="0" t="s">
        <v>102</v>
      </c>
      <c r="T137" s="0" t="s">
        <v>102</v>
      </c>
      <c r="U137" s="0" t="n">
        <f aca="false">FALSE()</f>
        <v>0</v>
      </c>
      <c r="V137" s="0" t="n">
        <f aca="false">FALSE()</f>
        <v>0</v>
      </c>
      <c r="W137" s="0" t="s">
        <v>103</v>
      </c>
      <c r="X137" s="0" t="s">
        <v>1023</v>
      </c>
      <c r="Y137" s="0" t="s">
        <v>103</v>
      </c>
      <c r="Z137" s="0" t="s">
        <v>105</v>
      </c>
      <c r="AA137" s="0" t="s">
        <v>105</v>
      </c>
      <c r="AB137" s="0" t="s">
        <v>105</v>
      </c>
      <c r="AC137" s="0" t="s">
        <v>105</v>
      </c>
      <c r="AD137" s="0" t="s">
        <v>105</v>
      </c>
      <c r="AE137" s="0" t="s">
        <v>105</v>
      </c>
      <c r="AF137" s="0" t="s">
        <v>105</v>
      </c>
      <c r="AG137" s="0" t="s">
        <v>106</v>
      </c>
      <c r="AH137" s="0" t="s">
        <v>533</v>
      </c>
      <c r="AI137" s="0" t="s">
        <v>223</v>
      </c>
      <c r="AJ137" s="0" t="s">
        <v>106</v>
      </c>
      <c r="AK137" s="0" t="s">
        <v>533</v>
      </c>
      <c r="AL137" s="0" t="n">
        <v>71</v>
      </c>
      <c r="AM137" s="0" t="n">
        <v>0</v>
      </c>
      <c r="AN137" s="0" t="s">
        <v>109</v>
      </c>
      <c r="AO137" s="0" t="s">
        <v>110</v>
      </c>
      <c r="AP137" s="0" t="s">
        <v>111</v>
      </c>
      <c r="AQ137" s="0" t="s">
        <v>103</v>
      </c>
      <c r="AR137" s="0" t="s">
        <v>103</v>
      </c>
      <c r="AS137" s="0" t="s">
        <v>103</v>
      </c>
      <c r="AT137" s="0" t="s">
        <v>103</v>
      </c>
      <c r="AU137" s="0" t="s">
        <v>103</v>
      </c>
      <c r="AV137" s="0" t="s">
        <v>103</v>
      </c>
      <c r="AW137" s="0" t="n">
        <v>1</v>
      </c>
      <c r="AX137" s="0" t="s">
        <v>116</v>
      </c>
      <c r="AY137" s="0" t="n">
        <v>1</v>
      </c>
      <c r="AZ137" s="0" t="s">
        <v>445</v>
      </c>
      <c r="BA137" s="0" t="n">
        <v>1</v>
      </c>
      <c r="BB137" s="0" t="s">
        <v>549</v>
      </c>
      <c r="BF137" s="0" t="s">
        <v>116</v>
      </c>
      <c r="BG137" s="0" t="s">
        <v>445</v>
      </c>
      <c r="BH137" s="0" t="s">
        <v>549</v>
      </c>
      <c r="BI137" s="0" t="n">
        <v>55</v>
      </c>
      <c r="BJ137" s="0" t="s">
        <v>120</v>
      </c>
      <c r="BK137" s="0" t="n">
        <v>156</v>
      </c>
      <c r="BL137" s="0" t="s">
        <v>158</v>
      </c>
      <c r="BM137" s="0" t="n">
        <v>0</v>
      </c>
      <c r="BN137" s="0" t="s">
        <v>579</v>
      </c>
      <c r="BO137" s="0" t="s">
        <v>1024</v>
      </c>
      <c r="BP137" s="0" t="n">
        <v>2</v>
      </c>
      <c r="BR137" s="0" t="n">
        <v>38</v>
      </c>
      <c r="BS137" s="0" t="n">
        <v>6</v>
      </c>
      <c r="BT137" s="0" t="n">
        <v>14</v>
      </c>
      <c r="BV137" s="0" t="n">
        <v>27</v>
      </c>
      <c r="BW137" s="0" t="n">
        <v>25</v>
      </c>
      <c r="BX137" s="0" t="n">
        <v>3.1</v>
      </c>
      <c r="CA137" s="0" t="n">
        <v>25</v>
      </c>
      <c r="CB137" s="0" t="n">
        <v>8.5</v>
      </c>
      <c r="CC137" s="0" t="s">
        <v>1007</v>
      </c>
      <c r="CF137" s="0" t="s">
        <v>1025</v>
      </c>
      <c r="CG137" s="0" t="n">
        <v>93</v>
      </c>
      <c r="CH137" s="0" t="s">
        <v>1026</v>
      </c>
      <c r="CI137" s="0" t="n">
        <v>5.8</v>
      </c>
      <c r="CJ137" s="0" t="n">
        <v>7.5</v>
      </c>
      <c r="CK137" s="0" t="s">
        <v>202</v>
      </c>
      <c r="CL137" s="0" t="n">
        <v>0</v>
      </c>
      <c r="CM137" s="0" t="s">
        <v>202</v>
      </c>
      <c r="CN137" s="0" t="s">
        <v>1027</v>
      </c>
    </row>
    <row r="138" customFormat="false" ht="13.8" hidden="false" customHeight="false" outlineLevel="0" collapsed="false">
      <c r="A138" s="0" t="n">
        <v>2179</v>
      </c>
      <c r="B138" s="0" t="s">
        <v>1028</v>
      </c>
      <c r="C138" s="0" t="s">
        <v>1029</v>
      </c>
      <c r="D138" s="0" t="s">
        <v>96</v>
      </c>
      <c r="E138" s="0" t="s">
        <v>97</v>
      </c>
      <c r="F138" s="0" t="s">
        <v>97</v>
      </c>
      <c r="G138" s="0" t="s">
        <v>97</v>
      </c>
      <c r="H138" s="0" t="s">
        <v>97</v>
      </c>
      <c r="I138" s="0" t="s">
        <v>131</v>
      </c>
      <c r="J138" s="0" t="s">
        <v>131</v>
      </c>
      <c r="K138" s="0" t="s">
        <v>100</v>
      </c>
      <c r="L138" s="0" t="s">
        <v>101</v>
      </c>
      <c r="M138" s="0" t="s">
        <v>100</v>
      </c>
      <c r="N138" s="0" t="n">
        <v>1</v>
      </c>
      <c r="P138" s="0" t="s">
        <v>857</v>
      </c>
      <c r="Q138" s="0" t="n">
        <v>55</v>
      </c>
      <c r="R138" s="0" t="s">
        <v>102</v>
      </c>
      <c r="S138" s="0" t="s">
        <v>132</v>
      </c>
      <c r="T138" s="0" t="s">
        <v>102</v>
      </c>
      <c r="U138" s="0" t="n">
        <f aca="false">FALSE()</f>
        <v>0</v>
      </c>
      <c r="V138" s="0" t="n">
        <f aca="false">FALSE()</f>
        <v>0</v>
      </c>
      <c r="W138" s="0" t="s">
        <v>105</v>
      </c>
      <c r="Y138" s="0" t="s">
        <v>103</v>
      </c>
      <c r="Z138" s="0" t="s">
        <v>105</v>
      </c>
      <c r="AA138" s="0" t="s">
        <v>105</v>
      </c>
      <c r="AB138" s="0" t="s">
        <v>105</v>
      </c>
      <c r="AC138" s="0" t="s">
        <v>105</v>
      </c>
      <c r="AD138" s="0" t="s">
        <v>105</v>
      </c>
      <c r="AE138" s="0" t="s">
        <v>105</v>
      </c>
      <c r="AF138" s="0" t="s">
        <v>105</v>
      </c>
      <c r="AG138" s="0" t="s">
        <v>106</v>
      </c>
      <c r="AH138" s="0" t="s">
        <v>947</v>
      </c>
      <c r="AI138" s="0" t="s">
        <v>108</v>
      </c>
      <c r="AJ138" s="0" t="s">
        <v>106</v>
      </c>
      <c r="AK138" s="0" t="s">
        <v>947</v>
      </c>
      <c r="AL138" s="0" t="n">
        <v>55</v>
      </c>
      <c r="AM138" s="0" t="n">
        <v>0</v>
      </c>
      <c r="AN138" s="0" t="s">
        <v>109</v>
      </c>
      <c r="AO138" s="0" t="s">
        <v>110</v>
      </c>
      <c r="AP138" s="0" t="s">
        <v>111</v>
      </c>
      <c r="AQ138" s="0" t="s">
        <v>103</v>
      </c>
      <c r="AR138" s="0" t="s">
        <v>103</v>
      </c>
      <c r="AS138" s="0" t="s">
        <v>103</v>
      </c>
      <c r="AT138" s="0" t="s">
        <v>103</v>
      </c>
      <c r="AU138" s="0" t="s">
        <v>103</v>
      </c>
      <c r="AV138" s="0" t="s">
        <v>103</v>
      </c>
      <c r="AW138" s="0" t="n">
        <v>1</v>
      </c>
      <c r="AX138" s="0" t="s">
        <v>116</v>
      </c>
      <c r="AY138" s="0" t="n">
        <v>4</v>
      </c>
      <c r="AZ138" s="0" t="s">
        <v>1030</v>
      </c>
      <c r="BA138" s="0" t="n">
        <v>3</v>
      </c>
      <c r="BB138" s="0" t="s">
        <v>1031</v>
      </c>
      <c r="BC138" s="0" t="s">
        <v>115</v>
      </c>
      <c r="BD138" s="0" t="s">
        <v>116</v>
      </c>
      <c r="BE138" s="0" t="n">
        <v>6</v>
      </c>
      <c r="BF138" s="0" t="s">
        <v>116</v>
      </c>
      <c r="BG138" s="0" t="s">
        <v>578</v>
      </c>
      <c r="BH138" s="0" t="s">
        <v>157</v>
      </c>
      <c r="BI138" s="0" t="n">
        <v>4</v>
      </c>
      <c r="BJ138" s="0" t="s">
        <v>120</v>
      </c>
      <c r="BK138" s="0" t="n">
        <v>246</v>
      </c>
      <c r="BL138" s="0" t="s">
        <v>121</v>
      </c>
      <c r="BM138" s="0" t="n">
        <v>1.4</v>
      </c>
      <c r="BN138" s="0" t="s">
        <v>251</v>
      </c>
      <c r="BO138" s="0" t="s">
        <v>851</v>
      </c>
      <c r="BP138" s="0" t="n">
        <v>8.5</v>
      </c>
      <c r="BR138" s="0" t="n">
        <v>11.4</v>
      </c>
      <c r="BS138" s="0" t="n">
        <v>8.5</v>
      </c>
      <c r="BT138" s="0" t="n">
        <v>34</v>
      </c>
      <c r="BU138" s="0" t="n">
        <v>0.2</v>
      </c>
      <c r="BV138" s="0" t="n">
        <v>62</v>
      </c>
      <c r="BW138" s="0" t="n">
        <v>31</v>
      </c>
      <c r="BX138" s="0" t="n">
        <v>3.8</v>
      </c>
      <c r="BY138" s="0" t="n">
        <v>1.44</v>
      </c>
      <c r="BZ138" s="0" t="s">
        <v>305</v>
      </c>
      <c r="CA138" s="0" t="n">
        <v>38.1</v>
      </c>
      <c r="CB138" s="0" t="n">
        <v>12.2</v>
      </c>
      <c r="CC138" s="0" t="s">
        <v>1032</v>
      </c>
      <c r="CD138" s="0" t="n">
        <v>497</v>
      </c>
      <c r="CE138" s="0" t="n">
        <v>87.6</v>
      </c>
      <c r="CF138" s="0" t="s">
        <v>1033</v>
      </c>
      <c r="CG138" s="0" t="n">
        <v>32</v>
      </c>
      <c r="CH138" s="0" t="s">
        <v>1034</v>
      </c>
      <c r="CI138" s="0" t="n">
        <v>7.9</v>
      </c>
      <c r="CJ138" s="0" t="n">
        <v>10.21</v>
      </c>
      <c r="CK138" s="0" t="s">
        <v>128</v>
      </c>
      <c r="CL138" s="0" t="n">
        <v>1.08333333333333</v>
      </c>
      <c r="CM138" s="0" t="s">
        <v>128</v>
      </c>
      <c r="CQ138" s="0" t="s">
        <v>1035</v>
      </c>
    </row>
    <row r="139" customFormat="false" ht="13.8" hidden="false" customHeight="false" outlineLevel="0" collapsed="false">
      <c r="A139" s="0" t="n">
        <v>2485</v>
      </c>
      <c r="B139" s="0" t="s">
        <v>1036</v>
      </c>
      <c r="C139" s="0" t="s">
        <v>1037</v>
      </c>
      <c r="D139" s="0" t="s">
        <v>96</v>
      </c>
      <c r="E139" s="0" t="s">
        <v>97</v>
      </c>
      <c r="F139" s="0" t="s">
        <v>97</v>
      </c>
      <c r="G139" s="0" t="s">
        <v>97</v>
      </c>
      <c r="H139" s="0" t="s">
        <v>97</v>
      </c>
      <c r="I139" s="0" t="s">
        <v>131</v>
      </c>
      <c r="J139" s="0" t="s">
        <v>131</v>
      </c>
      <c r="K139" s="0" t="s">
        <v>323</v>
      </c>
      <c r="M139" s="0" t="s">
        <v>100</v>
      </c>
      <c r="N139" s="0" t="n">
        <v>2</v>
      </c>
      <c r="Q139" s="0" t="n">
        <v>73</v>
      </c>
      <c r="R139" s="0" t="s">
        <v>102</v>
      </c>
      <c r="S139" s="0" t="s">
        <v>102</v>
      </c>
      <c r="T139" s="0" t="s">
        <v>132</v>
      </c>
      <c r="U139" s="0" t="n">
        <f aca="false">FALSE()</f>
        <v>0</v>
      </c>
      <c r="V139" s="0" t="n">
        <f aca="false">FALSE()</f>
        <v>0</v>
      </c>
      <c r="W139" s="0" t="s">
        <v>103</v>
      </c>
      <c r="X139" s="0" t="s">
        <v>1023</v>
      </c>
      <c r="Y139" s="0" t="s">
        <v>103</v>
      </c>
      <c r="Z139" s="0" t="s">
        <v>105</v>
      </c>
      <c r="AA139" s="0" t="s">
        <v>103</v>
      </c>
      <c r="AB139" s="0" t="s">
        <v>103</v>
      </c>
      <c r="AC139" s="0" t="s">
        <v>105</v>
      </c>
      <c r="AD139" s="0" t="s">
        <v>105</v>
      </c>
      <c r="AE139" s="0" t="s">
        <v>105</v>
      </c>
      <c r="AF139" s="0" t="s">
        <v>105</v>
      </c>
      <c r="AG139" s="0" t="s">
        <v>106</v>
      </c>
      <c r="AH139" s="0" t="s">
        <v>358</v>
      </c>
      <c r="AI139" s="0" t="s">
        <v>133</v>
      </c>
      <c r="AJ139" s="0" t="s">
        <v>106</v>
      </c>
      <c r="AK139" s="0" t="s">
        <v>358</v>
      </c>
      <c r="AL139" s="0" t="n">
        <v>74</v>
      </c>
      <c r="AM139" s="0" t="n">
        <v>0</v>
      </c>
      <c r="AN139" s="0" t="s">
        <v>153</v>
      </c>
      <c r="AO139" s="0" t="s">
        <v>143</v>
      </c>
      <c r="AP139" s="0" t="s">
        <v>144</v>
      </c>
      <c r="AQ139" s="0" t="s">
        <v>103</v>
      </c>
      <c r="AR139" s="0" t="s">
        <v>103</v>
      </c>
      <c r="AS139" s="0" t="s">
        <v>103</v>
      </c>
      <c r="AT139" s="0" t="s">
        <v>103</v>
      </c>
      <c r="AU139" s="0" t="s">
        <v>103</v>
      </c>
      <c r="AV139" s="0" t="s">
        <v>103</v>
      </c>
      <c r="AW139" s="0" t="n">
        <v>2</v>
      </c>
      <c r="AX139" s="0" t="s">
        <v>211</v>
      </c>
      <c r="AY139" s="0" t="n">
        <v>7</v>
      </c>
      <c r="AZ139" s="0" t="s">
        <v>1038</v>
      </c>
      <c r="BA139" s="0" t="n">
        <v>6</v>
      </c>
      <c r="BB139" s="0" t="s">
        <v>1039</v>
      </c>
      <c r="BC139" s="0" t="s">
        <v>169</v>
      </c>
      <c r="BD139" s="0" t="s">
        <v>116</v>
      </c>
      <c r="BE139" s="0" t="n">
        <v>39</v>
      </c>
      <c r="BF139" s="0" t="s">
        <v>117</v>
      </c>
      <c r="BG139" s="0" t="s">
        <v>536</v>
      </c>
      <c r="BH139" s="0" t="s">
        <v>119</v>
      </c>
      <c r="BI139" s="0" t="n">
        <v>33</v>
      </c>
      <c r="BJ139" s="0" t="s">
        <v>120</v>
      </c>
      <c r="BK139" s="0" t="n">
        <v>658</v>
      </c>
      <c r="BL139" s="0" t="s">
        <v>158</v>
      </c>
      <c r="BM139" s="0" t="n">
        <v>1</v>
      </c>
      <c r="BN139" s="0" t="s">
        <v>677</v>
      </c>
      <c r="BO139" s="0" t="s">
        <v>1040</v>
      </c>
      <c r="BP139" s="0" t="n">
        <v>2</v>
      </c>
      <c r="BR139" s="0" t="n">
        <v>8</v>
      </c>
      <c r="BS139" s="0" t="n">
        <v>3</v>
      </c>
      <c r="BT139" s="0" t="n">
        <v>14</v>
      </c>
      <c r="BV139" s="0" t="n">
        <v>15</v>
      </c>
      <c r="BW139" s="0" t="n">
        <v>30</v>
      </c>
      <c r="BX139" s="0" t="n">
        <v>4.1</v>
      </c>
      <c r="CA139" s="0" t="n">
        <v>32.8</v>
      </c>
      <c r="CB139" s="0" t="n">
        <v>11</v>
      </c>
      <c r="CC139" s="0" t="s">
        <v>1041</v>
      </c>
      <c r="CF139" s="0" t="s">
        <v>1042</v>
      </c>
      <c r="CG139" s="0" t="n">
        <v>90</v>
      </c>
      <c r="CH139" s="0" t="s">
        <v>1043</v>
      </c>
      <c r="CI139" s="0" t="n">
        <v>5.8</v>
      </c>
      <c r="CJ139" s="0" t="n">
        <v>24.2</v>
      </c>
      <c r="CK139" s="0" t="s">
        <v>128</v>
      </c>
      <c r="CL139" s="0" t="n">
        <v>1.22222222222222</v>
      </c>
      <c r="CM139" s="0" t="s">
        <v>202</v>
      </c>
      <c r="CN139" s="0" t="s">
        <v>1044</v>
      </c>
      <c r="CQ139" s="0" t="s">
        <v>1045</v>
      </c>
    </row>
    <row r="140" customFormat="false" ht="13.8" hidden="false" customHeight="false" outlineLevel="0" collapsed="false">
      <c r="A140" s="0" t="n">
        <v>2485</v>
      </c>
      <c r="B140" s="0" t="s">
        <v>1046</v>
      </c>
      <c r="C140" s="0" t="s">
        <v>1047</v>
      </c>
      <c r="D140" s="0" t="s">
        <v>96</v>
      </c>
      <c r="E140" s="0" t="s">
        <v>98</v>
      </c>
      <c r="F140" s="0" t="s">
        <v>98</v>
      </c>
      <c r="G140" s="0" t="s">
        <v>98</v>
      </c>
      <c r="H140" s="0" t="s">
        <v>98</v>
      </c>
      <c r="I140" s="0" t="s">
        <v>131</v>
      </c>
      <c r="J140" s="0" t="s">
        <v>131</v>
      </c>
      <c r="K140" s="0" t="s">
        <v>323</v>
      </c>
      <c r="M140" s="0" t="s">
        <v>100</v>
      </c>
      <c r="N140" s="0" t="n">
        <v>2</v>
      </c>
      <c r="Q140" s="0" t="n">
        <v>73</v>
      </c>
      <c r="R140" s="0" t="s">
        <v>102</v>
      </c>
      <c r="S140" s="0" t="s">
        <v>102</v>
      </c>
      <c r="T140" s="0" t="s">
        <v>132</v>
      </c>
      <c r="U140" s="0" t="n">
        <f aca="false">FALSE()</f>
        <v>0</v>
      </c>
      <c r="V140" s="0" t="n">
        <f aca="false">FALSE()</f>
        <v>0</v>
      </c>
      <c r="W140" s="0" t="s">
        <v>103</v>
      </c>
      <c r="X140" s="0" t="s">
        <v>1023</v>
      </c>
      <c r="Y140" s="0" t="s">
        <v>103</v>
      </c>
      <c r="Z140" s="0" t="s">
        <v>105</v>
      </c>
      <c r="AA140" s="0" t="s">
        <v>103</v>
      </c>
      <c r="AB140" s="0" t="s">
        <v>103</v>
      </c>
      <c r="AC140" s="0" t="s">
        <v>105</v>
      </c>
      <c r="AD140" s="0" t="s">
        <v>105</v>
      </c>
      <c r="AE140" s="0" t="s">
        <v>105</v>
      </c>
      <c r="AF140" s="0" t="s">
        <v>105</v>
      </c>
      <c r="AG140" s="0" t="s">
        <v>106</v>
      </c>
      <c r="AH140" s="0" t="s">
        <v>358</v>
      </c>
      <c r="AI140" s="0" t="s">
        <v>133</v>
      </c>
      <c r="AJ140" s="0" t="s">
        <v>106</v>
      </c>
      <c r="AK140" s="0" t="s">
        <v>358</v>
      </c>
      <c r="AL140" s="0" t="n">
        <v>74</v>
      </c>
      <c r="AM140" s="0" t="n">
        <v>37</v>
      </c>
      <c r="AN140" s="0" t="s">
        <v>153</v>
      </c>
      <c r="AO140" s="0" t="s">
        <v>143</v>
      </c>
      <c r="AP140" s="0" t="s">
        <v>111</v>
      </c>
      <c r="AQ140" s="0" t="s">
        <v>103</v>
      </c>
      <c r="AR140" s="0" t="s">
        <v>103</v>
      </c>
      <c r="AS140" s="0" t="s">
        <v>103</v>
      </c>
      <c r="AT140" s="0" t="s">
        <v>103</v>
      </c>
      <c r="AU140" s="0" t="s">
        <v>103</v>
      </c>
      <c r="AV140" s="0" t="s">
        <v>103</v>
      </c>
      <c r="AW140" s="0" t="n">
        <v>2</v>
      </c>
      <c r="AX140" s="0" t="s">
        <v>211</v>
      </c>
      <c r="AY140" s="0" t="n">
        <v>7</v>
      </c>
      <c r="AZ140" s="0" t="s">
        <v>1038</v>
      </c>
      <c r="BA140" s="0" t="n">
        <v>6</v>
      </c>
      <c r="BB140" s="0" t="s">
        <v>1039</v>
      </c>
      <c r="BC140" s="0" t="s">
        <v>169</v>
      </c>
      <c r="BD140" s="0" t="s">
        <v>116</v>
      </c>
      <c r="BE140" s="0" t="n">
        <v>39</v>
      </c>
      <c r="BF140" s="0" t="s">
        <v>117</v>
      </c>
      <c r="BG140" s="0" t="s">
        <v>536</v>
      </c>
      <c r="BH140" s="0" t="s">
        <v>119</v>
      </c>
      <c r="BI140" s="0" t="n">
        <v>33</v>
      </c>
      <c r="BJ140" s="0" t="s">
        <v>120</v>
      </c>
      <c r="BK140" s="0" t="n">
        <v>658</v>
      </c>
      <c r="BL140" s="0" t="s">
        <v>158</v>
      </c>
      <c r="BM140" s="0" t="n">
        <v>6</v>
      </c>
      <c r="BN140" s="0" t="s">
        <v>180</v>
      </c>
      <c r="BO140" s="0" t="s">
        <v>273</v>
      </c>
      <c r="BP140" s="0" t="n">
        <v>2</v>
      </c>
      <c r="BR140" s="0" t="n">
        <v>19</v>
      </c>
      <c r="BS140" s="0" t="n">
        <v>20</v>
      </c>
      <c r="BT140" s="0" t="n">
        <v>8</v>
      </c>
      <c r="BV140" s="0" t="n">
        <v>22</v>
      </c>
      <c r="BW140" s="0" t="n">
        <v>36</v>
      </c>
      <c r="BX140" s="0" t="n">
        <v>4.3</v>
      </c>
      <c r="CA140" s="0" t="n">
        <v>34.7</v>
      </c>
      <c r="CB140" s="0" t="n">
        <v>11.6</v>
      </c>
      <c r="CC140" s="0" t="s">
        <v>1007</v>
      </c>
      <c r="CF140" s="0" t="s">
        <v>1048</v>
      </c>
      <c r="CG140" s="0" t="n">
        <v>67</v>
      </c>
      <c r="CH140" s="0" t="s">
        <v>1049</v>
      </c>
      <c r="CI140" s="0" t="n">
        <v>6.2</v>
      </c>
      <c r="CJ140" s="0" t="n">
        <v>13.9</v>
      </c>
      <c r="CK140" s="0" t="s">
        <v>128</v>
      </c>
      <c r="CL140" s="0" t="n">
        <v>3</v>
      </c>
      <c r="CM140" s="0" t="s">
        <v>202</v>
      </c>
      <c r="CN140" s="0" t="s">
        <v>1050</v>
      </c>
    </row>
    <row r="141" customFormat="false" ht="13.8" hidden="false" customHeight="false" outlineLevel="0" collapsed="false">
      <c r="A141" s="0" t="n">
        <v>2288</v>
      </c>
      <c r="B141" s="0" t="s">
        <v>1051</v>
      </c>
      <c r="C141" s="0" t="s">
        <v>1052</v>
      </c>
      <c r="D141" s="0" t="s">
        <v>96</v>
      </c>
      <c r="E141" s="0" t="s">
        <v>97</v>
      </c>
      <c r="F141" s="0" t="s">
        <v>97</v>
      </c>
      <c r="G141" s="0" t="s">
        <v>97</v>
      </c>
      <c r="H141" s="0" t="s">
        <v>98</v>
      </c>
      <c r="I141" s="0" t="s">
        <v>99</v>
      </c>
      <c r="J141" s="0" t="s">
        <v>99</v>
      </c>
      <c r="M141" s="0" t="s">
        <v>100</v>
      </c>
      <c r="N141" s="0" t="n">
        <v>3</v>
      </c>
      <c r="Q141" s="0" t="n">
        <v>68</v>
      </c>
      <c r="R141" s="0" t="s">
        <v>102</v>
      </c>
      <c r="S141" s="0" t="s">
        <v>102</v>
      </c>
      <c r="T141" s="0" t="s">
        <v>132</v>
      </c>
      <c r="U141" s="0" t="n">
        <f aca="false">FALSE()</f>
        <v>0</v>
      </c>
      <c r="V141" s="0" t="n">
        <f aca="false">FALSE()</f>
        <v>0</v>
      </c>
      <c r="W141" s="0" t="s">
        <v>103</v>
      </c>
      <c r="X141" s="0" t="s">
        <v>1053</v>
      </c>
      <c r="Y141" s="0" t="s">
        <v>103</v>
      </c>
      <c r="Z141" s="0" t="s">
        <v>105</v>
      </c>
      <c r="AA141" s="0" t="s">
        <v>105</v>
      </c>
      <c r="AB141" s="0" t="s">
        <v>105</v>
      </c>
      <c r="AC141" s="0" t="s">
        <v>105</v>
      </c>
      <c r="AD141" s="0" t="s">
        <v>105</v>
      </c>
      <c r="AE141" s="0" t="s">
        <v>103</v>
      </c>
      <c r="AF141" s="0" t="s">
        <v>103</v>
      </c>
      <c r="AG141" s="0" t="s">
        <v>247</v>
      </c>
      <c r="AH141" s="0" t="s">
        <v>1054</v>
      </c>
      <c r="AI141" s="0" t="s">
        <v>223</v>
      </c>
      <c r="AJ141" s="0" t="s">
        <v>106</v>
      </c>
      <c r="AK141" s="0" t="s">
        <v>358</v>
      </c>
      <c r="AL141" s="0" t="n">
        <v>68</v>
      </c>
      <c r="AM141" s="0" t="n">
        <v>49</v>
      </c>
      <c r="AN141" s="0" t="s">
        <v>359</v>
      </c>
      <c r="AO141" s="0" t="s">
        <v>110</v>
      </c>
      <c r="AP141" s="0" t="s">
        <v>111</v>
      </c>
      <c r="AQ141" s="0" t="s">
        <v>103</v>
      </c>
      <c r="AR141" s="0" t="s">
        <v>103</v>
      </c>
      <c r="AS141" s="0" t="s">
        <v>105</v>
      </c>
      <c r="AT141" s="0" t="s">
        <v>103</v>
      </c>
      <c r="AU141" s="0" t="s">
        <v>103</v>
      </c>
      <c r="AV141" s="0" t="s">
        <v>105</v>
      </c>
      <c r="AW141" s="0" t="n">
        <v>2</v>
      </c>
      <c r="AX141" s="0" t="s">
        <v>338</v>
      </c>
      <c r="AY141" s="0" t="n">
        <v>3</v>
      </c>
      <c r="AZ141" s="0" t="s">
        <v>1055</v>
      </c>
      <c r="BA141" s="0" t="n">
        <v>3</v>
      </c>
      <c r="BB141" s="0" t="s">
        <v>1056</v>
      </c>
      <c r="BC141" s="0" t="s">
        <v>115</v>
      </c>
      <c r="BD141" s="0" t="s">
        <v>116</v>
      </c>
      <c r="BE141" s="0" t="n">
        <v>-1</v>
      </c>
      <c r="BF141" s="0" t="s">
        <v>116</v>
      </c>
      <c r="BG141" s="0" t="s">
        <v>445</v>
      </c>
      <c r="BH141" s="0" t="s">
        <v>549</v>
      </c>
      <c r="BI141" s="0" t="n">
        <v>-1</v>
      </c>
      <c r="BJ141" s="0" t="s">
        <v>120</v>
      </c>
      <c r="BK141" s="0" t="n">
        <v>339</v>
      </c>
      <c r="BL141" s="0" t="s">
        <v>121</v>
      </c>
      <c r="BN141" s="0" t="s">
        <v>948</v>
      </c>
      <c r="BO141" s="0" t="s">
        <v>273</v>
      </c>
      <c r="CC141" s="0" t="s">
        <v>1057</v>
      </c>
      <c r="CJ141" s="0" t="n">
        <v>11.36</v>
      </c>
      <c r="CK141" s="0" t="s">
        <v>202</v>
      </c>
      <c r="CL141" s="0" t="n">
        <v>0</v>
      </c>
      <c r="CM141" s="0" t="s">
        <v>202</v>
      </c>
      <c r="CO141" s="0" t="s">
        <v>1058</v>
      </c>
    </row>
    <row r="142" customFormat="false" ht="13.8" hidden="false" customHeight="false" outlineLevel="0" collapsed="false">
      <c r="A142" s="0" t="n">
        <v>2105</v>
      </c>
      <c r="B142" s="0" t="s">
        <v>1059</v>
      </c>
      <c r="C142" s="0" t="s">
        <v>1060</v>
      </c>
      <c r="D142" s="0" t="s">
        <v>96</v>
      </c>
      <c r="E142" s="0" t="s">
        <v>97</v>
      </c>
      <c r="F142" s="0" t="s">
        <v>97</v>
      </c>
      <c r="G142" s="0" t="s">
        <v>97</v>
      </c>
      <c r="H142" s="0" t="s">
        <v>98</v>
      </c>
      <c r="I142" s="0" t="s">
        <v>131</v>
      </c>
      <c r="J142" s="0" t="s">
        <v>131</v>
      </c>
      <c r="M142" s="0" t="s">
        <v>316</v>
      </c>
      <c r="N142" s="0" t="n">
        <v>2</v>
      </c>
      <c r="Q142" s="0" t="n">
        <v>21</v>
      </c>
      <c r="R142" s="0" t="s">
        <v>102</v>
      </c>
      <c r="S142" s="0" t="s">
        <v>102</v>
      </c>
      <c r="T142" s="0" t="s">
        <v>102</v>
      </c>
      <c r="U142" s="0" t="n">
        <f aca="false">FALSE()</f>
        <v>0</v>
      </c>
      <c r="V142" s="0" t="n">
        <f aca="false">FALSE()</f>
        <v>0</v>
      </c>
      <c r="W142" s="0" t="s">
        <v>105</v>
      </c>
      <c r="Y142" s="0" t="s">
        <v>103</v>
      </c>
      <c r="Z142" s="0" t="s">
        <v>105</v>
      </c>
      <c r="AA142" s="0" t="s">
        <v>105</v>
      </c>
      <c r="AB142" s="0" t="s">
        <v>105</v>
      </c>
      <c r="AC142" s="0" t="s">
        <v>105</v>
      </c>
      <c r="AD142" s="0" t="s">
        <v>105</v>
      </c>
      <c r="AE142" s="0" t="s">
        <v>105</v>
      </c>
      <c r="AF142" s="0" t="s">
        <v>105</v>
      </c>
      <c r="AG142" s="0" t="s">
        <v>106</v>
      </c>
      <c r="AH142" s="0" t="s">
        <v>533</v>
      </c>
      <c r="AI142" s="0" t="s">
        <v>133</v>
      </c>
      <c r="AJ142" s="0" t="s">
        <v>106</v>
      </c>
      <c r="AK142" s="0" t="s">
        <v>533</v>
      </c>
      <c r="AL142" s="0" t="n">
        <v>22</v>
      </c>
      <c r="AM142" s="0" t="n">
        <v>0</v>
      </c>
      <c r="AN142" s="0" t="s">
        <v>153</v>
      </c>
      <c r="AO142" s="0" t="s">
        <v>143</v>
      </c>
      <c r="AP142" s="0" t="s">
        <v>144</v>
      </c>
      <c r="AQ142" s="0" t="s">
        <v>103</v>
      </c>
      <c r="AR142" s="0" t="s">
        <v>103</v>
      </c>
      <c r="AS142" s="0" t="s">
        <v>105</v>
      </c>
      <c r="AT142" s="0" t="s">
        <v>103</v>
      </c>
      <c r="AU142" s="0" t="s">
        <v>103</v>
      </c>
      <c r="AV142" s="0" t="s">
        <v>105</v>
      </c>
      <c r="AW142" s="0" t="n">
        <v>2</v>
      </c>
      <c r="AX142" s="0" t="s">
        <v>211</v>
      </c>
      <c r="AY142" s="0" t="n">
        <v>13</v>
      </c>
      <c r="AZ142" s="0" t="s">
        <v>1061</v>
      </c>
      <c r="BA142" s="0" t="n">
        <v>4</v>
      </c>
      <c r="BB142" s="0" t="s">
        <v>1062</v>
      </c>
      <c r="BC142" s="0" t="s">
        <v>169</v>
      </c>
      <c r="BD142" s="0" t="s">
        <v>116</v>
      </c>
      <c r="BE142" s="0" t="n">
        <v>5</v>
      </c>
      <c r="BF142" s="0" t="s">
        <v>117</v>
      </c>
      <c r="BG142" s="0" t="s">
        <v>536</v>
      </c>
      <c r="BH142" s="0" t="s">
        <v>119</v>
      </c>
      <c r="BI142" s="0" t="n">
        <v>15</v>
      </c>
      <c r="BJ142" s="0" t="s">
        <v>120</v>
      </c>
      <c r="BK142" s="0" t="n">
        <v>551</v>
      </c>
      <c r="BL142" s="0" t="s">
        <v>121</v>
      </c>
      <c r="BM142" s="0" t="n">
        <v>0</v>
      </c>
      <c r="BN142" s="0" t="s">
        <v>379</v>
      </c>
      <c r="BO142" s="0" t="s">
        <v>179</v>
      </c>
      <c r="BP142" s="0" t="n">
        <v>0</v>
      </c>
      <c r="BR142" s="0" t="n">
        <v>8</v>
      </c>
      <c r="BS142" s="0" t="n">
        <v>0</v>
      </c>
      <c r="BT142" s="0" t="n">
        <v>0</v>
      </c>
      <c r="BV142" s="0" t="n">
        <v>22</v>
      </c>
      <c r="BW142" s="0" t="n">
        <v>20</v>
      </c>
      <c r="BX142" s="0" t="n">
        <v>3.3</v>
      </c>
      <c r="BY142" s="0" t="n">
        <v>0.51</v>
      </c>
      <c r="CA142" s="0" t="n">
        <v>25.8</v>
      </c>
      <c r="CB142" s="0" t="n">
        <v>9.1</v>
      </c>
      <c r="CD142" s="0" t="n">
        <v>208</v>
      </c>
      <c r="CI142" s="0" t="n">
        <v>6.4</v>
      </c>
      <c r="CJ142" s="0" t="n">
        <v>3.2</v>
      </c>
      <c r="CK142" s="0" t="s">
        <v>202</v>
      </c>
      <c r="CL142" s="0" t="n">
        <v>0</v>
      </c>
      <c r="CM142" s="0" t="s">
        <v>202</v>
      </c>
    </row>
    <row r="143" customFormat="false" ht="13.8" hidden="false" customHeight="false" outlineLevel="0" collapsed="false">
      <c r="A143" s="0" t="n">
        <v>2504</v>
      </c>
      <c r="B143" s="0" t="s">
        <v>1063</v>
      </c>
      <c r="D143" s="0" t="s">
        <v>96</v>
      </c>
      <c r="E143" s="0" t="s">
        <v>97</v>
      </c>
      <c r="F143" s="0" t="s">
        <v>97</v>
      </c>
      <c r="G143" s="0" t="s">
        <v>98</v>
      </c>
      <c r="H143" s="0" t="s">
        <v>98</v>
      </c>
      <c r="I143" s="0" t="s">
        <v>131</v>
      </c>
      <c r="J143" s="0" t="s">
        <v>131</v>
      </c>
      <c r="M143" s="0" t="s">
        <v>100</v>
      </c>
      <c r="N143" s="0" t="n">
        <v>3</v>
      </c>
      <c r="P143" s="0" t="s">
        <v>487</v>
      </c>
      <c r="Q143" s="0" t="n">
        <v>55</v>
      </c>
      <c r="R143" s="0" t="s">
        <v>102</v>
      </c>
      <c r="S143" s="0" t="s">
        <v>132</v>
      </c>
      <c r="T143" s="0" t="s">
        <v>102</v>
      </c>
      <c r="U143" s="0" t="n">
        <f aca="false">FALSE()</f>
        <v>0</v>
      </c>
      <c r="V143" s="0" t="n">
        <f aca="false">FALSE()</f>
        <v>0</v>
      </c>
      <c r="W143" s="0" t="s">
        <v>105</v>
      </c>
      <c r="Y143" s="0" t="s">
        <v>103</v>
      </c>
      <c r="Z143" s="0" t="s">
        <v>105</v>
      </c>
      <c r="AA143" s="0" t="s">
        <v>105</v>
      </c>
      <c r="AB143" s="0" t="s">
        <v>105</v>
      </c>
      <c r="AC143" s="0" t="s">
        <v>105</v>
      </c>
      <c r="AD143" s="0" t="s">
        <v>105</v>
      </c>
      <c r="AE143" s="0" t="s">
        <v>105</v>
      </c>
      <c r="AF143" s="0" t="s">
        <v>105</v>
      </c>
      <c r="AG143" s="0" t="s">
        <v>106</v>
      </c>
      <c r="AH143" s="0" t="s">
        <v>488</v>
      </c>
      <c r="AI143" s="0" t="s">
        <v>414</v>
      </c>
      <c r="AJ143" s="0" t="s">
        <v>106</v>
      </c>
      <c r="AK143" s="0" t="s">
        <v>488</v>
      </c>
      <c r="AL143" s="0" t="n">
        <v>55</v>
      </c>
      <c r="AM143" s="0" t="n">
        <v>0</v>
      </c>
      <c r="AN143" s="0" t="s">
        <v>109</v>
      </c>
      <c r="AO143" s="0" t="s">
        <v>110</v>
      </c>
      <c r="AP143" s="0" t="s">
        <v>144</v>
      </c>
      <c r="AQ143" s="0" t="s">
        <v>105</v>
      </c>
      <c r="AR143" s="0" t="s">
        <v>103</v>
      </c>
      <c r="AS143" s="0" t="s">
        <v>105</v>
      </c>
      <c r="AT143" s="0" t="s">
        <v>105</v>
      </c>
      <c r="AU143" s="0" t="s">
        <v>103</v>
      </c>
      <c r="AV143" s="0" t="s">
        <v>105</v>
      </c>
      <c r="AW143" s="0" t="n">
        <v>1</v>
      </c>
      <c r="AX143" s="0" t="s">
        <v>116</v>
      </c>
      <c r="AY143" s="0" t="n">
        <v>1</v>
      </c>
      <c r="AZ143" s="0" t="s">
        <v>823</v>
      </c>
      <c r="BA143" s="0" t="n">
        <v>1</v>
      </c>
      <c r="BB143" s="0" t="s">
        <v>474</v>
      </c>
      <c r="BC143" s="0" t="s">
        <v>115</v>
      </c>
      <c r="BD143" s="0" t="s">
        <v>116</v>
      </c>
      <c r="BE143" s="0" t="n">
        <v>-1</v>
      </c>
      <c r="BF143" s="0" t="s">
        <v>116</v>
      </c>
      <c r="BG143" s="0" t="s">
        <v>823</v>
      </c>
      <c r="BH143" s="0" t="s">
        <v>474</v>
      </c>
      <c r="BI143" s="0" t="n">
        <v>-1</v>
      </c>
      <c r="BJ143" s="0" t="s">
        <v>436</v>
      </c>
      <c r="BK143" s="0" t="n">
        <v>842</v>
      </c>
      <c r="BL143" s="0" t="s">
        <v>436</v>
      </c>
      <c r="BN143" s="0" t="s">
        <v>205</v>
      </c>
      <c r="BO143" s="0" t="s">
        <v>1064</v>
      </c>
      <c r="BZ143" s="0" t="s">
        <v>493</v>
      </c>
      <c r="CF143" s="0" t="s">
        <v>1065</v>
      </c>
      <c r="CH143" s="0" t="s">
        <v>1066</v>
      </c>
      <c r="CJ143" s="0" t="n">
        <v>1.04</v>
      </c>
      <c r="CK143" s="0" t="s">
        <v>202</v>
      </c>
      <c r="CL143" s="0" t="n">
        <v>0</v>
      </c>
      <c r="CM143" s="0" t="s">
        <v>202</v>
      </c>
    </row>
    <row r="144" customFormat="false" ht="13.8" hidden="false" customHeight="false" outlineLevel="0" collapsed="false">
      <c r="A144" s="0" t="n">
        <v>2108</v>
      </c>
      <c r="C144" s="0" t="s">
        <v>1067</v>
      </c>
      <c r="D144" s="0" t="s">
        <v>96</v>
      </c>
      <c r="E144" s="0" t="s">
        <v>97</v>
      </c>
      <c r="F144" s="0" t="s">
        <v>98</v>
      </c>
      <c r="G144" s="0" t="s">
        <v>97</v>
      </c>
      <c r="H144" s="0" t="s">
        <v>97</v>
      </c>
      <c r="I144" s="0" t="s">
        <v>131</v>
      </c>
      <c r="J144" s="0" t="s">
        <v>131</v>
      </c>
      <c r="M144" s="0" t="s">
        <v>100</v>
      </c>
      <c r="N144" s="0" t="n">
        <v>2</v>
      </c>
      <c r="Q144" s="0" t="n">
        <v>68</v>
      </c>
      <c r="R144" s="0" t="s">
        <v>102</v>
      </c>
      <c r="S144" s="0" t="s">
        <v>102</v>
      </c>
      <c r="T144" s="0" t="s">
        <v>132</v>
      </c>
      <c r="U144" s="0" t="n">
        <f aca="false">FALSE()</f>
        <v>0</v>
      </c>
      <c r="V144" s="0" t="n">
        <f aca="false">FALSE()</f>
        <v>0</v>
      </c>
      <c r="W144" s="0" t="s">
        <v>105</v>
      </c>
      <c r="Y144" s="0" t="s">
        <v>103</v>
      </c>
      <c r="Z144" s="0" t="s">
        <v>105</v>
      </c>
      <c r="AA144" s="0" t="s">
        <v>105</v>
      </c>
      <c r="AB144" s="0" t="s">
        <v>105</v>
      </c>
      <c r="AC144" s="0" t="s">
        <v>105</v>
      </c>
      <c r="AD144" s="0" t="s">
        <v>105</v>
      </c>
      <c r="AE144" s="0" t="s">
        <v>103</v>
      </c>
      <c r="AF144" s="0" t="s">
        <v>103</v>
      </c>
      <c r="AG144" s="0" t="s">
        <v>106</v>
      </c>
      <c r="AH144" s="0" t="s">
        <v>533</v>
      </c>
      <c r="AI144" s="0" t="s">
        <v>223</v>
      </c>
      <c r="AJ144" s="0" t="s">
        <v>106</v>
      </c>
      <c r="AK144" s="0" t="s">
        <v>533</v>
      </c>
      <c r="AL144" s="0" t="n">
        <v>68</v>
      </c>
      <c r="AM144" s="0" t="n">
        <v>0</v>
      </c>
      <c r="AN144" s="0" t="s">
        <v>109</v>
      </c>
      <c r="AO144" s="0" t="s">
        <v>110</v>
      </c>
      <c r="AP144" s="0" t="s">
        <v>144</v>
      </c>
      <c r="AQ144" s="0" t="s">
        <v>103</v>
      </c>
      <c r="AR144" s="0" t="s">
        <v>105</v>
      </c>
      <c r="AS144" s="0" t="s">
        <v>103</v>
      </c>
      <c r="AT144" s="0" t="s">
        <v>103</v>
      </c>
      <c r="AU144" s="0" t="s">
        <v>105</v>
      </c>
      <c r="AV144" s="0" t="s">
        <v>103</v>
      </c>
      <c r="AW144" s="0" t="n">
        <v>1</v>
      </c>
      <c r="AX144" s="0" t="s">
        <v>116</v>
      </c>
      <c r="AY144" s="0" t="n">
        <v>1</v>
      </c>
      <c r="AZ144" s="0" t="s">
        <v>782</v>
      </c>
      <c r="BA144" s="0" t="n">
        <v>1</v>
      </c>
      <c r="BB144" s="0" t="s">
        <v>474</v>
      </c>
      <c r="BC144" s="0" t="s">
        <v>169</v>
      </c>
      <c r="BD144" s="0" t="s">
        <v>116</v>
      </c>
      <c r="BE144" s="0" t="n">
        <v>5</v>
      </c>
      <c r="BF144" s="0" t="s">
        <v>116</v>
      </c>
      <c r="BG144" s="0" t="s">
        <v>782</v>
      </c>
      <c r="BH144" s="0" t="s">
        <v>474</v>
      </c>
      <c r="BI144" s="0" t="n">
        <v>5</v>
      </c>
      <c r="BJ144" s="0" t="s">
        <v>120</v>
      </c>
      <c r="BK144" s="0" t="n">
        <v>29</v>
      </c>
      <c r="BL144" s="0" t="s">
        <v>121</v>
      </c>
      <c r="BO144" s="0" t="s">
        <v>259</v>
      </c>
      <c r="CJ144" s="0" t="n">
        <v>9.5</v>
      </c>
      <c r="CK144" s="0" t="s">
        <v>202</v>
      </c>
      <c r="CL144" s="0" t="n">
        <v>0</v>
      </c>
      <c r="CM144" s="0" t="s">
        <v>202</v>
      </c>
    </row>
    <row r="145" customFormat="false" ht="13.8" hidden="false" customHeight="false" outlineLevel="0" collapsed="false">
      <c r="A145" s="0" t="n">
        <v>2248</v>
      </c>
      <c r="B145" s="0" t="s">
        <v>1068</v>
      </c>
      <c r="C145" s="0" t="s">
        <v>1069</v>
      </c>
      <c r="D145" s="0" t="s">
        <v>96</v>
      </c>
      <c r="E145" s="0" t="s">
        <v>97</v>
      </c>
      <c r="F145" s="0" t="s">
        <v>97</v>
      </c>
      <c r="G145" s="0" t="s">
        <v>97</v>
      </c>
      <c r="H145" s="0" t="s">
        <v>97</v>
      </c>
      <c r="I145" s="0" t="s">
        <v>131</v>
      </c>
      <c r="J145" s="0" t="s">
        <v>131</v>
      </c>
      <c r="M145" s="0" t="s">
        <v>100</v>
      </c>
      <c r="N145" s="0" t="n">
        <v>4</v>
      </c>
      <c r="P145" s="0" t="s">
        <v>1070</v>
      </c>
      <c r="Q145" s="0" t="n">
        <v>71</v>
      </c>
      <c r="R145" s="0" t="s">
        <v>102</v>
      </c>
      <c r="S145" s="0" t="s">
        <v>102</v>
      </c>
      <c r="T145" s="0" t="s">
        <v>102</v>
      </c>
      <c r="U145" s="0" t="n">
        <f aca="false">FALSE()</f>
        <v>0</v>
      </c>
      <c r="V145" s="0" t="n">
        <f aca="false">FALSE()</f>
        <v>0</v>
      </c>
      <c r="W145" s="0" t="s">
        <v>103</v>
      </c>
      <c r="X145" s="0" t="s">
        <v>1023</v>
      </c>
      <c r="Y145" s="0" t="s">
        <v>103</v>
      </c>
      <c r="Z145" s="0" t="s">
        <v>105</v>
      </c>
      <c r="AA145" s="0" t="s">
        <v>105</v>
      </c>
      <c r="AB145" s="0" t="s">
        <v>105</v>
      </c>
      <c r="AC145" s="0" t="s">
        <v>105</v>
      </c>
      <c r="AD145" s="0" t="s">
        <v>105</v>
      </c>
      <c r="AE145" s="0" t="s">
        <v>105</v>
      </c>
      <c r="AF145" s="0" t="s">
        <v>105</v>
      </c>
      <c r="AG145" s="0" t="s">
        <v>106</v>
      </c>
      <c r="AH145" s="0" t="s">
        <v>1071</v>
      </c>
      <c r="AI145" s="0" t="s">
        <v>133</v>
      </c>
      <c r="AJ145" s="0" t="s">
        <v>106</v>
      </c>
      <c r="AK145" s="0" t="s">
        <v>1071</v>
      </c>
      <c r="AL145" s="0" t="n">
        <v>72</v>
      </c>
      <c r="AM145" s="0" t="n">
        <v>0</v>
      </c>
      <c r="AN145" s="0" t="s">
        <v>249</v>
      </c>
      <c r="AO145" s="0" t="s">
        <v>143</v>
      </c>
      <c r="AP145" s="0" t="s">
        <v>144</v>
      </c>
      <c r="AQ145" s="0" t="s">
        <v>103</v>
      </c>
      <c r="AR145" s="0" t="s">
        <v>103</v>
      </c>
      <c r="AS145" s="0" t="s">
        <v>103</v>
      </c>
      <c r="AT145" s="0" t="s">
        <v>103</v>
      </c>
      <c r="AU145" s="0" t="s">
        <v>103</v>
      </c>
      <c r="AV145" s="0" t="s">
        <v>103</v>
      </c>
      <c r="AW145" s="0" t="n">
        <v>2</v>
      </c>
      <c r="AX145" s="0" t="s">
        <v>211</v>
      </c>
      <c r="AY145" s="0" t="n">
        <v>4</v>
      </c>
      <c r="AZ145" s="0" t="s">
        <v>1072</v>
      </c>
      <c r="BA145" s="0" t="n">
        <v>4</v>
      </c>
      <c r="BB145" s="0" t="s">
        <v>1073</v>
      </c>
      <c r="BC145" s="0" t="s">
        <v>169</v>
      </c>
      <c r="BD145" s="0" t="s">
        <v>116</v>
      </c>
      <c r="BE145" s="0" t="n">
        <v>-1</v>
      </c>
      <c r="BF145" s="0" t="s">
        <v>116</v>
      </c>
      <c r="BG145" s="0" t="s">
        <v>445</v>
      </c>
      <c r="BH145" s="0" t="s">
        <v>549</v>
      </c>
      <c r="BI145" s="0" t="n">
        <v>-1</v>
      </c>
      <c r="BJ145" s="0" t="s">
        <v>120</v>
      </c>
      <c r="BK145" s="0" t="n">
        <v>555</v>
      </c>
      <c r="BL145" s="0" t="s">
        <v>121</v>
      </c>
      <c r="BN145" s="0" t="s">
        <v>437</v>
      </c>
      <c r="CC145" s="0" t="s">
        <v>1074</v>
      </c>
      <c r="CH145" s="0" t="s">
        <v>1075</v>
      </c>
      <c r="CK145" s="0" t="s">
        <v>128</v>
      </c>
      <c r="CL145" s="0" t="n">
        <v>5.25</v>
      </c>
      <c r="CM145" s="0" t="s">
        <v>202</v>
      </c>
      <c r="CQ145" s="0" t="s">
        <v>477</v>
      </c>
    </row>
    <row r="146" customFormat="false" ht="13.8" hidden="false" customHeight="false" outlineLevel="0" collapsed="false">
      <c r="A146" s="0" t="n">
        <v>2248</v>
      </c>
      <c r="C146" s="0" t="s">
        <v>1076</v>
      </c>
      <c r="D146" s="0" t="s">
        <v>96</v>
      </c>
      <c r="E146" s="0" t="s">
        <v>98</v>
      </c>
      <c r="F146" s="0" t="s">
        <v>98</v>
      </c>
      <c r="G146" s="0" t="s">
        <v>98</v>
      </c>
      <c r="H146" s="0" t="s">
        <v>98</v>
      </c>
      <c r="I146" s="0" t="s">
        <v>131</v>
      </c>
      <c r="J146" s="0" t="s">
        <v>131</v>
      </c>
      <c r="M146" s="0" t="s">
        <v>100</v>
      </c>
      <c r="N146" s="0" t="n">
        <v>4</v>
      </c>
      <c r="P146" s="0" t="s">
        <v>1070</v>
      </c>
      <c r="Q146" s="0" t="n">
        <v>71</v>
      </c>
      <c r="R146" s="0" t="s">
        <v>102</v>
      </c>
      <c r="S146" s="0" t="s">
        <v>102</v>
      </c>
      <c r="T146" s="0" t="s">
        <v>102</v>
      </c>
      <c r="U146" s="0" t="n">
        <f aca="false">FALSE()</f>
        <v>0</v>
      </c>
      <c r="V146" s="0" t="n">
        <f aca="false">FALSE()</f>
        <v>0</v>
      </c>
      <c r="W146" s="0" t="s">
        <v>103</v>
      </c>
      <c r="X146" s="0" t="s">
        <v>1023</v>
      </c>
      <c r="Y146" s="0" t="s">
        <v>103</v>
      </c>
      <c r="Z146" s="0" t="s">
        <v>105</v>
      </c>
      <c r="AA146" s="0" t="s">
        <v>105</v>
      </c>
      <c r="AB146" s="0" t="s">
        <v>105</v>
      </c>
      <c r="AC146" s="0" t="s">
        <v>105</v>
      </c>
      <c r="AD146" s="0" t="s">
        <v>105</v>
      </c>
      <c r="AE146" s="0" t="s">
        <v>105</v>
      </c>
      <c r="AF146" s="0" t="s">
        <v>105</v>
      </c>
      <c r="AG146" s="0" t="s">
        <v>106</v>
      </c>
      <c r="AH146" s="0" t="s">
        <v>1071</v>
      </c>
      <c r="AI146" s="0" t="s">
        <v>133</v>
      </c>
      <c r="AJ146" s="0" t="s">
        <v>106</v>
      </c>
      <c r="AK146" s="0" t="s">
        <v>1071</v>
      </c>
      <c r="AL146" s="0" t="n">
        <v>72</v>
      </c>
      <c r="AM146" s="0" t="n">
        <v>0</v>
      </c>
      <c r="AN146" s="0" t="s">
        <v>153</v>
      </c>
      <c r="AO146" s="0" t="s">
        <v>143</v>
      </c>
      <c r="AP146" s="0" t="s">
        <v>111</v>
      </c>
      <c r="AQ146" s="0" t="s">
        <v>103</v>
      </c>
      <c r="AR146" s="0" t="s">
        <v>105</v>
      </c>
      <c r="AS146" s="0" t="s">
        <v>103</v>
      </c>
      <c r="AT146" s="0" t="s">
        <v>103</v>
      </c>
      <c r="AU146" s="0" t="s">
        <v>105</v>
      </c>
      <c r="AV146" s="0" t="s">
        <v>103</v>
      </c>
      <c r="AW146" s="0" t="n">
        <v>2</v>
      </c>
      <c r="AX146" s="0" t="s">
        <v>211</v>
      </c>
      <c r="AY146" s="0" t="n">
        <v>4</v>
      </c>
      <c r="AZ146" s="0" t="s">
        <v>1072</v>
      </c>
      <c r="BA146" s="0" t="n">
        <v>4</v>
      </c>
      <c r="BB146" s="0" t="s">
        <v>1073</v>
      </c>
      <c r="BC146" s="0" t="s">
        <v>169</v>
      </c>
      <c r="BD146" s="0" t="s">
        <v>116</v>
      </c>
      <c r="BE146" s="0" t="n">
        <v>-1</v>
      </c>
      <c r="BF146" s="0" t="s">
        <v>116</v>
      </c>
      <c r="BG146" s="0" t="s">
        <v>445</v>
      </c>
      <c r="BH146" s="0" t="s">
        <v>549</v>
      </c>
      <c r="BI146" s="0" t="n">
        <v>-1</v>
      </c>
      <c r="BJ146" s="0" t="s">
        <v>120</v>
      </c>
      <c r="BK146" s="0" t="n">
        <v>555</v>
      </c>
      <c r="BL146" s="0" t="s">
        <v>121</v>
      </c>
      <c r="BN146" s="0" t="s">
        <v>437</v>
      </c>
      <c r="CC146" s="0" t="s">
        <v>1074</v>
      </c>
      <c r="CH146" s="0" t="s">
        <v>1075</v>
      </c>
      <c r="CK146" s="0" t="s">
        <v>202</v>
      </c>
      <c r="CL146" s="0" t="n">
        <v>0</v>
      </c>
      <c r="CM146" s="0" t="s">
        <v>202</v>
      </c>
      <c r="CQ146" s="0" t="s">
        <v>477</v>
      </c>
    </row>
    <row r="147" customFormat="false" ht="13.8" hidden="false" customHeight="false" outlineLevel="0" collapsed="false">
      <c r="A147" s="0" t="n">
        <v>2419</v>
      </c>
      <c r="B147" s="0" t="s">
        <v>1077</v>
      </c>
      <c r="C147" s="0" t="s">
        <v>1078</v>
      </c>
      <c r="D147" s="0" t="s">
        <v>96</v>
      </c>
      <c r="E147" s="0" t="s">
        <v>97</v>
      </c>
      <c r="F147" s="0" t="s">
        <v>97</v>
      </c>
      <c r="G147" s="0" t="s">
        <v>97</v>
      </c>
      <c r="H147" s="0" t="s">
        <v>97</v>
      </c>
      <c r="I147" s="0" t="s">
        <v>131</v>
      </c>
      <c r="J147" s="0" t="s">
        <v>131</v>
      </c>
      <c r="M147" s="0" t="s">
        <v>576</v>
      </c>
      <c r="N147" s="0" t="n">
        <v>2</v>
      </c>
      <c r="Q147" s="0" t="n">
        <v>51</v>
      </c>
      <c r="R147" s="0" t="s">
        <v>102</v>
      </c>
      <c r="S147" s="0" t="s">
        <v>102</v>
      </c>
      <c r="T147" s="0" t="s">
        <v>102</v>
      </c>
      <c r="U147" s="0" t="n">
        <f aca="false">FALSE()</f>
        <v>0</v>
      </c>
      <c r="V147" s="0" t="n">
        <f aca="false">FALSE()</f>
        <v>0</v>
      </c>
      <c r="W147" s="0" t="s">
        <v>105</v>
      </c>
      <c r="Y147" s="0" t="s">
        <v>103</v>
      </c>
      <c r="Z147" s="0" t="s">
        <v>105</v>
      </c>
      <c r="AA147" s="0" t="s">
        <v>105</v>
      </c>
      <c r="AB147" s="0" t="s">
        <v>105</v>
      </c>
      <c r="AC147" s="0" t="s">
        <v>105</v>
      </c>
      <c r="AD147" s="0" t="s">
        <v>105</v>
      </c>
      <c r="AE147" s="0" t="s">
        <v>105</v>
      </c>
      <c r="AF147" s="0" t="s">
        <v>105</v>
      </c>
      <c r="AG147" s="0" t="s">
        <v>106</v>
      </c>
      <c r="AH147" s="0" t="s">
        <v>533</v>
      </c>
      <c r="AI147" s="0" t="s">
        <v>133</v>
      </c>
      <c r="AJ147" s="0" t="s">
        <v>106</v>
      </c>
      <c r="AK147" s="0" t="s">
        <v>533</v>
      </c>
      <c r="AL147" s="0" t="n">
        <v>51</v>
      </c>
      <c r="AM147" s="0" t="n">
        <v>0</v>
      </c>
      <c r="AN147" s="0" t="s">
        <v>153</v>
      </c>
      <c r="AO147" s="0" t="s">
        <v>143</v>
      </c>
      <c r="AP147" s="0" t="s">
        <v>144</v>
      </c>
      <c r="AQ147" s="0" t="s">
        <v>103</v>
      </c>
      <c r="AR147" s="0" t="s">
        <v>103</v>
      </c>
      <c r="AS147" s="0" t="s">
        <v>103</v>
      </c>
      <c r="AT147" s="0" t="s">
        <v>103</v>
      </c>
      <c r="AU147" s="0" t="s">
        <v>103</v>
      </c>
      <c r="AV147" s="0" t="s">
        <v>103</v>
      </c>
      <c r="AW147" s="0" t="n">
        <v>2</v>
      </c>
      <c r="AX147" s="0" t="s">
        <v>338</v>
      </c>
      <c r="AY147" s="0" t="n">
        <v>3</v>
      </c>
      <c r="AZ147" s="0" t="s">
        <v>1079</v>
      </c>
      <c r="BA147" s="0" t="n">
        <v>3</v>
      </c>
      <c r="BB147" s="0" t="s">
        <v>1080</v>
      </c>
      <c r="BC147" s="0" t="s">
        <v>169</v>
      </c>
      <c r="BD147" s="0" t="s">
        <v>116</v>
      </c>
      <c r="BE147" s="0" t="n">
        <v>-1</v>
      </c>
      <c r="BF147" s="0" t="s">
        <v>269</v>
      </c>
      <c r="BG147" s="0" t="s">
        <v>270</v>
      </c>
      <c r="BH147" s="0" t="s">
        <v>271</v>
      </c>
      <c r="BI147" s="0" t="n">
        <v>-1</v>
      </c>
      <c r="BJ147" s="0" t="s">
        <v>436</v>
      </c>
      <c r="BK147" s="0" t="n">
        <v>1487</v>
      </c>
      <c r="BL147" s="0" t="s">
        <v>436</v>
      </c>
      <c r="BN147" s="0" t="s">
        <v>437</v>
      </c>
      <c r="BO147" s="0" t="s">
        <v>715</v>
      </c>
      <c r="BR147" s="0" t="n">
        <v>17</v>
      </c>
      <c r="BS147" s="0" t="n">
        <v>35</v>
      </c>
      <c r="BT147" s="0" t="n">
        <v>23</v>
      </c>
      <c r="BV147" s="0" t="n">
        <v>16</v>
      </c>
      <c r="BW147" s="0" t="n">
        <v>14</v>
      </c>
      <c r="BX147" s="0" t="n">
        <v>3.7</v>
      </c>
      <c r="BY147" s="0" t="n">
        <v>0.8</v>
      </c>
      <c r="CA147" s="0" t="n">
        <v>25</v>
      </c>
      <c r="CB147" s="0" t="n">
        <v>8.7</v>
      </c>
      <c r="CC147" s="0" t="s">
        <v>207</v>
      </c>
      <c r="CE147" s="0" t="n">
        <v>83.8</v>
      </c>
      <c r="CG147" s="0" t="n">
        <v>16</v>
      </c>
      <c r="CH147" s="0" t="s">
        <v>1081</v>
      </c>
      <c r="CI147" s="0" t="n">
        <v>6.8</v>
      </c>
      <c r="CJ147" s="0" t="n">
        <v>3.2</v>
      </c>
      <c r="CK147" s="0" t="s">
        <v>202</v>
      </c>
      <c r="CL147" s="0" t="n">
        <v>0</v>
      </c>
      <c r="CM147" s="0" t="s">
        <v>202</v>
      </c>
    </row>
    <row r="148" customFormat="false" ht="13.8" hidden="false" customHeight="false" outlineLevel="0" collapsed="false">
      <c r="A148" s="0" t="n">
        <v>2047</v>
      </c>
      <c r="B148" s="0" t="s">
        <v>1082</v>
      </c>
      <c r="C148" s="0" t="s">
        <v>1083</v>
      </c>
      <c r="D148" s="0" t="s">
        <v>96</v>
      </c>
      <c r="E148" s="0" t="s">
        <v>97</v>
      </c>
      <c r="F148" s="0" t="s">
        <v>97</v>
      </c>
      <c r="G148" s="0" t="s">
        <v>97</v>
      </c>
      <c r="H148" s="0" t="s">
        <v>97</v>
      </c>
      <c r="I148" s="0" t="s">
        <v>131</v>
      </c>
      <c r="J148" s="0" t="s">
        <v>131</v>
      </c>
      <c r="M148" s="0" t="s">
        <v>100</v>
      </c>
      <c r="N148" s="0" t="n">
        <v>3</v>
      </c>
      <c r="Q148" s="0" t="n">
        <v>74</v>
      </c>
      <c r="R148" s="0" t="s">
        <v>102</v>
      </c>
      <c r="S148" s="0" t="s">
        <v>102</v>
      </c>
      <c r="T148" s="0" t="s">
        <v>102</v>
      </c>
      <c r="U148" s="0" t="n">
        <f aca="false">FALSE()</f>
        <v>0</v>
      </c>
      <c r="V148" s="0" t="n">
        <f aca="false">FALSE()</f>
        <v>0</v>
      </c>
      <c r="W148" s="0" t="s">
        <v>105</v>
      </c>
      <c r="Y148" s="0" t="s">
        <v>103</v>
      </c>
      <c r="Z148" s="0" t="s">
        <v>105</v>
      </c>
      <c r="AA148" s="0" t="s">
        <v>105</v>
      </c>
      <c r="AB148" s="0" t="s">
        <v>105</v>
      </c>
      <c r="AC148" s="0" t="s">
        <v>105</v>
      </c>
      <c r="AD148" s="0" t="s">
        <v>105</v>
      </c>
      <c r="AE148" s="0" t="s">
        <v>105</v>
      </c>
      <c r="AF148" s="0" t="s">
        <v>105</v>
      </c>
      <c r="AG148" s="0" t="s">
        <v>106</v>
      </c>
      <c r="AH148" s="0" t="s">
        <v>366</v>
      </c>
      <c r="AI148" s="0" t="s">
        <v>133</v>
      </c>
      <c r="AJ148" s="0" t="s">
        <v>106</v>
      </c>
      <c r="AK148" s="0" t="s">
        <v>366</v>
      </c>
      <c r="AL148" s="0" t="n">
        <v>75</v>
      </c>
      <c r="AM148" s="0" t="n">
        <v>0</v>
      </c>
      <c r="AN148" s="0" t="s">
        <v>291</v>
      </c>
      <c r="AO148" s="0" t="s">
        <v>143</v>
      </c>
      <c r="AP148" s="0" t="s">
        <v>144</v>
      </c>
      <c r="AQ148" s="0" t="s">
        <v>103</v>
      </c>
      <c r="AR148" s="0" t="s">
        <v>103</v>
      </c>
      <c r="AS148" s="0" t="s">
        <v>103</v>
      </c>
      <c r="AT148" s="0" t="s">
        <v>103</v>
      </c>
      <c r="AU148" s="0" t="s">
        <v>103</v>
      </c>
      <c r="AV148" s="0" t="s">
        <v>103</v>
      </c>
      <c r="AW148" s="0" t="n">
        <v>1</v>
      </c>
      <c r="AX148" s="0" t="s">
        <v>116</v>
      </c>
      <c r="AY148" s="0" t="n">
        <v>3</v>
      </c>
      <c r="AZ148" s="0" t="s">
        <v>1084</v>
      </c>
      <c r="BA148" s="0" t="n">
        <v>3</v>
      </c>
      <c r="BB148" s="0" t="s">
        <v>481</v>
      </c>
      <c r="BC148" s="0" t="s">
        <v>169</v>
      </c>
      <c r="BD148" s="0" t="s">
        <v>116</v>
      </c>
      <c r="BE148" s="0" t="n">
        <v>-1</v>
      </c>
      <c r="BF148" s="0" t="s">
        <v>116</v>
      </c>
      <c r="BG148" s="0" t="s">
        <v>156</v>
      </c>
      <c r="BH148" s="0" t="s">
        <v>157</v>
      </c>
      <c r="BI148" s="0" t="n">
        <v>-1</v>
      </c>
      <c r="BJ148" s="0" t="s">
        <v>120</v>
      </c>
      <c r="BK148" s="0" t="n">
        <v>415</v>
      </c>
      <c r="BL148" s="0" t="s">
        <v>121</v>
      </c>
      <c r="BN148" s="0" t="s">
        <v>1085</v>
      </c>
      <c r="BZ148" s="0" t="s">
        <v>189</v>
      </c>
      <c r="CC148" s="0" t="s">
        <v>1086</v>
      </c>
      <c r="CF148" s="0" t="s">
        <v>1087</v>
      </c>
      <c r="CH148" s="0" t="s">
        <v>1088</v>
      </c>
      <c r="CK148" s="0" t="s">
        <v>128</v>
      </c>
      <c r="CL148" s="0" t="n">
        <v>1.94117647058824</v>
      </c>
      <c r="CM148" s="0" t="s">
        <v>202</v>
      </c>
    </row>
    <row r="149" customFormat="false" ht="13.8" hidden="false" customHeight="false" outlineLevel="0" collapsed="false">
      <c r="A149" s="0" t="n">
        <v>2272</v>
      </c>
      <c r="B149" s="0" t="s">
        <v>1089</v>
      </c>
      <c r="D149" s="0" t="s">
        <v>96</v>
      </c>
      <c r="E149" s="0" t="s">
        <v>97</v>
      </c>
      <c r="F149" s="0" t="s">
        <v>97</v>
      </c>
      <c r="G149" s="0" t="s">
        <v>98</v>
      </c>
      <c r="H149" s="0" t="s">
        <v>98</v>
      </c>
      <c r="I149" s="0" t="s">
        <v>131</v>
      </c>
      <c r="J149" s="0" t="s">
        <v>131</v>
      </c>
      <c r="K149" s="0" t="s">
        <v>100</v>
      </c>
      <c r="L149" s="0" t="s">
        <v>101</v>
      </c>
      <c r="M149" s="0" t="s">
        <v>100</v>
      </c>
      <c r="N149" s="0" t="n">
        <v>1</v>
      </c>
      <c r="Q149" s="0" t="n">
        <v>64</v>
      </c>
      <c r="R149" s="0" t="s">
        <v>102</v>
      </c>
      <c r="S149" s="0" t="s">
        <v>132</v>
      </c>
      <c r="T149" s="0" t="s">
        <v>102</v>
      </c>
      <c r="U149" s="0" t="n">
        <f aca="false">FALSE()</f>
        <v>0</v>
      </c>
      <c r="V149" s="0" t="n">
        <f aca="false">FALSE()</f>
        <v>0</v>
      </c>
      <c r="W149" s="0" t="s">
        <v>105</v>
      </c>
      <c r="Y149" s="0" t="s">
        <v>105</v>
      </c>
      <c r="Z149" s="0" t="s">
        <v>105</v>
      </c>
      <c r="AA149" s="0" t="s">
        <v>105</v>
      </c>
      <c r="AB149" s="0" t="s">
        <v>105</v>
      </c>
      <c r="AC149" s="0" t="s">
        <v>105</v>
      </c>
      <c r="AD149" s="0" t="s">
        <v>105</v>
      </c>
      <c r="AE149" s="0" t="s">
        <v>105</v>
      </c>
      <c r="AF149" s="0" t="s">
        <v>105</v>
      </c>
      <c r="AG149" s="0" t="s">
        <v>106</v>
      </c>
      <c r="AH149" s="0" t="s">
        <v>358</v>
      </c>
      <c r="AI149" s="0" t="s">
        <v>223</v>
      </c>
      <c r="AJ149" s="0" t="s">
        <v>106</v>
      </c>
      <c r="AK149" s="0" t="s">
        <v>358</v>
      </c>
      <c r="AL149" s="0" t="n">
        <v>64</v>
      </c>
      <c r="AM149" s="0" t="n">
        <v>0</v>
      </c>
      <c r="AN149" s="0" t="s">
        <v>109</v>
      </c>
      <c r="AO149" s="0" t="s">
        <v>110</v>
      </c>
      <c r="AP149" s="0" t="s">
        <v>111</v>
      </c>
      <c r="AQ149" s="0" t="s">
        <v>105</v>
      </c>
      <c r="AR149" s="0" t="s">
        <v>103</v>
      </c>
      <c r="AS149" s="0" t="s">
        <v>105</v>
      </c>
      <c r="AT149" s="0" t="s">
        <v>105</v>
      </c>
      <c r="AU149" s="0" t="s">
        <v>103</v>
      </c>
      <c r="AV149" s="0" t="s">
        <v>105</v>
      </c>
      <c r="AW149" s="0" t="n">
        <v>0</v>
      </c>
      <c r="AY149" s="0" t="n">
        <v>0</v>
      </c>
      <c r="BA149" s="0" t="n">
        <v>0</v>
      </c>
      <c r="BF149" s="0" t="s">
        <v>424</v>
      </c>
      <c r="BG149" s="0" t="s">
        <v>424</v>
      </c>
      <c r="BH149" s="0" t="s">
        <v>424</v>
      </c>
      <c r="BJ149" s="0" t="s">
        <v>120</v>
      </c>
      <c r="BK149" s="0" t="n">
        <v>584</v>
      </c>
      <c r="BL149" s="0" t="s">
        <v>121</v>
      </c>
      <c r="BM149" s="0" t="n">
        <v>0.8</v>
      </c>
      <c r="BN149" s="0" t="s">
        <v>159</v>
      </c>
      <c r="BP149" s="0" t="n">
        <v>1.5</v>
      </c>
      <c r="BQ149" s="0" t="n">
        <v>0</v>
      </c>
      <c r="BR149" s="0" t="n">
        <v>71.5</v>
      </c>
      <c r="BS149" s="0" t="n">
        <v>1.5</v>
      </c>
      <c r="BT149" s="0" t="n">
        <v>24.7</v>
      </c>
      <c r="BU149" s="0" t="n">
        <v>0</v>
      </c>
      <c r="BV149" s="0" t="n">
        <v>21</v>
      </c>
      <c r="BW149" s="0" t="n">
        <v>17</v>
      </c>
      <c r="BX149" s="0" t="n">
        <v>3.6</v>
      </c>
      <c r="BY149" s="0" t="n">
        <v>0.77</v>
      </c>
      <c r="BZ149" s="0" t="s">
        <v>189</v>
      </c>
      <c r="CA149" s="0" t="n">
        <v>28.1</v>
      </c>
      <c r="CB149" s="0" t="n">
        <v>9.1</v>
      </c>
      <c r="CC149" s="0" t="s">
        <v>1090</v>
      </c>
      <c r="CD149" s="0" t="n">
        <v>180</v>
      </c>
      <c r="CE149" s="0" t="n">
        <v>117.1</v>
      </c>
      <c r="CF149" s="0" t="s">
        <v>1091</v>
      </c>
      <c r="CG149" s="0" t="n">
        <v>47</v>
      </c>
      <c r="CH149" s="0" t="s">
        <v>1092</v>
      </c>
      <c r="CI149" s="0" t="n">
        <v>7.1</v>
      </c>
      <c r="CJ149" s="0" t="n">
        <v>1.3</v>
      </c>
      <c r="CK149" s="0" t="s">
        <v>202</v>
      </c>
      <c r="CL149" s="0" t="n">
        <v>0</v>
      </c>
      <c r="CM149" s="0" t="s">
        <v>202</v>
      </c>
      <c r="CP149" s="0" t="s">
        <v>1093</v>
      </c>
      <c r="CQ149" s="0" t="s">
        <v>1094</v>
      </c>
    </row>
    <row r="150" customFormat="false" ht="13.8" hidden="false" customHeight="false" outlineLevel="0" collapsed="false">
      <c r="A150" s="0" t="n">
        <v>2212</v>
      </c>
      <c r="B150" s="0" t="s">
        <v>1095</v>
      </c>
      <c r="C150" s="0" t="s">
        <v>1096</v>
      </c>
      <c r="D150" s="0" t="s">
        <v>96</v>
      </c>
      <c r="E150" s="0" t="s">
        <v>97</v>
      </c>
      <c r="F150" s="0" t="s">
        <v>97</v>
      </c>
      <c r="G150" s="0" t="s">
        <v>97</v>
      </c>
      <c r="H150" s="0" t="s">
        <v>97</v>
      </c>
      <c r="I150" s="0" t="s">
        <v>131</v>
      </c>
      <c r="J150" s="0" t="s">
        <v>131</v>
      </c>
      <c r="K150" s="0" t="s">
        <v>100</v>
      </c>
      <c r="L150" s="0" t="s">
        <v>101</v>
      </c>
      <c r="M150" s="0" t="s">
        <v>100</v>
      </c>
      <c r="N150" s="0" t="n">
        <v>1</v>
      </c>
      <c r="Q150" s="0" t="n">
        <v>61</v>
      </c>
      <c r="R150" s="0" t="s">
        <v>102</v>
      </c>
      <c r="S150" s="0" t="s">
        <v>102</v>
      </c>
      <c r="T150" s="0" t="s">
        <v>132</v>
      </c>
      <c r="U150" s="0" t="n">
        <f aca="false">FALSE()</f>
        <v>0</v>
      </c>
      <c r="V150" s="0" t="n">
        <f aca="false">FALSE()</f>
        <v>0</v>
      </c>
      <c r="W150" s="0" t="s">
        <v>105</v>
      </c>
      <c r="Y150" s="0" t="s">
        <v>103</v>
      </c>
      <c r="Z150" s="0" t="s">
        <v>105</v>
      </c>
      <c r="AA150" s="0" t="s">
        <v>105</v>
      </c>
      <c r="AB150" s="0" t="s">
        <v>105</v>
      </c>
      <c r="AC150" s="0" t="s">
        <v>105</v>
      </c>
      <c r="AD150" s="0" t="s">
        <v>105</v>
      </c>
      <c r="AE150" s="0" t="s">
        <v>103</v>
      </c>
      <c r="AF150" s="0" t="s">
        <v>103</v>
      </c>
      <c r="AG150" s="0" t="s">
        <v>106</v>
      </c>
      <c r="AH150" s="0" t="s">
        <v>358</v>
      </c>
      <c r="AI150" s="0" t="s">
        <v>133</v>
      </c>
      <c r="AJ150" s="0" t="s">
        <v>106</v>
      </c>
      <c r="AK150" s="0" t="s">
        <v>358</v>
      </c>
      <c r="AL150" s="0" t="n">
        <v>61</v>
      </c>
      <c r="AM150" s="0" t="n">
        <v>0</v>
      </c>
      <c r="AN150" s="0" t="s">
        <v>249</v>
      </c>
      <c r="AO150" s="0" t="s">
        <v>143</v>
      </c>
      <c r="AP150" s="0" t="s">
        <v>111</v>
      </c>
      <c r="AQ150" s="0" t="s">
        <v>103</v>
      </c>
      <c r="AR150" s="0" t="s">
        <v>103</v>
      </c>
      <c r="AS150" s="0" t="s">
        <v>103</v>
      </c>
      <c r="AT150" s="0" t="s">
        <v>103</v>
      </c>
      <c r="AU150" s="0" t="s">
        <v>103</v>
      </c>
      <c r="AV150" s="0" t="s">
        <v>103</v>
      </c>
      <c r="AW150" s="0" t="n">
        <v>2</v>
      </c>
      <c r="AX150" s="0" t="s">
        <v>338</v>
      </c>
      <c r="AY150" s="0" t="n">
        <v>5</v>
      </c>
      <c r="AZ150" s="0" t="s">
        <v>1097</v>
      </c>
      <c r="BA150" s="0" t="n">
        <v>5</v>
      </c>
      <c r="BB150" s="0" t="s">
        <v>1098</v>
      </c>
      <c r="BC150" s="0" t="s">
        <v>115</v>
      </c>
      <c r="BD150" s="0" t="s">
        <v>116</v>
      </c>
      <c r="BE150" s="0" t="n">
        <v>6</v>
      </c>
      <c r="BF150" s="0" t="s">
        <v>269</v>
      </c>
      <c r="BG150" s="0" t="s">
        <v>270</v>
      </c>
      <c r="BH150" s="0" t="s">
        <v>271</v>
      </c>
      <c r="BI150" s="0" t="n">
        <v>-1</v>
      </c>
      <c r="BJ150" s="0" t="s">
        <v>120</v>
      </c>
      <c r="BK150" s="0" t="n">
        <v>213</v>
      </c>
      <c r="BL150" s="0" t="s">
        <v>272</v>
      </c>
      <c r="BM150" s="0" t="n">
        <v>0</v>
      </c>
      <c r="BN150" s="0" t="s">
        <v>841</v>
      </c>
      <c r="BO150" s="0" t="s">
        <v>369</v>
      </c>
      <c r="BP150" s="0" t="n">
        <v>13</v>
      </c>
      <c r="BR150" s="0" t="n">
        <v>6</v>
      </c>
      <c r="BS150" s="0" t="n">
        <v>12</v>
      </c>
      <c r="BT150" s="0" t="n">
        <v>55</v>
      </c>
      <c r="BU150" s="0" t="n">
        <v>0.9</v>
      </c>
      <c r="BV150" s="0" t="n">
        <v>45</v>
      </c>
      <c r="BW150" s="0" t="n">
        <v>34</v>
      </c>
      <c r="BX150" s="0" t="n">
        <v>3.1</v>
      </c>
      <c r="BY150" s="0" t="n">
        <v>0.8</v>
      </c>
      <c r="CA150" s="0" t="n">
        <v>31.1</v>
      </c>
      <c r="CB150" s="0" t="n">
        <v>9.8</v>
      </c>
      <c r="CC150" s="0" t="s">
        <v>1099</v>
      </c>
      <c r="CE150" s="0" t="n">
        <v>88.9</v>
      </c>
      <c r="CF150" s="0" t="s">
        <v>1100</v>
      </c>
      <c r="CG150" s="0" t="n">
        <v>243</v>
      </c>
      <c r="CH150" s="0" t="s">
        <v>1101</v>
      </c>
      <c r="CI150" s="0" t="n">
        <v>6.4</v>
      </c>
      <c r="CJ150" s="0" t="n">
        <v>96.64</v>
      </c>
      <c r="CK150" s="0" t="s">
        <v>202</v>
      </c>
      <c r="CL150" s="0" t="n">
        <v>0</v>
      </c>
      <c r="CM150" s="0" t="s">
        <v>202</v>
      </c>
      <c r="CP150" s="0" t="s">
        <v>1102</v>
      </c>
    </row>
    <row r="151" customFormat="false" ht="13.8" hidden="false" customHeight="false" outlineLevel="0" collapsed="false">
      <c r="A151" s="0" t="n">
        <v>2254</v>
      </c>
      <c r="B151" s="0" t="s">
        <v>1103</v>
      </c>
      <c r="C151" s="0" t="s">
        <v>1104</v>
      </c>
      <c r="D151" s="0" t="s">
        <v>96</v>
      </c>
      <c r="E151" s="0" t="s">
        <v>97</v>
      </c>
      <c r="F151" s="0" t="s">
        <v>97</v>
      </c>
      <c r="G151" s="0" t="s">
        <v>97</v>
      </c>
      <c r="H151" s="0" t="s">
        <v>98</v>
      </c>
      <c r="I151" s="0" t="s">
        <v>99</v>
      </c>
      <c r="J151" s="0" t="s">
        <v>99</v>
      </c>
      <c r="M151" s="0" t="s">
        <v>100</v>
      </c>
      <c r="N151" s="0" t="n">
        <v>4</v>
      </c>
      <c r="Q151" s="0" t="n">
        <v>64</v>
      </c>
      <c r="R151" s="0" t="s">
        <v>102</v>
      </c>
      <c r="S151" s="0" t="s">
        <v>132</v>
      </c>
      <c r="T151" s="0" t="s">
        <v>102</v>
      </c>
      <c r="U151" s="0" t="n">
        <f aca="false">FALSE()</f>
        <v>0</v>
      </c>
      <c r="V151" s="0" t="n">
        <f aca="false">FALSE()</f>
        <v>0</v>
      </c>
      <c r="W151" s="0" t="s">
        <v>105</v>
      </c>
      <c r="Y151" s="0" t="s">
        <v>103</v>
      </c>
      <c r="Z151" s="0" t="s">
        <v>105</v>
      </c>
      <c r="AA151" s="0" t="s">
        <v>105</v>
      </c>
      <c r="AB151" s="0" t="s">
        <v>105</v>
      </c>
      <c r="AC151" s="0" t="s">
        <v>105</v>
      </c>
      <c r="AD151" s="0" t="s">
        <v>105</v>
      </c>
      <c r="AE151" s="0" t="s">
        <v>105</v>
      </c>
      <c r="AF151" s="0" t="s">
        <v>105</v>
      </c>
      <c r="AG151" s="0" t="s">
        <v>106</v>
      </c>
      <c r="AH151" s="0" t="s">
        <v>358</v>
      </c>
      <c r="AI151" s="0" t="s">
        <v>223</v>
      </c>
      <c r="AJ151" s="0" t="s">
        <v>106</v>
      </c>
      <c r="AK151" s="0" t="s">
        <v>358</v>
      </c>
      <c r="AL151" s="0" t="n">
        <v>64</v>
      </c>
      <c r="AM151" s="0" t="n">
        <v>0</v>
      </c>
      <c r="AN151" s="0" t="s">
        <v>109</v>
      </c>
      <c r="AO151" s="0" t="s">
        <v>110</v>
      </c>
      <c r="AP151" s="0" t="s">
        <v>144</v>
      </c>
      <c r="AQ151" s="0" t="s">
        <v>103</v>
      </c>
      <c r="AR151" s="0" t="s">
        <v>103</v>
      </c>
      <c r="AS151" s="0" t="s">
        <v>105</v>
      </c>
      <c r="AT151" s="0" t="s">
        <v>103</v>
      </c>
      <c r="AU151" s="0" t="s">
        <v>103</v>
      </c>
      <c r="AV151" s="0" t="s">
        <v>105</v>
      </c>
      <c r="AW151" s="0" t="n">
        <v>2</v>
      </c>
      <c r="AX151" s="0" t="s">
        <v>338</v>
      </c>
      <c r="AY151" s="0" t="n">
        <v>2</v>
      </c>
      <c r="AZ151" s="0" t="s">
        <v>1105</v>
      </c>
      <c r="BA151" s="0" t="n">
        <v>2</v>
      </c>
      <c r="BB151" s="0" t="s">
        <v>1106</v>
      </c>
      <c r="BC151" s="0" t="s">
        <v>115</v>
      </c>
      <c r="BD151" s="0" t="s">
        <v>116</v>
      </c>
      <c r="BE151" s="0" t="n">
        <v>249</v>
      </c>
      <c r="BF151" s="0" t="s">
        <v>269</v>
      </c>
      <c r="BG151" s="0" t="s">
        <v>1107</v>
      </c>
      <c r="BH151" s="0" t="s">
        <v>271</v>
      </c>
      <c r="BI151" s="0" t="n">
        <v>-1</v>
      </c>
      <c r="BJ151" s="0" t="s">
        <v>436</v>
      </c>
      <c r="BK151" s="0" t="n">
        <v>1021</v>
      </c>
      <c r="BL151" s="0" t="s">
        <v>436</v>
      </c>
      <c r="BN151" s="0" t="s">
        <v>1108</v>
      </c>
      <c r="BZ151" s="0" t="s">
        <v>160</v>
      </c>
      <c r="CC151" s="0" t="s">
        <v>1109</v>
      </c>
      <c r="CH151" s="0" t="s">
        <v>1110</v>
      </c>
      <c r="CK151" s="0" t="s">
        <v>128</v>
      </c>
      <c r="CL151" s="0" t="n">
        <v>1</v>
      </c>
      <c r="CM151" s="0" t="s">
        <v>202</v>
      </c>
      <c r="CN151" s="0" t="s">
        <v>1111</v>
      </c>
      <c r="CQ151" s="0" t="s">
        <v>88</v>
      </c>
    </row>
    <row r="152" customFormat="false" ht="13.8" hidden="false" customHeight="false" outlineLevel="0" collapsed="false">
      <c r="A152" s="0" t="n">
        <v>2365</v>
      </c>
      <c r="B152" s="0" t="s">
        <v>1112</v>
      </c>
      <c r="C152" s="0" t="s">
        <v>1113</v>
      </c>
      <c r="D152" s="0" t="s">
        <v>96</v>
      </c>
      <c r="E152" s="0" t="s">
        <v>97</v>
      </c>
      <c r="F152" s="0" t="s">
        <v>97</v>
      </c>
      <c r="G152" s="0" t="s">
        <v>97</v>
      </c>
      <c r="H152" s="0" t="s">
        <v>98</v>
      </c>
      <c r="I152" s="0" t="s">
        <v>131</v>
      </c>
      <c r="J152" s="0" t="s">
        <v>131</v>
      </c>
      <c r="M152" s="0" t="s">
        <v>316</v>
      </c>
      <c r="N152" s="0" t="n">
        <v>3</v>
      </c>
      <c r="Q152" s="0" t="n">
        <v>39</v>
      </c>
      <c r="R152" s="0" t="s">
        <v>102</v>
      </c>
      <c r="S152" s="0" t="s">
        <v>102</v>
      </c>
      <c r="T152" s="0" t="s">
        <v>102</v>
      </c>
      <c r="U152" s="0" t="n">
        <f aca="false">FALSE()</f>
        <v>0</v>
      </c>
      <c r="V152" s="0" t="n">
        <f aca="false">FALSE()</f>
        <v>0</v>
      </c>
      <c r="W152" s="0" t="s">
        <v>103</v>
      </c>
      <c r="X152" s="0" t="s">
        <v>1114</v>
      </c>
      <c r="Y152" s="0" t="s">
        <v>103</v>
      </c>
      <c r="Z152" s="0" t="s">
        <v>105</v>
      </c>
      <c r="AA152" s="0" t="s">
        <v>105</v>
      </c>
      <c r="AB152" s="0" t="s">
        <v>105</v>
      </c>
      <c r="AC152" s="0" t="s">
        <v>105</v>
      </c>
      <c r="AD152" s="0" t="s">
        <v>105</v>
      </c>
      <c r="AE152" s="0" t="s">
        <v>105</v>
      </c>
      <c r="AF152" s="0" t="s">
        <v>105</v>
      </c>
      <c r="AG152" s="0" t="s">
        <v>106</v>
      </c>
      <c r="AH152" s="0" t="s">
        <v>280</v>
      </c>
      <c r="AI152" s="0" t="s">
        <v>133</v>
      </c>
      <c r="AJ152" s="0" t="s">
        <v>106</v>
      </c>
      <c r="AK152" s="0" t="s">
        <v>280</v>
      </c>
      <c r="AL152" s="0" t="n">
        <v>39</v>
      </c>
      <c r="AM152" s="0" t="n">
        <v>0</v>
      </c>
      <c r="AN152" s="0" t="s">
        <v>153</v>
      </c>
      <c r="AO152" s="0" t="s">
        <v>143</v>
      </c>
      <c r="AP152" s="0" t="s">
        <v>144</v>
      </c>
      <c r="AQ152" s="0" t="s">
        <v>103</v>
      </c>
      <c r="AR152" s="0" t="s">
        <v>103</v>
      </c>
      <c r="AS152" s="0" t="s">
        <v>105</v>
      </c>
      <c r="AT152" s="0" t="s">
        <v>103</v>
      </c>
      <c r="AU152" s="0" t="s">
        <v>103</v>
      </c>
      <c r="AV152" s="0" t="s">
        <v>105</v>
      </c>
      <c r="AW152" s="0" t="n">
        <v>1</v>
      </c>
      <c r="AX152" s="0" t="s">
        <v>116</v>
      </c>
      <c r="AY152" s="0" t="n">
        <v>7</v>
      </c>
      <c r="AZ152" s="0" t="s">
        <v>1115</v>
      </c>
      <c r="BA152" s="0" t="n">
        <v>5</v>
      </c>
      <c r="BB152" s="0" t="s">
        <v>1116</v>
      </c>
      <c r="BC152" s="0" t="s">
        <v>169</v>
      </c>
      <c r="BD152" s="0" t="s">
        <v>116</v>
      </c>
      <c r="BE152" s="0" t="n">
        <v>-1</v>
      </c>
      <c r="BF152" s="0" t="s">
        <v>116</v>
      </c>
      <c r="BG152" s="0" t="s">
        <v>1117</v>
      </c>
      <c r="BH152" s="0" t="s">
        <v>227</v>
      </c>
      <c r="BI152" s="0" t="n">
        <v>-1</v>
      </c>
      <c r="BJ152" s="0" t="s">
        <v>120</v>
      </c>
      <c r="BK152" s="0" t="n">
        <v>169</v>
      </c>
      <c r="BL152" s="0" t="s">
        <v>121</v>
      </c>
      <c r="BN152" s="0" t="s">
        <v>1118</v>
      </c>
      <c r="BO152" s="0" t="s">
        <v>850</v>
      </c>
      <c r="CC152" s="0" t="s">
        <v>1119</v>
      </c>
      <c r="CF152" s="0" t="s">
        <v>126</v>
      </c>
      <c r="CH152" s="0" t="s">
        <v>1120</v>
      </c>
      <c r="CJ152" s="0" t="n">
        <v>1.7</v>
      </c>
      <c r="CK152" s="0" t="s">
        <v>202</v>
      </c>
      <c r="CL152" s="0" t="n">
        <v>0</v>
      </c>
      <c r="CM152" s="0" t="s">
        <v>202</v>
      </c>
      <c r="CP152" s="0" t="s">
        <v>1121</v>
      </c>
    </row>
    <row r="153" customFormat="false" ht="13.8" hidden="false" customHeight="false" outlineLevel="0" collapsed="false">
      <c r="A153" s="0" t="n">
        <v>2260</v>
      </c>
      <c r="B153" s="0" t="s">
        <v>1122</v>
      </c>
      <c r="C153" s="0" t="s">
        <v>1123</v>
      </c>
      <c r="D153" s="0" t="s">
        <v>96</v>
      </c>
      <c r="E153" s="0" t="s">
        <v>97</v>
      </c>
      <c r="F153" s="0" t="s">
        <v>97</v>
      </c>
      <c r="G153" s="0" t="s">
        <v>97</v>
      </c>
      <c r="H153" s="0" t="s">
        <v>97</v>
      </c>
      <c r="I153" s="0" t="s">
        <v>131</v>
      </c>
      <c r="J153" s="0" t="s">
        <v>131</v>
      </c>
      <c r="K153" s="0" t="s">
        <v>100</v>
      </c>
      <c r="L153" s="0" t="s">
        <v>101</v>
      </c>
      <c r="M153" s="0" t="s">
        <v>100</v>
      </c>
      <c r="N153" s="0" t="n">
        <v>1</v>
      </c>
      <c r="Q153" s="0" t="n">
        <v>85</v>
      </c>
      <c r="R153" s="0" t="s">
        <v>102</v>
      </c>
      <c r="S153" s="0" t="s">
        <v>102</v>
      </c>
      <c r="T153" s="0" t="s">
        <v>102</v>
      </c>
      <c r="U153" s="0" t="n">
        <f aca="false">FALSE()</f>
        <v>0</v>
      </c>
      <c r="V153" s="0" t="n">
        <f aca="false">FALSE()</f>
        <v>0</v>
      </c>
      <c r="W153" s="0" t="s">
        <v>105</v>
      </c>
      <c r="Y153" s="0" t="s">
        <v>103</v>
      </c>
      <c r="Z153" s="0" t="s">
        <v>105</v>
      </c>
      <c r="AA153" s="0" t="s">
        <v>105</v>
      </c>
      <c r="AB153" s="0" t="s">
        <v>105</v>
      </c>
      <c r="AC153" s="0" t="s">
        <v>105</v>
      </c>
      <c r="AD153" s="0" t="s">
        <v>105</v>
      </c>
      <c r="AE153" s="0" t="s">
        <v>105</v>
      </c>
      <c r="AF153" s="0" t="s">
        <v>105</v>
      </c>
      <c r="AG153" s="0" t="s">
        <v>106</v>
      </c>
      <c r="AH153" s="0" t="s">
        <v>358</v>
      </c>
      <c r="AI153" s="0" t="s">
        <v>133</v>
      </c>
      <c r="AJ153" s="0" t="s">
        <v>106</v>
      </c>
      <c r="AK153" s="0" t="s">
        <v>358</v>
      </c>
      <c r="AL153" s="0" t="n">
        <v>86</v>
      </c>
      <c r="AM153" s="0" t="n">
        <v>0</v>
      </c>
      <c r="AN153" s="0" t="s">
        <v>249</v>
      </c>
      <c r="AO153" s="0" t="s">
        <v>143</v>
      </c>
      <c r="AP153" s="0" t="s">
        <v>144</v>
      </c>
      <c r="AQ153" s="0" t="s">
        <v>103</v>
      </c>
      <c r="AR153" s="0" t="s">
        <v>103</v>
      </c>
      <c r="AS153" s="0" t="s">
        <v>103</v>
      </c>
      <c r="AT153" s="0" t="s">
        <v>103</v>
      </c>
      <c r="AU153" s="0" t="s">
        <v>103</v>
      </c>
      <c r="AV153" s="0" t="s">
        <v>103</v>
      </c>
      <c r="AW153" s="0" t="n">
        <v>1</v>
      </c>
      <c r="AX153" s="0" t="s">
        <v>116</v>
      </c>
      <c r="AY153" s="0" t="n">
        <v>1</v>
      </c>
      <c r="AZ153" s="0" t="s">
        <v>282</v>
      </c>
      <c r="BA153" s="0" t="n">
        <v>1</v>
      </c>
      <c r="BB153" s="0" t="s">
        <v>172</v>
      </c>
      <c r="BF153" s="0" t="s">
        <v>116</v>
      </c>
      <c r="BG153" s="0" t="s">
        <v>282</v>
      </c>
      <c r="BH153" s="0" t="s">
        <v>172</v>
      </c>
      <c r="BI153" s="0" t="n">
        <v>169</v>
      </c>
      <c r="BJ153" s="0" t="s">
        <v>120</v>
      </c>
      <c r="BK153" s="0" t="n">
        <v>333</v>
      </c>
      <c r="BL153" s="0" t="s">
        <v>121</v>
      </c>
      <c r="BM153" s="0" t="n">
        <v>0</v>
      </c>
      <c r="BP153" s="0" t="n">
        <v>0</v>
      </c>
      <c r="BR153" s="0" t="n">
        <v>17</v>
      </c>
      <c r="BS153" s="0" t="n">
        <v>44</v>
      </c>
      <c r="BT153" s="0" t="n">
        <v>39</v>
      </c>
      <c r="BU153" s="0" t="n">
        <v>0</v>
      </c>
      <c r="BV153" s="0" t="n">
        <v>15</v>
      </c>
      <c r="BW153" s="0" t="n">
        <v>9</v>
      </c>
      <c r="BX153" s="0" t="n">
        <v>3.5</v>
      </c>
      <c r="BY153" s="0" t="n">
        <v>0.9</v>
      </c>
      <c r="BZ153" s="0" t="s">
        <v>305</v>
      </c>
      <c r="CA153" s="0" t="n">
        <v>25.7</v>
      </c>
      <c r="CB153" s="0" t="n">
        <v>8.2</v>
      </c>
      <c r="CD153" s="0" t="n">
        <v>175</v>
      </c>
      <c r="CE153" s="0" t="n">
        <v>88</v>
      </c>
      <c r="CG153" s="0" t="n">
        <v>18</v>
      </c>
      <c r="CI153" s="0" t="n">
        <v>6.9</v>
      </c>
      <c r="CJ153" s="0" t="n">
        <v>13.22</v>
      </c>
      <c r="CK153" s="0" t="s">
        <v>202</v>
      </c>
      <c r="CL153" s="0" t="n">
        <v>0</v>
      </c>
      <c r="CM153" s="0" t="s">
        <v>202</v>
      </c>
      <c r="CP153" s="0" t="s">
        <v>1124</v>
      </c>
    </row>
    <row r="154" customFormat="false" ht="13.8" hidden="false" customHeight="false" outlineLevel="0" collapsed="false">
      <c r="A154" s="0" t="n">
        <v>2270</v>
      </c>
      <c r="B154" s="0" t="s">
        <v>1125</v>
      </c>
      <c r="C154" s="0" t="s">
        <v>1126</v>
      </c>
      <c r="D154" s="0" t="s">
        <v>96</v>
      </c>
      <c r="E154" s="0" t="s">
        <v>97</v>
      </c>
      <c r="F154" s="0" t="s">
        <v>97</v>
      </c>
      <c r="G154" s="0" t="s">
        <v>97</v>
      </c>
      <c r="H154" s="0" t="s">
        <v>97</v>
      </c>
      <c r="I154" s="0" t="s">
        <v>99</v>
      </c>
      <c r="J154" s="0" t="s">
        <v>99</v>
      </c>
      <c r="M154" s="0" t="s">
        <v>100</v>
      </c>
      <c r="N154" s="0" t="n">
        <v>2</v>
      </c>
      <c r="P154" s="0" t="s">
        <v>183</v>
      </c>
      <c r="Q154" s="0" t="n">
        <v>30</v>
      </c>
      <c r="R154" s="0" t="s">
        <v>102</v>
      </c>
      <c r="S154" s="0" t="s">
        <v>102</v>
      </c>
      <c r="T154" s="0" t="s">
        <v>102</v>
      </c>
      <c r="U154" s="0" t="n">
        <f aca="false">FALSE()</f>
        <v>0</v>
      </c>
      <c r="V154" s="0" t="n">
        <f aca="false">FALSE()</f>
        <v>0</v>
      </c>
      <c r="W154" s="0" t="s">
        <v>105</v>
      </c>
      <c r="Y154" s="0" t="s">
        <v>103</v>
      </c>
      <c r="Z154" s="0" t="s">
        <v>105</v>
      </c>
      <c r="AA154" s="0" t="s">
        <v>105</v>
      </c>
      <c r="AB154" s="0" t="s">
        <v>105</v>
      </c>
      <c r="AC154" s="0" t="s">
        <v>105</v>
      </c>
      <c r="AD154" s="0" t="s">
        <v>105</v>
      </c>
      <c r="AE154" s="0" t="s">
        <v>105</v>
      </c>
      <c r="AF154" s="0" t="s">
        <v>105</v>
      </c>
      <c r="AG154" s="0" t="s">
        <v>106</v>
      </c>
      <c r="AH154" s="0" t="s">
        <v>184</v>
      </c>
      <c r="AI154" s="0" t="s">
        <v>133</v>
      </c>
      <c r="AJ154" s="0" t="s">
        <v>106</v>
      </c>
      <c r="AK154" s="0" t="s">
        <v>184</v>
      </c>
      <c r="AL154" s="0" t="n">
        <v>31</v>
      </c>
      <c r="AM154" s="0" t="n">
        <v>0</v>
      </c>
      <c r="AN154" s="0" t="s">
        <v>153</v>
      </c>
      <c r="AO154" s="0" t="s">
        <v>143</v>
      </c>
      <c r="AP154" s="0" t="s">
        <v>144</v>
      </c>
      <c r="AQ154" s="0" t="s">
        <v>103</v>
      </c>
      <c r="AR154" s="0" t="s">
        <v>103</v>
      </c>
      <c r="AS154" s="0" t="s">
        <v>103</v>
      </c>
      <c r="AT154" s="0" t="s">
        <v>103</v>
      </c>
      <c r="AU154" s="0" t="s">
        <v>103</v>
      </c>
      <c r="AV154" s="0" t="s">
        <v>103</v>
      </c>
      <c r="AW154" s="0" t="n">
        <v>2</v>
      </c>
      <c r="AX154" s="0" t="s">
        <v>211</v>
      </c>
      <c r="AY154" s="0" t="n">
        <v>6</v>
      </c>
      <c r="AZ154" s="0" t="s">
        <v>1127</v>
      </c>
      <c r="BA154" s="0" t="n">
        <v>3</v>
      </c>
      <c r="BB154" s="0" t="s">
        <v>1128</v>
      </c>
      <c r="BC154" s="0" t="s">
        <v>169</v>
      </c>
      <c r="BD154" s="0" t="s">
        <v>116</v>
      </c>
      <c r="BE154" s="0" t="n">
        <v>-1</v>
      </c>
      <c r="BF154" s="0" t="s">
        <v>117</v>
      </c>
      <c r="BG154" s="0" t="s">
        <v>536</v>
      </c>
      <c r="BH154" s="0" t="s">
        <v>119</v>
      </c>
      <c r="BI154" s="0" t="n">
        <v>52</v>
      </c>
      <c r="BJ154" s="0" t="s">
        <v>120</v>
      </c>
      <c r="BK154" s="0" t="n">
        <v>568</v>
      </c>
      <c r="BL154" s="0" t="s">
        <v>121</v>
      </c>
      <c r="BN154" s="0" t="s">
        <v>394</v>
      </c>
      <c r="BO154" s="0" t="s">
        <v>783</v>
      </c>
      <c r="BV154" s="0" t="n">
        <v>49</v>
      </c>
      <c r="BW154" s="0" t="n">
        <v>31</v>
      </c>
      <c r="BX154" s="0" t="n">
        <v>4.2</v>
      </c>
      <c r="BY154" s="0" t="n">
        <v>0.85</v>
      </c>
      <c r="CC154" s="0" t="s">
        <v>1129</v>
      </c>
      <c r="CD154" s="0" t="n">
        <v>329</v>
      </c>
      <c r="CG154" s="0" t="n">
        <v>10</v>
      </c>
      <c r="CH154" s="0" t="s">
        <v>1130</v>
      </c>
      <c r="CI154" s="0" t="n">
        <v>6.3</v>
      </c>
      <c r="CJ154" s="0" t="n">
        <v>20.2</v>
      </c>
      <c r="CK154" s="0" t="s">
        <v>128</v>
      </c>
      <c r="CL154" s="0" t="n">
        <v>2.125</v>
      </c>
      <c r="CM154" s="0" t="s">
        <v>202</v>
      </c>
      <c r="CQ154" s="0" t="s">
        <v>209</v>
      </c>
    </row>
    <row r="155" customFormat="false" ht="13.8" hidden="false" customHeight="false" outlineLevel="0" collapsed="false">
      <c r="A155" s="0" t="n">
        <v>2270</v>
      </c>
      <c r="C155" s="0" t="s">
        <v>1131</v>
      </c>
      <c r="D155" s="0" t="s">
        <v>96</v>
      </c>
      <c r="E155" s="0" t="s">
        <v>98</v>
      </c>
      <c r="F155" s="0" t="s">
        <v>98</v>
      </c>
      <c r="G155" s="0" t="s">
        <v>98</v>
      </c>
      <c r="H155" s="0" t="s">
        <v>98</v>
      </c>
      <c r="I155" s="0" t="s">
        <v>99</v>
      </c>
      <c r="J155" s="0" t="s">
        <v>99</v>
      </c>
      <c r="M155" s="0" t="s">
        <v>100</v>
      </c>
      <c r="N155" s="0" t="n">
        <v>2</v>
      </c>
      <c r="P155" s="0" t="s">
        <v>183</v>
      </c>
      <c r="Q155" s="0" t="n">
        <v>30</v>
      </c>
      <c r="R155" s="0" t="s">
        <v>102</v>
      </c>
      <c r="S155" s="0" t="s">
        <v>102</v>
      </c>
      <c r="T155" s="0" t="s">
        <v>102</v>
      </c>
      <c r="U155" s="0" t="n">
        <f aca="false">FALSE()</f>
        <v>0</v>
      </c>
      <c r="V155" s="0" t="n">
        <f aca="false">FALSE()</f>
        <v>0</v>
      </c>
      <c r="W155" s="0" t="s">
        <v>105</v>
      </c>
      <c r="Y155" s="0" t="s">
        <v>103</v>
      </c>
      <c r="Z155" s="0" t="s">
        <v>105</v>
      </c>
      <c r="AA155" s="0" t="s">
        <v>105</v>
      </c>
      <c r="AB155" s="0" t="s">
        <v>105</v>
      </c>
      <c r="AC155" s="0" t="s">
        <v>105</v>
      </c>
      <c r="AD155" s="0" t="s">
        <v>105</v>
      </c>
      <c r="AE155" s="0" t="s">
        <v>105</v>
      </c>
      <c r="AF155" s="0" t="s">
        <v>105</v>
      </c>
      <c r="AG155" s="0" t="s">
        <v>106</v>
      </c>
      <c r="AH155" s="0" t="s">
        <v>184</v>
      </c>
      <c r="AI155" s="0" t="s">
        <v>133</v>
      </c>
      <c r="AJ155" s="0" t="s">
        <v>106</v>
      </c>
      <c r="AK155" s="0" t="s">
        <v>184</v>
      </c>
      <c r="AL155" s="0" t="n">
        <v>31</v>
      </c>
      <c r="AM155" s="0" t="n">
        <v>3</v>
      </c>
      <c r="AN155" s="0" t="s">
        <v>153</v>
      </c>
      <c r="AO155" s="0" t="s">
        <v>143</v>
      </c>
      <c r="AP155" s="0" t="s">
        <v>111</v>
      </c>
      <c r="AQ155" s="0" t="s">
        <v>103</v>
      </c>
      <c r="AR155" s="0" t="s">
        <v>105</v>
      </c>
      <c r="AS155" s="0" t="s">
        <v>103</v>
      </c>
      <c r="AT155" s="0" t="s">
        <v>103</v>
      </c>
      <c r="AU155" s="0" t="s">
        <v>105</v>
      </c>
      <c r="AV155" s="0" t="s">
        <v>103</v>
      </c>
      <c r="AW155" s="0" t="n">
        <v>2</v>
      </c>
      <c r="AX155" s="0" t="s">
        <v>211</v>
      </c>
      <c r="AY155" s="0" t="n">
        <v>6</v>
      </c>
      <c r="AZ155" s="0" t="s">
        <v>1127</v>
      </c>
      <c r="BA155" s="0" t="n">
        <v>3</v>
      </c>
      <c r="BB155" s="0" t="s">
        <v>1128</v>
      </c>
      <c r="BC155" s="0" t="s">
        <v>169</v>
      </c>
      <c r="BD155" s="0" t="s">
        <v>116</v>
      </c>
      <c r="BE155" s="0" t="n">
        <v>-1</v>
      </c>
      <c r="BF155" s="0" t="s">
        <v>117</v>
      </c>
      <c r="BG155" s="0" t="s">
        <v>536</v>
      </c>
      <c r="BH155" s="0" t="s">
        <v>119</v>
      </c>
      <c r="BI155" s="0" t="n">
        <v>52</v>
      </c>
      <c r="BJ155" s="0" t="s">
        <v>120</v>
      </c>
      <c r="BK155" s="0" t="n">
        <v>568</v>
      </c>
      <c r="BL155" s="0" t="s">
        <v>121</v>
      </c>
      <c r="BN155" s="0" t="s">
        <v>394</v>
      </c>
      <c r="BO155" s="0" t="s">
        <v>1132</v>
      </c>
      <c r="BP155" s="0" t="n">
        <v>0</v>
      </c>
      <c r="BR155" s="0" t="n">
        <v>10</v>
      </c>
      <c r="BS155" s="0" t="n">
        <v>0</v>
      </c>
      <c r="BT155" s="0" t="n">
        <v>28</v>
      </c>
      <c r="BW155" s="0" t="n">
        <v>26</v>
      </c>
      <c r="BX155" s="0" t="n">
        <v>3.9</v>
      </c>
      <c r="BY155" s="0" t="n">
        <v>0.87</v>
      </c>
      <c r="CA155" s="0" t="n">
        <v>22.4</v>
      </c>
      <c r="CB155" s="0" t="n">
        <v>7.9</v>
      </c>
      <c r="CC155" s="0" t="s">
        <v>1129</v>
      </c>
      <c r="CE155" s="0" t="n">
        <v>90.9</v>
      </c>
      <c r="CG155" s="0" t="n">
        <v>20</v>
      </c>
      <c r="CH155" s="0" t="s">
        <v>1130</v>
      </c>
      <c r="CJ155" s="0" t="n">
        <v>43.3</v>
      </c>
      <c r="CK155" s="0" t="s">
        <v>128</v>
      </c>
      <c r="CL155" s="0" t="n">
        <v>3.76190476190476</v>
      </c>
      <c r="CQ155" s="0" t="s">
        <v>209</v>
      </c>
    </row>
    <row r="156" customFormat="false" ht="13.8" hidden="false" customHeight="false" outlineLevel="0" collapsed="false">
      <c r="A156" s="0" t="n">
        <v>2109</v>
      </c>
      <c r="B156" s="0" t="s">
        <v>1133</v>
      </c>
      <c r="D156" s="0" t="s">
        <v>96</v>
      </c>
      <c r="E156" s="0" t="s">
        <v>97</v>
      </c>
      <c r="F156" s="0" t="s">
        <v>97</v>
      </c>
      <c r="G156" s="0" t="s">
        <v>98</v>
      </c>
      <c r="H156" s="0" t="s">
        <v>97</v>
      </c>
      <c r="I156" s="0" t="s">
        <v>99</v>
      </c>
      <c r="J156" s="0" t="s">
        <v>99</v>
      </c>
      <c r="M156" s="0" t="s">
        <v>100</v>
      </c>
      <c r="N156" s="0" t="n">
        <v>2</v>
      </c>
      <c r="Q156" s="0" t="n">
        <v>51</v>
      </c>
      <c r="R156" s="0" t="s">
        <v>102</v>
      </c>
      <c r="S156" s="0" t="s">
        <v>132</v>
      </c>
      <c r="T156" s="0" t="s">
        <v>102</v>
      </c>
      <c r="U156" s="0" t="n">
        <f aca="false">FALSE()</f>
        <v>0</v>
      </c>
      <c r="V156" s="0" t="n">
        <f aca="false">FALSE()</f>
        <v>0</v>
      </c>
      <c r="W156" s="0" t="s">
        <v>105</v>
      </c>
      <c r="Y156" s="0" t="s">
        <v>103</v>
      </c>
      <c r="Z156" s="0" t="s">
        <v>105</v>
      </c>
      <c r="AA156" s="0" t="s">
        <v>105</v>
      </c>
      <c r="AB156" s="0" t="s">
        <v>105</v>
      </c>
      <c r="AC156" s="0" t="s">
        <v>105</v>
      </c>
      <c r="AD156" s="0" t="s">
        <v>105</v>
      </c>
      <c r="AE156" s="0" t="s">
        <v>105</v>
      </c>
      <c r="AF156" s="0" t="s">
        <v>105</v>
      </c>
      <c r="AG156" s="0" t="s">
        <v>106</v>
      </c>
      <c r="AH156" s="0" t="s">
        <v>107</v>
      </c>
      <c r="AI156" s="0" t="s">
        <v>414</v>
      </c>
      <c r="AJ156" s="0" t="s">
        <v>106</v>
      </c>
      <c r="AK156" s="0" t="s">
        <v>107</v>
      </c>
      <c r="AL156" s="0" t="n">
        <v>51</v>
      </c>
      <c r="AM156" s="0" t="n">
        <v>0</v>
      </c>
      <c r="AN156" s="0" t="s">
        <v>109</v>
      </c>
      <c r="AO156" s="0" t="s">
        <v>110</v>
      </c>
      <c r="AP156" s="0" t="s">
        <v>144</v>
      </c>
      <c r="AQ156" s="0" t="s">
        <v>105</v>
      </c>
      <c r="AR156" s="0" t="s">
        <v>103</v>
      </c>
      <c r="AS156" s="0" t="s">
        <v>103</v>
      </c>
      <c r="AT156" s="0" t="s">
        <v>105</v>
      </c>
      <c r="AU156" s="0" t="s">
        <v>103</v>
      </c>
      <c r="AV156" s="0" t="s">
        <v>103</v>
      </c>
      <c r="AW156" s="0" t="n">
        <v>1</v>
      </c>
      <c r="AX156" s="0" t="s">
        <v>116</v>
      </c>
      <c r="AY156" s="0" t="n">
        <v>3</v>
      </c>
      <c r="AZ156" s="0" t="s">
        <v>577</v>
      </c>
      <c r="BA156" s="0" t="n">
        <v>3</v>
      </c>
      <c r="BB156" s="0" t="s">
        <v>1031</v>
      </c>
      <c r="BC156" s="0" t="s">
        <v>115</v>
      </c>
      <c r="BD156" s="0" t="s">
        <v>116</v>
      </c>
      <c r="BE156" s="0" t="n">
        <v>5</v>
      </c>
      <c r="BF156" s="0" t="s">
        <v>116</v>
      </c>
      <c r="BG156" s="0" t="s">
        <v>578</v>
      </c>
      <c r="BH156" s="0" t="s">
        <v>157</v>
      </c>
      <c r="BI156" s="0" t="n">
        <v>2197</v>
      </c>
      <c r="BJ156" s="0" t="s">
        <v>120</v>
      </c>
      <c r="BK156" s="0" t="n">
        <v>259</v>
      </c>
      <c r="BL156" s="0" t="s">
        <v>121</v>
      </c>
      <c r="BN156" s="0" t="s">
        <v>516</v>
      </c>
      <c r="BO156" s="0" t="s">
        <v>1134</v>
      </c>
      <c r="BP156" s="0" t="n">
        <v>1</v>
      </c>
      <c r="BR156" s="0" t="n">
        <v>28</v>
      </c>
      <c r="BS156" s="0" t="n">
        <v>5</v>
      </c>
      <c r="BT156" s="0" t="n">
        <v>42</v>
      </c>
      <c r="BY156" s="0" t="n">
        <v>0.71</v>
      </c>
      <c r="CA156" s="0" t="n">
        <v>26.1</v>
      </c>
      <c r="CB156" s="0" t="n">
        <v>8.7</v>
      </c>
      <c r="CC156" s="0" t="s">
        <v>125</v>
      </c>
      <c r="CD156" s="0" t="n">
        <v>335</v>
      </c>
      <c r="CF156" s="0" t="s">
        <v>1135</v>
      </c>
      <c r="CG156" s="0" t="n">
        <v>108</v>
      </c>
      <c r="CH156" s="0" t="s">
        <v>1136</v>
      </c>
      <c r="CJ156" s="0" t="n">
        <v>4.06</v>
      </c>
      <c r="CK156" s="0" t="s">
        <v>202</v>
      </c>
      <c r="CL156" s="0" t="n">
        <v>0</v>
      </c>
      <c r="CM156" s="0" t="s">
        <v>128</v>
      </c>
      <c r="CQ156" s="0" t="s">
        <v>176</v>
      </c>
    </row>
    <row r="157" customFormat="false" ht="13.8" hidden="false" customHeight="false" outlineLevel="0" collapsed="false">
      <c r="A157" s="0" t="n">
        <v>2777</v>
      </c>
      <c r="B157" s="0" t="s">
        <v>1137</v>
      </c>
      <c r="C157" s="0" t="s">
        <v>1138</v>
      </c>
      <c r="D157" s="0" t="s">
        <v>328</v>
      </c>
      <c r="E157" s="0" t="s">
        <v>97</v>
      </c>
      <c r="F157" s="0" t="s">
        <v>97</v>
      </c>
      <c r="G157" s="0" t="s">
        <v>97</v>
      </c>
      <c r="H157" s="0" t="s">
        <v>97</v>
      </c>
      <c r="I157" s="0" t="s">
        <v>99</v>
      </c>
      <c r="J157" s="0" t="s">
        <v>99</v>
      </c>
      <c r="K157" s="0" t="s">
        <v>100</v>
      </c>
      <c r="L157" s="0" t="s">
        <v>101</v>
      </c>
      <c r="N157" s="0" t="n">
        <v>1</v>
      </c>
      <c r="Q157" s="0" t="n">
        <v>71</v>
      </c>
      <c r="R157" s="0" t="s">
        <v>102</v>
      </c>
      <c r="S157" s="0" t="s">
        <v>132</v>
      </c>
      <c r="T157" s="0" t="s">
        <v>102</v>
      </c>
      <c r="U157" s="0" t="n">
        <f aca="false">FALSE()</f>
        <v>0</v>
      </c>
      <c r="V157" s="0" t="n">
        <f aca="false">FALSE()</f>
        <v>0</v>
      </c>
      <c r="W157" s="0" t="s">
        <v>105</v>
      </c>
      <c r="Y157" s="0" t="s">
        <v>103</v>
      </c>
      <c r="Z157" s="0" t="s">
        <v>105</v>
      </c>
      <c r="AA157" s="0" t="s">
        <v>105</v>
      </c>
      <c r="AB157" s="0" t="s">
        <v>105</v>
      </c>
      <c r="AC157" s="0" t="s">
        <v>105</v>
      </c>
      <c r="AD157" s="0" t="s">
        <v>105</v>
      </c>
      <c r="AE157" s="0" t="s">
        <v>105</v>
      </c>
      <c r="AF157" s="0" t="s">
        <v>105</v>
      </c>
      <c r="AG157" s="0" t="s">
        <v>106</v>
      </c>
      <c r="AH157" s="0" t="s">
        <v>366</v>
      </c>
      <c r="AI157" s="0" t="s">
        <v>223</v>
      </c>
      <c r="AJ157" s="0" t="s">
        <v>106</v>
      </c>
      <c r="AK157" s="0" t="s">
        <v>366</v>
      </c>
      <c r="AL157" s="0" t="n">
        <v>71</v>
      </c>
      <c r="AM157" s="0" t="n">
        <v>0</v>
      </c>
      <c r="AN157" s="0" t="s">
        <v>109</v>
      </c>
      <c r="AO157" s="0" t="s">
        <v>110</v>
      </c>
      <c r="AP157" s="0" t="s">
        <v>144</v>
      </c>
      <c r="AQ157" s="0" t="s">
        <v>103</v>
      </c>
      <c r="AR157" s="0" t="s">
        <v>103</v>
      </c>
      <c r="AS157" s="0" t="s">
        <v>103</v>
      </c>
      <c r="AT157" s="0" t="s">
        <v>103</v>
      </c>
      <c r="AU157" s="0" t="s">
        <v>103</v>
      </c>
      <c r="AV157" s="0" t="s">
        <v>103</v>
      </c>
      <c r="AW157" s="0" t="n">
        <v>1</v>
      </c>
      <c r="AX157" s="0" t="s">
        <v>116</v>
      </c>
      <c r="AY157" s="0" t="n">
        <v>1</v>
      </c>
      <c r="AZ157" s="0" t="s">
        <v>282</v>
      </c>
      <c r="BA157" s="0" t="n">
        <v>1</v>
      </c>
      <c r="BB157" s="0" t="s">
        <v>474</v>
      </c>
      <c r="BC157" s="0" t="s">
        <v>661</v>
      </c>
      <c r="BD157" s="0" t="s">
        <v>116</v>
      </c>
      <c r="BE157" s="0" t="n">
        <v>-1</v>
      </c>
      <c r="BF157" s="0" t="s">
        <v>116</v>
      </c>
      <c r="BG157" s="0" t="s">
        <v>282</v>
      </c>
      <c r="BH157" s="0" t="s">
        <v>474</v>
      </c>
      <c r="BI157" s="0" t="n">
        <v>-1</v>
      </c>
      <c r="BJ157" s="0" t="s">
        <v>120</v>
      </c>
      <c r="BK157" s="0" t="n">
        <v>329</v>
      </c>
      <c r="BL157" s="0" t="s">
        <v>121</v>
      </c>
      <c r="BM157" s="0" t="n">
        <v>0.8</v>
      </c>
      <c r="BN157" s="0" t="s">
        <v>841</v>
      </c>
      <c r="BO157" s="0" t="s">
        <v>273</v>
      </c>
      <c r="BP157" s="0" t="n">
        <v>0</v>
      </c>
      <c r="BR157" s="0" t="n">
        <v>4.7</v>
      </c>
      <c r="BS157" s="0" t="n">
        <v>1.6</v>
      </c>
      <c r="BT157" s="0" t="n">
        <v>38.9</v>
      </c>
      <c r="BU157" s="0" t="n">
        <v>1.3</v>
      </c>
      <c r="BV157" s="0" t="n">
        <v>13</v>
      </c>
      <c r="BW157" s="0" t="n">
        <v>49</v>
      </c>
      <c r="BX157" s="0" t="n">
        <v>2.4</v>
      </c>
      <c r="BY157" s="0" t="n">
        <v>0.68</v>
      </c>
      <c r="BZ157" s="0" t="s">
        <v>189</v>
      </c>
      <c r="CA157" s="0" t="n">
        <v>19.6</v>
      </c>
      <c r="CB157" s="0" t="n">
        <v>6.8</v>
      </c>
      <c r="CC157" s="0" t="s">
        <v>1139</v>
      </c>
      <c r="CE157" s="0" t="n">
        <v>94.2</v>
      </c>
      <c r="CF157" s="0" t="s">
        <v>126</v>
      </c>
      <c r="CG157" s="0" t="n">
        <v>9</v>
      </c>
      <c r="CH157" s="0" t="s">
        <v>1140</v>
      </c>
      <c r="CI157" s="0" t="n">
        <v>4.5</v>
      </c>
      <c r="CJ157" s="0" t="n">
        <v>68.85</v>
      </c>
      <c r="CK157" s="0" t="s">
        <v>128</v>
      </c>
      <c r="CL157" s="0" t="n">
        <v>0.694915254237288</v>
      </c>
      <c r="CM157" s="0" t="s">
        <v>202</v>
      </c>
      <c r="CO157" s="0" t="s">
        <v>1141</v>
      </c>
      <c r="CQ157" s="0" t="s">
        <v>1142</v>
      </c>
    </row>
    <row r="158" customFormat="false" ht="13.8" hidden="false" customHeight="false" outlineLevel="0" collapsed="false">
      <c r="A158" s="0" t="n">
        <v>2229</v>
      </c>
      <c r="B158" s="0" t="s">
        <v>1143</v>
      </c>
      <c r="D158" s="0" t="s">
        <v>96</v>
      </c>
      <c r="E158" s="0" t="s">
        <v>97</v>
      </c>
      <c r="F158" s="0" t="s">
        <v>97</v>
      </c>
      <c r="G158" s="0" t="s">
        <v>98</v>
      </c>
      <c r="H158" s="0" t="s">
        <v>98</v>
      </c>
      <c r="I158" s="0" t="s">
        <v>131</v>
      </c>
      <c r="J158" s="0" t="s">
        <v>131</v>
      </c>
      <c r="K158" s="0" t="s">
        <v>100</v>
      </c>
      <c r="L158" s="0" t="s">
        <v>101</v>
      </c>
      <c r="M158" s="0" t="s">
        <v>100</v>
      </c>
      <c r="N158" s="0" t="n">
        <v>1</v>
      </c>
      <c r="P158" s="0" t="s">
        <v>205</v>
      </c>
      <c r="Q158" s="0" t="n">
        <v>53</v>
      </c>
      <c r="R158" s="0" t="s">
        <v>102</v>
      </c>
      <c r="S158" s="0" t="s">
        <v>102</v>
      </c>
      <c r="T158" s="0" t="s">
        <v>132</v>
      </c>
      <c r="U158" s="0" t="n">
        <f aca="false">FALSE()</f>
        <v>0</v>
      </c>
      <c r="V158" s="0" t="n">
        <f aca="false">FALSE()</f>
        <v>0</v>
      </c>
      <c r="W158" s="0" t="s">
        <v>105</v>
      </c>
      <c r="Y158" s="0" t="s">
        <v>103</v>
      </c>
      <c r="Z158" s="0" t="s">
        <v>105</v>
      </c>
      <c r="AA158" s="0" t="s">
        <v>103</v>
      </c>
      <c r="AB158" s="0" t="s">
        <v>105</v>
      </c>
      <c r="AC158" s="0" t="s">
        <v>105</v>
      </c>
      <c r="AD158" s="0" t="s">
        <v>105</v>
      </c>
      <c r="AE158" s="0" t="s">
        <v>105</v>
      </c>
      <c r="AF158" s="0" t="s">
        <v>105</v>
      </c>
      <c r="AG158" s="0" t="s">
        <v>106</v>
      </c>
      <c r="AH158" s="0" t="s">
        <v>358</v>
      </c>
      <c r="AI158" s="0" t="s">
        <v>223</v>
      </c>
      <c r="AJ158" s="0" t="s">
        <v>106</v>
      </c>
      <c r="AK158" s="0" t="s">
        <v>358</v>
      </c>
      <c r="AL158" s="0" t="n">
        <v>53</v>
      </c>
      <c r="AM158" s="0" t="n">
        <v>0</v>
      </c>
      <c r="AN158" s="0" t="s">
        <v>109</v>
      </c>
      <c r="AO158" s="0" t="s">
        <v>110</v>
      </c>
      <c r="AP158" s="0" t="s">
        <v>144</v>
      </c>
      <c r="AQ158" s="0" t="s">
        <v>105</v>
      </c>
      <c r="AR158" s="0" t="s">
        <v>103</v>
      </c>
      <c r="AS158" s="0" t="s">
        <v>105</v>
      </c>
      <c r="AT158" s="0" t="s">
        <v>105</v>
      </c>
      <c r="AU158" s="0" t="s">
        <v>103</v>
      </c>
      <c r="AV158" s="0" t="s">
        <v>105</v>
      </c>
      <c r="AW158" s="0" t="n">
        <v>1</v>
      </c>
      <c r="AX158" s="0" t="s">
        <v>116</v>
      </c>
      <c r="AY158" s="0" t="n">
        <v>4</v>
      </c>
      <c r="AZ158" s="0" t="s">
        <v>1144</v>
      </c>
      <c r="BA158" s="0" t="n">
        <v>3</v>
      </c>
      <c r="BB158" s="0" t="s">
        <v>1145</v>
      </c>
      <c r="BC158" s="0" t="s">
        <v>169</v>
      </c>
      <c r="BD158" s="0" t="s">
        <v>116</v>
      </c>
      <c r="BE158" s="0" t="n">
        <v>7</v>
      </c>
      <c r="BF158" s="0" t="s">
        <v>116</v>
      </c>
      <c r="BG158" s="0" t="s">
        <v>156</v>
      </c>
      <c r="BH158" s="0" t="s">
        <v>227</v>
      </c>
      <c r="BI158" s="0" t="n">
        <v>45</v>
      </c>
      <c r="BJ158" s="0" t="s">
        <v>436</v>
      </c>
      <c r="BK158" s="0" t="n">
        <v>243</v>
      </c>
      <c r="BL158" s="0" t="s">
        <v>436</v>
      </c>
      <c r="BM158" s="0" t="n">
        <v>0</v>
      </c>
      <c r="BN158" s="0" t="s">
        <v>394</v>
      </c>
      <c r="BO158" s="0" t="s">
        <v>732</v>
      </c>
      <c r="BP158" s="0" t="n">
        <v>1.2</v>
      </c>
      <c r="BR158" s="0" t="n">
        <v>16</v>
      </c>
      <c r="BS158" s="0" t="n">
        <v>7.4</v>
      </c>
      <c r="BT158" s="0" t="n">
        <v>30.7</v>
      </c>
      <c r="BU158" s="0" t="n">
        <v>0</v>
      </c>
      <c r="BV158" s="0" t="n">
        <v>45</v>
      </c>
      <c r="BW158" s="0" t="n">
        <v>31</v>
      </c>
      <c r="BX158" s="0" t="n">
        <v>3.2</v>
      </c>
      <c r="BY158" s="0" t="n">
        <v>0.94</v>
      </c>
      <c r="BZ158" s="0" t="s">
        <v>189</v>
      </c>
      <c r="CA158" s="0" t="n">
        <v>25.4</v>
      </c>
      <c r="CB158" s="0" t="n">
        <v>8.6</v>
      </c>
      <c r="CD158" s="0" t="n">
        <v>389</v>
      </c>
      <c r="CE158" s="0" t="n">
        <v>99.6</v>
      </c>
      <c r="CF158" s="0" t="s">
        <v>1146</v>
      </c>
      <c r="CG158" s="0" t="n">
        <v>24</v>
      </c>
      <c r="CH158" s="0" t="s">
        <v>1147</v>
      </c>
      <c r="CI158" s="0" t="n">
        <v>6.5</v>
      </c>
      <c r="CJ158" s="0" t="n">
        <v>3.28</v>
      </c>
      <c r="CK158" s="0" t="s">
        <v>202</v>
      </c>
      <c r="CL158" s="0" t="n">
        <v>0</v>
      </c>
      <c r="CM158" s="0" t="s">
        <v>202</v>
      </c>
      <c r="CQ158" s="0" t="s">
        <v>1035</v>
      </c>
    </row>
    <row r="159" customFormat="false" ht="13.8" hidden="false" customHeight="false" outlineLevel="0" collapsed="false">
      <c r="A159" s="0" t="n">
        <v>2159</v>
      </c>
      <c r="B159" s="0" t="s">
        <v>1148</v>
      </c>
      <c r="C159" s="0" t="s">
        <v>1149</v>
      </c>
      <c r="D159" s="0" t="s">
        <v>96</v>
      </c>
      <c r="E159" s="0" t="s">
        <v>98</v>
      </c>
      <c r="F159" s="0" t="s">
        <v>98</v>
      </c>
      <c r="G159" s="0" t="s">
        <v>98</v>
      </c>
      <c r="H159" s="0" t="s">
        <v>98</v>
      </c>
      <c r="I159" s="0" t="s">
        <v>131</v>
      </c>
      <c r="J159" s="0" t="s">
        <v>131</v>
      </c>
      <c r="M159" s="0" t="s">
        <v>100</v>
      </c>
      <c r="N159" s="0" t="n">
        <v>2</v>
      </c>
      <c r="R159" s="0" t="s">
        <v>102</v>
      </c>
      <c r="S159" s="0" t="s">
        <v>102</v>
      </c>
      <c r="T159" s="0" t="s">
        <v>102</v>
      </c>
      <c r="U159" s="0" t="n">
        <f aca="false">TRUE()</f>
        <v>1</v>
      </c>
      <c r="V159" s="0" t="n">
        <f aca="false">FALSE()</f>
        <v>0</v>
      </c>
      <c r="W159" s="0" t="s">
        <v>105</v>
      </c>
      <c r="Y159" s="0" t="s">
        <v>103</v>
      </c>
      <c r="Z159" s="0" t="s">
        <v>105</v>
      </c>
      <c r="AA159" s="0" t="s">
        <v>103</v>
      </c>
      <c r="AB159" s="0" t="s">
        <v>105</v>
      </c>
      <c r="AC159" s="0" t="s">
        <v>105</v>
      </c>
      <c r="AD159" s="0" t="s">
        <v>105</v>
      </c>
      <c r="AE159" s="0" t="s">
        <v>105</v>
      </c>
      <c r="AF159" s="0" t="s">
        <v>105</v>
      </c>
      <c r="AG159" s="0" t="s">
        <v>1150</v>
      </c>
      <c r="AH159" s="0" t="s">
        <v>1151</v>
      </c>
      <c r="AI159" s="0" t="s">
        <v>1152</v>
      </c>
      <c r="AJ159" s="0" t="s">
        <v>1150</v>
      </c>
      <c r="AK159" s="0" t="s">
        <v>1151</v>
      </c>
      <c r="AM159" s="0" t="n">
        <v>4</v>
      </c>
      <c r="AN159" s="0" t="s">
        <v>323</v>
      </c>
      <c r="AP159" s="0" t="s">
        <v>111</v>
      </c>
      <c r="AQ159" s="0" t="s">
        <v>103</v>
      </c>
      <c r="AR159" s="0" t="s">
        <v>103</v>
      </c>
      <c r="AS159" s="0" t="s">
        <v>103</v>
      </c>
      <c r="AT159" s="0" t="s">
        <v>103</v>
      </c>
      <c r="AU159" s="0" t="s">
        <v>103</v>
      </c>
      <c r="AV159" s="0" t="s">
        <v>103</v>
      </c>
      <c r="AW159" s="0" t="n">
        <v>1</v>
      </c>
      <c r="AX159" s="0" t="s">
        <v>116</v>
      </c>
      <c r="AY159" s="0" t="n">
        <v>1</v>
      </c>
      <c r="AZ159" s="0" t="s">
        <v>282</v>
      </c>
      <c r="BA159" s="0" t="n">
        <v>1</v>
      </c>
      <c r="BB159" s="0" t="s">
        <v>474</v>
      </c>
      <c r="BC159" s="0" t="s">
        <v>323</v>
      </c>
      <c r="BD159" s="0" t="s">
        <v>116</v>
      </c>
      <c r="BE159" s="0" t="n">
        <v>60</v>
      </c>
      <c r="BF159" s="0" t="s">
        <v>116</v>
      </c>
      <c r="BG159" s="0" t="s">
        <v>282</v>
      </c>
      <c r="BH159" s="0" t="s">
        <v>474</v>
      </c>
      <c r="BI159" s="0" t="n">
        <v>60</v>
      </c>
      <c r="BJ159" s="0" t="s">
        <v>120</v>
      </c>
      <c r="BK159" s="0" t="n">
        <v>116</v>
      </c>
      <c r="BL159" s="0" t="s">
        <v>158</v>
      </c>
      <c r="BN159" s="0" t="s">
        <v>1153</v>
      </c>
      <c r="CC159" s="0" t="s">
        <v>207</v>
      </c>
      <c r="CF159" s="0" t="s">
        <v>1154</v>
      </c>
      <c r="CH159" s="0" t="s">
        <v>1155</v>
      </c>
      <c r="CK159" s="0" t="s">
        <v>202</v>
      </c>
      <c r="CM159" s="0" t="s">
        <v>202</v>
      </c>
    </row>
    <row r="160" customFormat="false" ht="13.8" hidden="false" customHeight="false" outlineLevel="0" collapsed="false">
      <c r="A160" s="0" t="n">
        <v>2036</v>
      </c>
      <c r="B160" s="0" t="s">
        <v>1156</v>
      </c>
      <c r="C160" s="0" t="s">
        <v>1157</v>
      </c>
      <c r="D160" s="0" t="s">
        <v>96</v>
      </c>
      <c r="E160" s="0" t="s">
        <v>97</v>
      </c>
      <c r="F160" s="0" t="s">
        <v>97</v>
      </c>
      <c r="G160" s="0" t="s">
        <v>97</v>
      </c>
      <c r="H160" s="0" t="s">
        <v>97</v>
      </c>
      <c r="I160" s="0" t="s">
        <v>131</v>
      </c>
      <c r="J160" s="0" t="s">
        <v>131</v>
      </c>
      <c r="M160" s="0" t="s">
        <v>100</v>
      </c>
      <c r="N160" s="0" t="n">
        <v>2</v>
      </c>
      <c r="O160" s="0" t="s">
        <v>620</v>
      </c>
      <c r="Q160" s="0" t="n">
        <v>63</v>
      </c>
      <c r="R160" s="0" t="s">
        <v>102</v>
      </c>
      <c r="S160" s="0" t="s">
        <v>132</v>
      </c>
      <c r="T160" s="0" t="s">
        <v>102</v>
      </c>
      <c r="U160" s="0" t="n">
        <f aca="false">FALSE()</f>
        <v>0</v>
      </c>
      <c r="V160" s="0" t="n">
        <f aca="false">FALSE()</f>
        <v>0</v>
      </c>
      <c r="W160" s="0" t="s">
        <v>105</v>
      </c>
      <c r="Y160" s="0" t="s">
        <v>103</v>
      </c>
      <c r="Z160" s="0" t="s">
        <v>105</v>
      </c>
      <c r="AA160" s="0" t="s">
        <v>105</v>
      </c>
      <c r="AB160" s="0" t="s">
        <v>105</v>
      </c>
      <c r="AC160" s="0" t="s">
        <v>105</v>
      </c>
      <c r="AD160" s="0" t="s">
        <v>105</v>
      </c>
      <c r="AE160" s="0" t="s">
        <v>105</v>
      </c>
      <c r="AF160" s="0" t="s">
        <v>105</v>
      </c>
      <c r="AG160" s="0" t="s">
        <v>106</v>
      </c>
      <c r="AH160" s="0" t="s">
        <v>622</v>
      </c>
      <c r="AI160" s="0" t="s">
        <v>223</v>
      </c>
      <c r="AJ160" s="0" t="s">
        <v>106</v>
      </c>
      <c r="AK160" s="0" t="s">
        <v>622</v>
      </c>
      <c r="AL160" s="0" t="n">
        <v>63</v>
      </c>
      <c r="AM160" s="0" t="n">
        <v>0</v>
      </c>
      <c r="AN160" s="0" t="s">
        <v>109</v>
      </c>
      <c r="AO160" s="0" t="s">
        <v>110</v>
      </c>
      <c r="AP160" s="0" t="s">
        <v>144</v>
      </c>
      <c r="AQ160" s="0" t="s">
        <v>103</v>
      </c>
      <c r="AR160" s="0" t="s">
        <v>103</v>
      </c>
      <c r="AS160" s="0" t="s">
        <v>103</v>
      </c>
      <c r="AT160" s="0" t="s">
        <v>103</v>
      </c>
      <c r="AU160" s="0" t="s">
        <v>103</v>
      </c>
      <c r="AV160" s="0" t="s">
        <v>103</v>
      </c>
      <c r="AW160" s="0" t="n">
        <v>2</v>
      </c>
      <c r="AX160" s="0" t="s">
        <v>338</v>
      </c>
      <c r="AY160" s="0" t="n">
        <v>3</v>
      </c>
      <c r="AZ160" s="0" t="s">
        <v>377</v>
      </c>
      <c r="BA160" s="0" t="n">
        <v>3</v>
      </c>
      <c r="BB160" s="0" t="s">
        <v>378</v>
      </c>
      <c r="BC160" s="0" t="s">
        <v>115</v>
      </c>
      <c r="BD160" s="0" t="s">
        <v>116</v>
      </c>
      <c r="BE160" s="0" t="n">
        <v>5</v>
      </c>
      <c r="BF160" s="0" t="s">
        <v>269</v>
      </c>
      <c r="BG160" s="0" t="s">
        <v>302</v>
      </c>
      <c r="BH160" s="0" t="s">
        <v>303</v>
      </c>
      <c r="BI160" s="0" t="n">
        <v>-1</v>
      </c>
      <c r="BJ160" s="0" t="s">
        <v>436</v>
      </c>
      <c r="BK160" s="0" t="n">
        <v>1346</v>
      </c>
      <c r="BL160" s="0" t="s">
        <v>436</v>
      </c>
      <c r="BN160" s="0" t="s">
        <v>569</v>
      </c>
      <c r="BO160" s="0" t="s">
        <v>122</v>
      </c>
      <c r="BP160" s="0" t="n">
        <v>0</v>
      </c>
      <c r="BR160" s="0" t="n">
        <v>9</v>
      </c>
      <c r="BS160" s="0" t="n">
        <v>3</v>
      </c>
      <c r="BT160" s="0" t="n">
        <v>3</v>
      </c>
      <c r="BV160" s="0" t="n">
        <v>16</v>
      </c>
      <c r="BW160" s="0" t="n">
        <v>27</v>
      </c>
      <c r="BX160" s="0" t="n">
        <v>2.9</v>
      </c>
      <c r="BY160" s="0" t="n">
        <v>0.75</v>
      </c>
      <c r="CC160" s="0" t="s">
        <v>1158</v>
      </c>
      <c r="CD160" s="0" t="n">
        <v>682</v>
      </c>
      <c r="CF160" s="0" t="s">
        <v>1159</v>
      </c>
      <c r="CH160" s="0" t="s">
        <v>1160</v>
      </c>
      <c r="CI160" s="0" t="n">
        <v>6.6</v>
      </c>
      <c r="CJ160" s="0" t="n">
        <v>33</v>
      </c>
      <c r="CK160" s="0" t="s">
        <v>202</v>
      </c>
      <c r="CL160" s="0" t="n">
        <v>0</v>
      </c>
      <c r="CM160" s="0" t="s">
        <v>202</v>
      </c>
    </row>
    <row r="161" customFormat="false" ht="13.8" hidden="false" customHeight="false" outlineLevel="0" collapsed="false">
      <c r="A161" s="0" t="n">
        <v>2405</v>
      </c>
      <c r="B161" s="0" t="s">
        <v>1161</v>
      </c>
      <c r="C161" s="0" t="s">
        <v>1162</v>
      </c>
      <c r="D161" s="0" t="s">
        <v>96</v>
      </c>
      <c r="E161" s="0" t="s">
        <v>97</v>
      </c>
      <c r="F161" s="0" t="s">
        <v>97</v>
      </c>
      <c r="G161" s="0" t="s">
        <v>97</v>
      </c>
      <c r="H161" s="0" t="s">
        <v>98</v>
      </c>
      <c r="I161" s="0" t="s">
        <v>99</v>
      </c>
      <c r="J161" s="0" t="s">
        <v>99</v>
      </c>
      <c r="M161" s="0" t="s">
        <v>100</v>
      </c>
      <c r="N161" s="0" t="n">
        <v>2</v>
      </c>
      <c r="Q161" s="0" t="n">
        <v>47</v>
      </c>
      <c r="R161" s="0" t="s">
        <v>102</v>
      </c>
      <c r="S161" s="0" t="s">
        <v>102</v>
      </c>
      <c r="T161" s="0" t="s">
        <v>102</v>
      </c>
      <c r="U161" s="0" t="n">
        <f aca="false">FALSE()</f>
        <v>0</v>
      </c>
      <c r="V161" s="0" t="n">
        <f aca="false">FALSE()</f>
        <v>0</v>
      </c>
      <c r="W161" s="0" t="s">
        <v>105</v>
      </c>
      <c r="Y161" s="0" t="s">
        <v>103</v>
      </c>
      <c r="Z161" s="0" t="s">
        <v>105</v>
      </c>
      <c r="AA161" s="0" t="s">
        <v>105</v>
      </c>
      <c r="AB161" s="0" t="s">
        <v>105</v>
      </c>
      <c r="AC161" s="0" t="s">
        <v>105</v>
      </c>
      <c r="AD161" s="0" t="s">
        <v>105</v>
      </c>
      <c r="AE161" s="0" t="s">
        <v>105</v>
      </c>
      <c r="AF161" s="0" t="s">
        <v>105</v>
      </c>
      <c r="AG161" s="0" t="s">
        <v>106</v>
      </c>
      <c r="AH161" s="0" t="s">
        <v>107</v>
      </c>
      <c r="AI161" s="0" t="s">
        <v>133</v>
      </c>
      <c r="AJ161" s="0" t="s">
        <v>106</v>
      </c>
      <c r="AK161" s="0" t="s">
        <v>107</v>
      </c>
      <c r="AL161" s="0" t="n">
        <v>47</v>
      </c>
      <c r="AM161" s="0" t="n">
        <v>2</v>
      </c>
      <c r="AN161" s="0" t="s">
        <v>153</v>
      </c>
      <c r="AO161" s="0" t="s">
        <v>143</v>
      </c>
      <c r="AP161" s="0" t="s">
        <v>144</v>
      </c>
      <c r="AQ161" s="0" t="s">
        <v>103</v>
      </c>
      <c r="AR161" s="0" t="s">
        <v>103</v>
      </c>
      <c r="AS161" s="0" t="s">
        <v>105</v>
      </c>
      <c r="AT161" s="0" t="s">
        <v>103</v>
      </c>
      <c r="AU161" s="0" t="s">
        <v>103</v>
      </c>
      <c r="AV161" s="0" t="s">
        <v>105</v>
      </c>
      <c r="AW161" s="0" t="n">
        <v>2</v>
      </c>
      <c r="AX161" s="0" t="s">
        <v>211</v>
      </c>
      <c r="AY161" s="0" t="n">
        <v>2</v>
      </c>
      <c r="AZ161" s="0" t="s">
        <v>1163</v>
      </c>
      <c r="BA161" s="0" t="n">
        <v>2</v>
      </c>
      <c r="BB161" s="0" t="s">
        <v>1164</v>
      </c>
      <c r="BF161" s="0" t="s">
        <v>116</v>
      </c>
      <c r="BG161" s="0" t="s">
        <v>578</v>
      </c>
      <c r="BH161" s="0" t="s">
        <v>157</v>
      </c>
      <c r="BI161" s="0" t="n">
        <v>4</v>
      </c>
      <c r="BJ161" s="0" t="s">
        <v>120</v>
      </c>
      <c r="BK161" s="0" t="n">
        <v>934</v>
      </c>
      <c r="BL161" s="0" t="s">
        <v>158</v>
      </c>
      <c r="BM161" s="0" t="n">
        <v>0</v>
      </c>
      <c r="BN161" s="0" t="s">
        <v>220</v>
      </c>
      <c r="BO161" s="0" t="s">
        <v>308</v>
      </c>
      <c r="BP161" s="0" t="n">
        <v>0</v>
      </c>
      <c r="BR161" s="0" t="n">
        <v>28</v>
      </c>
      <c r="BS161" s="0" t="n">
        <v>0</v>
      </c>
      <c r="BT161" s="0" t="n">
        <v>0</v>
      </c>
      <c r="BV161" s="0" t="n">
        <v>10</v>
      </c>
      <c r="BW161" s="0" t="n">
        <v>17</v>
      </c>
      <c r="BX161" s="0" t="n">
        <v>2.8</v>
      </c>
      <c r="BY161" s="0" t="n">
        <v>0.56</v>
      </c>
      <c r="CA161" s="0" t="n">
        <v>14.5</v>
      </c>
      <c r="CB161" s="0" t="n">
        <v>5.3</v>
      </c>
      <c r="CD161" s="0" t="n">
        <v>291</v>
      </c>
      <c r="CG161" s="0" t="n">
        <v>10</v>
      </c>
      <c r="CI161" s="0" t="n">
        <v>5.1</v>
      </c>
      <c r="CJ161" s="0" t="n">
        <v>1.2</v>
      </c>
      <c r="CK161" s="0" t="s">
        <v>202</v>
      </c>
      <c r="CL161" s="0" t="n">
        <v>0</v>
      </c>
      <c r="CM161" s="0" t="s">
        <v>128</v>
      </c>
    </row>
    <row r="162" customFormat="false" ht="13.8" hidden="false" customHeight="false" outlineLevel="0" collapsed="false">
      <c r="A162" s="0" t="n">
        <v>2359</v>
      </c>
      <c r="B162" s="0" t="s">
        <v>1165</v>
      </c>
      <c r="D162" s="0" t="s">
        <v>96</v>
      </c>
      <c r="E162" s="0" t="s">
        <v>97</v>
      </c>
      <c r="F162" s="0" t="s">
        <v>97</v>
      </c>
      <c r="G162" s="0" t="s">
        <v>98</v>
      </c>
      <c r="H162" s="0" t="s">
        <v>98</v>
      </c>
      <c r="I162" s="0" t="s">
        <v>131</v>
      </c>
      <c r="J162" s="0" t="s">
        <v>131</v>
      </c>
      <c r="M162" s="0" t="s">
        <v>100</v>
      </c>
      <c r="N162" s="0" t="n">
        <v>3</v>
      </c>
      <c r="Q162" s="0" t="n">
        <v>67</v>
      </c>
      <c r="R162" s="0" t="s">
        <v>102</v>
      </c>
      <c r="S162" s="0" t="s">
        <v>132</v>
      </c>
      <c r="T162" s="0" t="s">
        <v>102</v>
      </c>
      <c r="U162" s="0" t="n">
        <f aca="false">FALSE()</f>
        <v>0</v>
      </c>
      <c r="V162" s="0" t="n">
        <f aca="false">FALSE()</f>
        <v>0</v>
      </c>
      <c r="W162" s="0" t="s">
        <v>105</v>
      </c>
      <c r="Y162" s="0" t="s">
        <v>103</v>
      </c>
      <c r="Z162" s="0" t="s">
        <v>105</v>
      </c>
      <c r="AA162" s="0" t="s">
        <v>105</v>
      </c>
      <c r="AB162" s="0" t="s">
        <v>105</v>
      </c>
      <c r="AC162" s="0" t="s">
        <v>105</v>
      </c>
      <c r="AD162" s="0" t="s">
        <v>105</v>
      </c>
      <c r="AE162" s="0" t="s">
        <v>105</v>
      </c>
      <c r="AF162" s="0" t="s">
        <v>105</v>
      </c>
      <c r="AG162" s="0" t="s">
        <v>106</v>
      </c>
      <c r="AH162" s="0" t="s">
        <v>592</v>
      </c>
      <c r="AI162" s="0" t="s">
        <v>108</v>
      </c>
      <c r="AJ162" s="0" t="s">
        <v>106</v>
      </c>
      <c r="AK162" s="0" t="s">
        <v>592</v>
      </c>
      <c r="AL162" s="0" t="n">
        <v>67</v>
      </c>
      <c r="AM162" s="0" t="n">
        <v>0</v>
      </c>
      <c r="AN162" s="0" t="s">
        <v>109</v>
      </c>
      <c r="AO162" s="0" t="s">
        <v>110</v>
      </c>
      <c r="AP162" s="0" t="s">
        <v>144</v>
      </c>
      <c r="AQ162" s="0" t="s">
        <v>105</v>
      </c>
      <c r="AR162" s="0" t="s">
        <v>103</v>
      </c>
      <c r="AS162" s="0" t="s">
        <v>105</v>
      </c>
      <c r="AT162" s="0" t="s">
        <v>105</v>
      </c>
      <c r="AU162" s="0" t="s">
        <v>103</v>
      </c>
      <c r="AV162" s="0" t="s">
        <v>105</v>
      </c>
      <c r="AW162" s="0" t="n">
        <v>1</v>
      </c>
      <c r="AX162" s="0" t="s">
        <v>116</v>
      </c>
      <c r="AY162" s="0" t="n">
        <v>3</v>
      </c>
      <c r="AZ162" s="0" t="s">
        <v>1166</v>
      </c>
      <c r="BA162" s="0" t="n">
        <v>3</v>
      </c>
      <c r="BB162" s="0" t="s">
        <v>1167</v>
      </c>
      <c r="BC162" s="0" t="s">
        <v>115</v>
      </c>
      <c r="BD162" s="0" t="s">
        <v>116</v>
      </c>
      <c r="BE162" s="0" t="n">
        <v>-1</v>
      </c>
      <c r="BF162" s="0" t="s">
        <v>116</v>
      </c>
      <c r="BG162" s="0" t="s">
        <v>445</v>
      </c>
      <c r="BH162" s="0" t="s">
        <v>549</v>
      </c>
      <c r="BI162" s="0" t="n">
        <v>-1</v>
      </c>
      <c r="BJ162" s="0" t="s">
        <v>120</v>
      </c>
      <c r="BK162" s="0" t="n">
        <v>753</v>
      </c>
      <c r="BL162" s="0" t="s">
        <v>121</v>
      </c>
      <c r="BN162" s="0" t="s">
        <v>369</v>
      </c>
      <c r="BZ162" s="0" t="s">
        <v>595</v>
      </c>
      <c r="CC162" s="0" t="s">
        <v>207</v>
      </c>
      <c r="CF162" s="0" t="s">
        <v>174</v>
      </c>
      <c r="CH162" s="0" t="s">
        <v>1168</v>
      </c>
      <c r="CK162" s="0" t="s">
        <v>202</v>
      </c>
      <c r="CL162" s="0" t="n">
        <v>0</v>
      </c>
      <c r="CM162" s="0" t="s">
        <v>202</v>
      </c>
    </row>
    <row r="163" customFormat="false" ht="13.8" hidden="false" customHeight="false" outlineLevel="0" collapsed="false">
      <c r="A163" s="0" t="n">
        <v>2499</v>
      </c>
      <c r="B163" s="0" t="s">
        <v>1169</v>
      </c>
      <c r="C163" s="0" t="s">
        <v>1170</v>
      </c>
      <c r="D163" s="0" t="s">
        <v>96</v>
      </c>
      <c r="E163" s="0" t="s">
        <v>97</v>
      </c>
      <c r="F163" s="0" t="s">
        <v>97</v>
      </c>
      <c r="G163" s="0" t="s">
        <v>97</v>
      </c>
      <c r="H163" s="0" t="s">
        <v>97</v>
      </c>
      <c r="I163" s="0" t="s">
        <v>99</v>
      </c>
      <c r="J163" s="0" t="s">
        <v>131</v>
      </c>
      <c r="M163" s="0" t="s">
        <v>316</v>
      </c>
      <c r="N163" s="0" t="n">
        <v>4</v>
      </c>
      <c r="P163" s="0" t="s">
        <v>555</v>
      </c>
      <c r="Q163" s="0" t="n">
        <v>62</v>
      </c>
      <c r="R163" s="0" t="s">
        <v>102</v>
      </c>
      <c r="S163" s="0" t="s">
        <v>132</v>
      </c>
      <c r="T163" s="0" t="s">
        <v>102</v>
      </c>
      <c r="U163" s="0" t="n">
        <f aca="false">FALSE()</f>
        <v>0</v>
      </c>
      <c r="V163" s="0" t="n">
        <f aca="false">FALSE()</f>
        <v>0</v>
      </c>
      <c r="W163" s="0" t="s">
        <v>105</v>
      </c>
      <c r="Y163" s="0" t="s">
        <v>103</v>
      </c>
      <c r="Z163" s="0" t="s">
        <v>105</v>
      </c>
      <c r="AA163" s="0" t="s">
        <v>105</v>
      </c>
      <c r="AB163" s="0" t="s">
        <v>105</v>
      </c>
      <c r="AC163" s="0" t="s">
        <v>105</v>
      </c>
      <c r="AD163" s="0" t="s">
        <v>105</v>
      </c>
      <c r="AE163" s="0" t="s">
        <v>105</v>
      </c>
      <c r="AF163" s="0" t="s">
        <v>105</v>
      </c>
      <c r="AG163" s="0" t="s">
        <v>106</v>
      </c>
      <c r="AH163" s="0" t="s">
        <v>556</v>
      </c>
      <c r="AI163" s="0" t="s">
        <v>414</v>
      </c>
      <c r="AJ163" s="0" t="s">
        <v>106</v>
      </c>
      <c r="AK163" s="0" t="s">
        <v>556</v>
      </c>
      <c r="AL163" s="0" t="n">
        <v>62</v>
      </c>
      <c r="AM163" s="0" t="n">
        <v>0</v>
      </c>
      <c r="AN163" s="0" t="s">
        <v>109</v>
      </c>
      <c r="AO163" s="0" t="s">
        <v>110</v>
      </c>
      <c r="AP163" s="0" t="s">
        <v>111</v>
      </c>
      <c r="AQ163" s="0" t="s">
        <v>103</v>
      </c>
      <c r="AR163" s="0" t="s">
        <v>103</v>
      </c>
      <c r="AS163" s="0" t="s">
        <v>103</v>
      </c>
      <c r="AT163" s="0" t="s">
        <v>103</v>
      </c>
      <c r="AU163" s="0" t="s">
        <v>103</v>
      </c>
      <c r="AV163" s="0" t="s">
        <v>103</v>
      </c>
      <c r="AW163" s="0" t="n">
        <v>1</v>
      </c>
      <c r="AX163" s="0" t="s">
        <v>116</v>
      </c>
      <c r="AY163" s="0" t="n">
        <v>1</v>
      </c>
      <c r="AZ163" s="0" t="s">
        <v>156</v>
      </c>
      <c r="BA163" s="0" t="n">
        <v>1</v>
      </c>
      <c r="BB163" s="0" t="s">
        <v>474</v>
      </c>
      <c r="BC163" s="0" t="s">
        <v>115</v>
      </c>
      <c r="BD163" s="0" t="s">
        <v>116</v>
      </c>
      <c r="BE163" s="0" t="n">
        <v>-1</v>
      </c>
      <c r="BF163" s="0" t="s">
        <v>116</v>
      </c>
      <c r="BG163" s="0" t="s">
        <v>156</v>
      </c>
      <c r="BH163" s="0" t="s">
        <v>474</v>
      </c>
      <c r="BI163" s="0" t="n">
        <v>-1</v>
      </c>
      <c r="BJ163" s="0" t="s">
        <v>436</v>
      </c>
      <c r="BK163" s="0" t="n">
        <v>239</v>
      </c>
      <c r="BL163" s="0" t="s">
        <v>436</v>
      </c>
      <c r="BN163" s="0" t="s">
        <v>1132</v>
      </c>
      <c r="BO163" s="0" t="s">
        <v>682</v>
      </c>
      <c r="BS163" s="0" t="n">
        <v>6</v>
      </c>
      <c r="CC163" s="0" t="s">
        <v>1171</v>
      </c>
      <c r="CH163" s="0" t="s">
        <v>1172</v>
      </c>
      <c r="CJ163" s="0" t="n">
        <v>12.9</v>
      </c>
      <c r="CK163" s="0" t="s">
        <v>202</v>
      </c>
      <c r="CL163" s="0" t="n">
        <v>0</v>
      </c>
      <c r="CM163" s="0" t="s">
        <v>202</v>
      </c>
      <c r="CQ163" s="0" t="s">
        <v>1173</v>
      </c>
    </row>
    <row r="164" customFormat="false" ht="13.8" hidden="false" customHeight="false" outlineLevel="0" collapsed="false">
      <c r="A164" s="0" t="n">
        <v>2012</v>
      </c>
      <c r="B164" s="0" t="s">
        <v>1174</v>
      </c>
      <c r="D164" s="0" t="s">
        <v>96</v>
      </c>
      <c r="E164" s="0" t="s">
        <v>97</v>
      </c>
      <c r="F164" s="0" t="s">
        <v>97</v>
      </c>
      <c r="G164" s="0" t="s">
        <v>98</v>
      </c>
      <c r="H164" s="0" t="s">
        <v>98</v>
      </c>
      <c r="I164" s="0" t="s">
        <v>99</v>
      </c>
      <c r="J164" s="0" t="s">
        <v>99</v>
      </c>
      <c r="M164" s="0" t="s">
        <v>100</v>
      </c>
      <c r="N164" s="0" t="n">
        <v>4</v>
      </c>
      <c r="P164" s="0" t="s">
        <v>1070</v>
      </c>
      <c r="Q164" s="0" t="n">
        <v>48</v>
      </c>
      <c r="R164" s="0" t="s">
        <v>102</v>
      </c>
      <c r="S164" s="0" t="s">
        <v>102</v>
      </c>
      <c r="T164" s="0" t="s">
        <v>102</v>
      </c>
      <c r="U164" s="0" t="n">
        <f aca="false">FALSE()</f>
        <v>0</v>
      </c>
      <c r="V164" s="0" t="n">
        <f aca="false">FALSE()</f>
        <v>0</v>
      </c>
      <c r="W164" s="0" t="s">
        <v>105</v>
      </c>
      <c r="Y164" s="0" t="s">
        <v>103</v>
      </c>
      <c r="Z164" s="0" t="s">
        <v>105</v>
      </c>
      <c r="AA164" s="0" t="s">
        <v>105</v>
      </c>
      <c r="AB164" s="0" t="s">
        <v>105</v>
      </c>
      <c r="AC164" s="0" t="s">
        <v>105</v>
      </c>
      <c r="AD164" s="0" t="s">
        <v>105</v>
      </c>
      <c r="AE164" s="0" t="s">
        <v>105</v>
      </c>
      <c r="AF164" s="0" t="s">
        <v>105</v>
      </c>
      <c r="AG164" s="0" t="s">
        <v>106</v>
      </c>
      <c r="AH164" s="0" t="s">
        <v>1071</v>
      </c>
      <c r="AI164" s="0" t="s">
        <v>133</v>
      </c>
      <c r="AJ164" s="0" t="s">
        <v>106</v>
      </c>
      <c r="AK164" s="0" t="s">
        <v>1071</v>
      </c>
      <c r="AL164" s="0" t="n">
        <v>48</v>
      </c>
      <c r="AM164" s="0" t="n">
        <v>0</v>
      </c>
      <c r="AN164" s="0" t="s">
        <v>249</v>
      </c>
      <c r="AO164" s="0" t="s">
        <v>143</v>
      </c>
      <c r="AP164" s="0" t="s">
        <v>111</v>
      </c>
      <c r="AQ164" s="0" t="s">
        <v>105</v>
      </c>
      <c r="AR164" s="0" t="s">
        <v>103</v>
      </c>
      <c r="AS164" s="0" t="s">
        <v>105</v>
      </c>
      <c r="AT164" s="0" t="s">
        <v>105</v>
      </c>
      <c r="AU164" s="0" t="s">
        <v>103</v>
      </c>
      <c r="AV164" s="0" t="s">
        <v>105</v>
      </c>
      <c r="AW164" s="0" t="n">
        <v>1</v>
      </c>
      <c r="AX164" s="0" t="s">
        <v>116</v>
      </c>
      <c r="AY164" s="0" t="n">
        <v>5</v>
      </c>
      <c r="AZ164" s="0" t="s">
        <v>1175</v>
      </c>
      <c r="BA164" s="0" t="n">
        <v>3</v>
      </c>
      <c r="BB164" s="0" t="s">
        <v>1145</v>
      </c>
      <c r="BC164" s="0" t="s">
        <v>169</v>
      </c>
      <c r="BD164" s="0" t="s">
        <v>116</v>
      </c>
      <c r="BE164" s="0" t="n">
        <v>-1</v>
      </c>
      <c r="BF164" s="0" t="s">
        <v>116</v>
      </c>
      <c r="BG164" s="0" t="s">
        <v>1176</v>
      </c>
      <c r="BH164" s="0" t="s">
        <v>227</v>
      </c>
      <c r="BI164" s="0" t="n">
        <v>-1</v>
      </c>
      <c r="BJ164" s="0" t="s">
        <v>120</v>
      </c>
      <c r="BK164" s="0" t="n">
        <v>123</v>
      </c>
      <c r="BL164" s="0" t="s">
        <v>121</v>
      </c>
      <c r="BN164" s="0" t="s">
        <v>362</v>
      </c>
      <c r="BO164" s="0" t="s">
        <v>580</v>
      </c>
      <c r="BS164" s="0" t="n">
        <v>15</v>
      </c>
      <c r="BZ164" s="0" t="s">
        <v>124</v>
      </c>
      <c r="CC164" s="0" t="s">
        <v>1177</v>
      </c>
      <c r="CH164" s="0" t="s">
        <v>1178</v>
      </c>
      <c r="CJ164" s="0" t="n">
        <v>0.3</v>
      </c>
      <c r="CK164" s="0" t="s">
        <v>202</v>
      </c>
      <c r="CL164" s="0" t="n">
        <v>0</v>
      </c>
      <c r="CM164" s="0" t="s">
        <v>202</v>
      </c>
    </row>
    <row r="165" customFormat="false" ht="13.8" hidden="false" customHeight="false" outlineLevel="0" collapsed="false">
      <c r="A165" s="0" t="n">
        <v>2016</v>
      </c>
      <c r="B165" s="0" t="s">
        <v>1179</v>
      </c>
      <c r="C165" s="0" t="s">
        <v>1180</v>
      </c>
      <c r="D165" s="0" t="s">
        <v>96</v>
      </c>
      <c r="E165" s="0" t="s">
        <v>97</v>
      </c>
      <c r="F165" s="0" t="s">
        <v>97</v>
      </c>
      <c r="G165" s="0" t="s">
        <v>97</v>
      </c>
      <c r="H165" s="0" t="s">
        <v>98</v>
      </c>
      <c r="I165" s="0" t="s">
        <v>131</v>
      </c>
      <c r="J165" s="0" t="s">
        <v>131</v>
      </c>
      <c r="M165" s="0" t="s">
        <v>100</v>
      </c>
      <c r="N165" s="0" t="n">
        <v>4</v>
      </c>
      <c r="Q165" s="0" t="n">
        <v>21</v>
      </c>
      <c r="R165" s="0" t="s">
        <v>102</v>
      </c>
      <c r="S165" s="0" t="s">
        <v>132</v>
      </c>
      <c r="T165" s="0" t="s">
        <v>102</v>
      </c>
      <c r="U165" s="0" t="n">
        <f aca="false">FALSE()</f>
        <v>0</v>
      </c>
      <c r="V165" s="0" t="n">
        <f aca="false">FALSE()</f>
        <v>0</v>
      </c>
      <c r="W165" s="0" t="s">
        <v>105</v>
      </c>
      <c r="Y165" s="0" t="s">
        <v>103</v>
      </c>
      <c r="Z165" s="0" t="s">
        <v>105</v>
      </c>
      <c r="AA165" s="0" t="s">
        <v>105</v>
      </c>
      <c r="AB165" s="0" t="s">
        <v>105</v>
      </c>
      <c r="AC165" s="0" t="s">
        <v>105</v>
      </c>
      <c r="AD165" s="0" t="s">
        <v>105</v>
      </c>
      <c r="AE165" s="0" t="s">
        <v>105</v>
      </c>
      <c r="AF165" s="0" t="s">
        <v>105</v>
      </c>
      <c r="AG165" s="0" t="s">
        <v>106</v>
      </c>
      <c r="AH165" s="0" t="s">
        <v>358</v>
      </c>
      <c r="AI165" s="0" t="s">
        <v>223</v>
      </c>
      <c r="AJ165" s="0" t="s">
        <v>106</v>
      </c>
      <c r="AK165" s="0" t="s">
        <v>358</v>
      </c>
      <c r="AL165" s="0" t="n">
        <v>21</v>
      </c>
      <c r="AM165" s="0" t="n">
        <v>0</v>
      </c>
      <c r="AN165" s="0" t="s">
        <v>109</v>
      </c>
      <c r="AO165" s="0" t="s">
        <v>110</v>
      </c>
      <c r="AP165" s="0" t="s">
        <v>111</v>
      </c>
      <c r="AQ165" s="0" t="s">
        <v>103</v>
      </c>
      <c r="AR165" s="0" t="s">
        <v>103</v>
      </c>
      <c r="AS165" s="0" t="s">
        <v>105</v>
      </c>
      <c r="AT165" s="0" t="s">
        <v>103</v>
      </c>
      <c r="AU165" s="0" t="s">
        <v>103</v>
      </c>
      <c r="AV165" s="0" t="s">
        <v>105</v>
      </c>
      <c r="AW165" s="0" t="n">
        <v>2</v>
      </c>
      <c r="AX165" s="0" t="s">
        <v>338</v>
      </c>
      <c r="AY165" s="0" t="n">
        <v>2</v>
      </c>
      <c r="AZ165" s="0" t="s">
        <v>1181</v>
      </c>
      <c r="BA165" s="0" t="n">
        <v>2</v>
      </c>
      <c r="BB165" s="0" t="s">
        <v>1106</v>
      </c>
      <c r="BC165" s="0" t="s">
        <v>115</v>
      </c>
      <c r="BD165" s="0" t="s">
        <v>116</v>
      </c>
      <c r="BE165" s="0" t="n">
        <v>177</v>
      </c>
      <c r="BF165" s="0" t="s">
        <v>269</v>
      </c>
      <c r="BG165" s="0" t="s">
        <v>1182</v>
      </c>
      <c r="BH165" s="0" t="s">
        <v>271</v>
      </c>
      <c r="BI165" s="0" t="n">
        <v>-1</v>
      </c>
      <c r="BJ165" s="0" t="s">
        <v>436</v>
      </c>
      <c r="BK165" s="0" t="n">
        <v>605</v>
      </c>
      <c r="BL165" s="0" t="s">
        <v>436</v>
      </c>
      <c r="BN165" s="0" t="s">
        <v>180</v>
      </c>
      <c r="BO165" s="0" t="s">
        <v>715</v>
      </c>
      <c r="BS165" s="0" t="n">
        <v>17</v>
      </c>
      <c r="BZ165" s="0" t="s">
        <v>124</v>
      </c>
      <c r="CC165" s="0" t="s">
        <v>1183</v>
      </c>
      <c r="CH165" s="0" t="s">
        <v>1184</v>
      </c>
      <c r="CJ165" s="0" t="n">
        <v>2.1</v>
      </c>
      <c r="CK165" s="0" t="s">
        <v>202</v>
      </c>
      <c r="CL165" s="0" t="n">
        <v>0</v>
      </c>
      <c r="CM165" s="0" t="s">
        <v>202</v>
      </c>
      <c r="CN165" s="0" t="s">
        <v>1185</v>
      </c>
      <c r="CQ165" s="0" t="s">
        <v>1173</v>
      </c>
    </row>
    <row r="166" customFormat="false" ht="13.8" hidden="false" customHeight="false" outlineLevel="0" collapsed="false">
      <c r="A166" s="0" t="n">
        <v>2539</v>
      </c>
      <c r="B166" s="0" t="s">
        <v>1186</v>
      </c>
      <c r="D166" s="0" t="s">
        <v>96</v>
      </c>
      <c r="E166" s="0" t="s">
        <v>98</v>
      </c>
      <c r="F166" s="0" t="s">
        <v>98</v>
      </c>
      <c r="G166" s="0" t="s">
        <v>98</v>
      </c>
      <c r="H166" s="0" t="s">
        <v>98</v>
      </c>
      <c r="I166" s="0" t="s">
        <v>131</v>
      </c>
      <c r="J166" s="0" t="s">
        <v>131</v>
      </c>
      <c r="M166" s="0" t="s">
        <v>100</v>
      </c>
      <c r="N166" s="0" t="n">
        <v>3</v>
      </c>
      <c r="P166" s="0" t="s">
        <v>857</v>
      </c>
      <c r="Q166" s="0" t="n">
        <v>62</v>
      </c>
      <c r="R166" s="0" t="s">
        <v>102</v>
      </c>
      <c r="S166" s="0" t="s">
        <v>102</v>
      </c>
      <c r="T166" s="0" t="s">
        <v>102</v>
      </c>
      <c r="U166" s="0" t="n">
        <f aca="false">FALSE()</f>
        <v>0</v>
      </c>
      <c r="V166" s="0" t="n">
        <f aca="false">FALSE()</f>
        <v>0</v>
      </c>
      <c r="W166" s="0" t="s">
        <v>103</v>
      </c>
      <c r="X166" s="0" t="s">
        <v>1023</v>
      </c>
      <c r="Y166" s="0" t="s">
        <v>103</v>
      </c>
      <c r="Z166" s="0" t="s">
        <v>105</v>
      </c>
      <c r="AA166" s="0" t="s">
        <v>105</v>
      </c>
      <c r="AB166" s="0" t="s">
        <v>105</v>
      </c>
      <c r="AC166" s="0" t="s">
        <v>105</v>
      </c>
      <c r="AD166" s="0" t="s">
        <v>105</v>
      </c>
      <c r="AE166" s="0" t="s">
        <v>105</v>
      </c>
      <c r="AF166" s="0" t="s">
        <v>105</v>
      </c>
      <c r="AG166" s="0" t="s">
        <v>106</v>
      </c>
      <c r="AH166" s="0" t="s">
        <v>947</v>
      </c>
      <c r="AI166" s="0" t="s">
        <v>108</v>
      </c>
      <c r="AJ166" s="0" t="s">
        <v>106</v>
      </c>
      <c r="AK166" s="0" t="s">
        <v>947</v>
      </c>
      <c r="AL166" s="0" t="n">
        <v>62</v>
      </c>
      <c r="AM166" s="0" t="n">
        <v>0</v>
      </c>
      <c r="AN166" s="0" t="s">
        <v>109</v>
      </c>
      <c r="AO166" s="0" t="s">
        <v>110</v>
      </c>
      <c r="AP166" s="0" t="s">
        <v>111</v>
      </c>
      <c r="AQ166" s="0" t="s">
        <v>105</v>
      </c>
      <c r="AR166" s="0" t="s">
        <v>103</v>
      </c>
      <c r="AS166" s="0" t="s">
        <v>105</v>
      </c>
      <c r="AT166" s="0" t="s">
        <v>105</v>
      </c>
      <c r="AU166" s="0" t="s">
        <v>103</v>
      </c>
      <c r="AV166" s="0" t="s">
        <v>105</v>
      </c>
      <c r="AW166" s="0" t="n">
        <v>2</v>
      </c>
      <c r="AX166" s="0" t="s">
        <v>338</v>
      </c>
      <c r="AY166" s="0" t="n">
        <v>5</v>
      </c>
      <c r="AZ166" s="0" t="s">
        <v>1187</v>
      </c>
      <c r="BA166" s="0" t="n">
        <v>3</v>
      </c>
      <c r="BB166" s="0" t="s">
        <v>378</v>
      </c>
      <c r="BC166" s="0" t="s">
        <v>115</v>
      </c>
      <c r="BD166" s="0" t="s">
        <v>116</v>
      </c>
      <c r="BE166" s="0" t="n">
        <v>-1</v>
      </c>
      <c r="BF166" s="0" t="s">
        <v>269</v>
      </c>
      <c r="BG166" s="0" t="s">
        <v>1188</v>
      </c>
      <c r="BH166" s="0" t="s">
        <v>303</v>
      </c>
      <c r="BI166" s="0" t="n">
        <v>-1</v>
      </c>
      <c r="BJ166" s="0" t="s">
        <v>120</v>
      </c>
      <c r="BK166" s="0" t="n">
        <v>979</v>
      </c>
      <c r="BL166" s="0" t="s">
        <v>121</v>
      </c>
      <c r="BN166" s="0" t="s">
        <v>136</v>
      </c>
      <c r="BO166" s="0" t="s">
        <v>1024</v>
      </c>
      <c r="BZ166" s="0" t="s">
        <v>980</v>
      </c>
      <c r="CC166" s="0" t="s">
        <v>1189</v>
      </c>
      <c r="CF166" s="0" t="s">
        <v>1190</v>
      </c>
      <c r="CH166" s="0" t="s">
        <v>1191</v>
      </c>
      <c r="CJ166" s="0" t="n">
        <v>14.66</v>
      </c>
      <c r="CK166" s="0" t="s">
        <v>202</v>
      </c>
      <c r="CL166" s="0" t="n">
        <v>0</v>
      </c>
      <c r="CM166" s="0" t="s">
        <v>202</v>
      </c>
    </row>
    <row r="167" customFormat="false" ht="13.8" hidden="false" customHeight="false" outlineLevel="0" collapsed="false">
      <c r="A167" s="0" t="n">
        <v>2539</v>
      </c>
      <c r="B167" s="0" t="s">
        <v>1192</v>
      </c>
      <c r="C167" s="0" t="s">
        <v>1193</v>
      </c>
      <c r="D167" s="0" t="s">
        <v>96</v>
      </c>
      <c r="E167" s="0" t="s">
        <v>97</v>
      </c>
      <c r="F167" s="0" t="s">
        <v>97</v>
      </c>
      <c r="G167" s="0" t="s">
        <v>97</v>
      </c>
      <c r="H167" s="0" t="s">
        <v>97</v>
      </c>
      <c r="I167" s="0" t="s">
        <v>131</v>
      </c>
      <c r="J167" s="0" t="s">
        <v>131</v>
      </c>
      <c r="M167" s="0" t="s">
        <v>100</v>
      </c>
      <c r="N167" s="0" t="n">
        <v>3</v>
      </c>
      <c r="P167" s="0" t="s">
        <v>857</v>
      </c>
      <c r="Q167" s="0" t="n">
        <v>62</v>
      </c>
      <c r="R167" s="0" t="s">
        <v>102</v>
      </c>
      <c r="S167" s="0" t="s">
        <v>102</v>
      </c>
      <c r="T167" s="0" t="s">
        <v>102</v>
      </c>
      <c r="U167" s="0" t="n">
        <f aca="false">FALSE()</f>
        <v>0</v>
      </c>
      <c r="V167" s="0" t="n">
        <f aca="false">FALSE()</f>
        <v>0</v>
      </c>
      <c r="W167" s="0" t="s">
        <v>103</v>
      </c>
      <c r="X167" s="0" t="s">
        <v>1023</v>
      </c>
      <c r="Y167" s="0" t="s">
        <v>103</v>
      </c>
      <c r="Z167" s="0" t="s">
        <v>105</v>
      </c>
      <c r="AA167" s="0" t="s">
        <v>105</v>
      </c>
      <c r="AB167" s="0" t="s">
        <v>105</v>
      </c>
      <c r="AC167" s="0" t="s">
        <v>105</v>
      </c>
      <c r="AD167" s="0" t="s">
        <v>105</v>
      </c>
      <c r="AE167" s="0" t="s">
        <v>105</v>
      </c>
      <c r="AF167" s="0" t="s">
        <v>105</v>
      </c>
      <c r="AG167" s="0" t="s">
        <v>106</v>
      </c>
      <c r="AH167" s="0" t="s">
        <v>947</v>
      </c>
      <c r="AI167" s="0" t="s">
        <v>108</v>
      </c>
      <c r="AJ167" s="0" t="s">
        <v>106</v>
      </c>
      <c r="AK167" s="0" t="s">
        <v>947</v>
      </c>
      <c r="AL167" s="0" t="n">
        <v>62</v>
      </c>
      <c r="AM167" s="0" t="n">
        <v>0</v>
      </c>
      <c r="AN167" s="0" t="s">
        <v>109</v>
      </c>
      <c r="AO167" s="0" t="s">
        <v>110</v>
      </c>
      <c r="AP167" s="0" t="s">
        <v>144</v>
      </c>
      <c r="AQ167" s="0" t="s">
        <v>103</v>
      </c>
      <c r="AR167" s="0" t="s">
        <v>103</v>
      </c>
      <c r="AS167" s="0" t="s">
        <v>103</v>
      </c>
      <c r="AT167" s="0" t="s">
        <v>103</v>
      </c>
      <c r="AU167" s="0" t="s">
        <v>103</v>
      </c>
      <c r="AV167" s="0" t="s">
        <v>103</v>
      </c>
      <c r="AW167" s="0" t="n">
        <v>2</v>
      </c>
      <c r="AX167" s="0" t="s">
        <v>338</v>
      </c>
      <c r="AY167" s="0" t="n">
        <v>5</v>
      </c>
      <c r="AZ167" s="0" t="s">
        <v>1187</v>
      </c>
      <c r="BA167" s="0" t="n">
        <v>3</v>
      </c>
      <c r="BB167" s="0" t="s">
        <v>378</v>
      </c>
      <c r="BC167" s="0" t="s">
        <v>115</v>
      </c>
      <c r="BD167" s="0" t="s">
        <v>116</v>
      </c>
      <c r="BE167" s="0" t="n">
        <v>-1</v>
      </c>
      <c r="BF167" s="0" t="s">
        <v>269</v>
      </c>
      <c r="BG167" s="0" t="s">
        <v>1188</v>
      </c>
      <c r="BH167" s="0" t="s">
        <v>303</v>
      </c>
      <c r="BI167" s="0" t="n">
        <v>-1</v>
      </c>
      <c r="BJ167" s="0" t="s">
        <v>120</v>
      </c>
      <c r="BK167" s="0" t="n">
        <v>979</v>
      </c>
      <c r="BL167" s="0" t="s">
        <v>121</v>
      </c>
      <c r="BN167" s="0" t="s">
        <v>136</v>
      </c>
      <c r="BO167" s="0" t="s">
        <v>1024</v>
      </c>
      <c r="BZ167" s="0" t="s">
        <v>980</v>
      </c>
      <c r="CC167" s="0" t="s">
        <v>1189</v>
      </c>
      <c r="CF167" s="0" t="s">
        <v>1190</v>
      </c>
      <c r="CH167" s="0" t="s">
        <v>1191</v>
      </c>
      <c r="CJ167" s="0" t="n">
        <v>14.66</v>
      </c>
      <c r="CK167" s="0" t="s">
        <v>202</v>
      </c>
      <c r="CL167" s="0" t="n">
        <v>0</v>
      </c>
      <c r="CM167" s="0" t="s">
        <v>202</v>
      </c>
    </row>
    <row r="168" customFormat="false" ht="13.8" hidden="false" customHeight="false" outlineLevel="0" collapsed="false">
      <c r="A168" s="0" t="n">
        <v>2369</v>
      </c>
      <c r="B168" s="0" t="s">
        <v>1194</v>
      </c>
      <c r="C168" s="0" t="s">
        <v>1195</v>
      </c>
      <c r="D168" s="0" t="s">
        <v>96</v>
      </c>
      <c r="E168" s="0" t="s">
        <v>97</v>
      </c>
      <c r="F168" s="0" t="s">
        <v>97</v>
      </c>
      <c r="G168" s="0" t="s">
        <v>97</v>
      </c>
      <c r="H168" s="0" t="s">
        <v>97</v>
      </c>
      <c r="I168" s="0" t="s">
        <v>131</v>
      </c>
      <c r="J168" s="0" t="s">
        <v>131</v>
      </c>
      <c r="K168" s="0" t="s">
        <v>100</v>
      </c>
      <c r="L168" s="0" t="s">
        <v>101</v>
      </c>
      <c r="M168" s="0" t="s">
        <v>100</v>
      </c>
      <c r="N168" s="0" t="n">
        <v>1</v>
      </c>
      <c r="Q168" s="0" t="n">
        <v>60</v>
      </c>
      <c r="R168" s="0" t="s">
        <v>102</v>
      </c>
      <c r="S168" s="0" t="s">
        <v>132</v>
      </c>
      <c r="T168" s="0" t="s">
        <v>102</v>
      </c>
      <c r="U168" s="0" t="n">
        <f aca="false">FALSE()</f>
        <v>0</v>
      </c>
      <c r="V168" s="0" t="n">
        <f aca="false">FALSE()</f>
        <v>0</v>
      </c>
      <c r="W168" s="0" t="s">
        <v>105</v>
      </c>
      <c r="Y168" s="0" t="s">
        <v>103</v>
      </c>
      <c r="Z168" s="0" t="s">
        <v>105</v>
      </c>
      <c r="AA168" s="0" t="s">
        <v>105</v>
      </c>
      <c r="AB168" s="0" t="s">
        <v>105</v>
      </c>
      <c r="AC168" s="0" t="s">
        <v>105</v>
      </c>
      <c r="AD168" s="0" t="s">
        <v>105</v>
      </c>
      <c r="AE168" s="0" t="s">
        <v>105</v>
      </c>
      <c r="AF168" s="0" t="s">
        <v>105</v>
      </c>
      <c r="AG168" s="0" t="s">
        <v>106</v>
      </c>
      <c r="AH168" s="0" t="s">
        <v>107</v>
      </c>
      <c r="AI168" s="0" t="s">
        <v>414</v>
      </c>
      <c r="AJ168" s="0" t="s">
        <v>106</v>
      </c>
      <c r="AK168" s="0" t="s">
        <v>107</v>
      </c>
      <c r="AL168" s="0" t="n">
        <v>60</v>
      </c>
      <c r="AM168" s="0" t="n">
        <v>0</v>
      </c>
      <c r="AN168" s="0" t="s">
        <v>109</v>
      </c>
      <c r="AO168" s="0" t="s">
        <v>110</v>
      </c>
      <c r="AP168" s="0" t="s">
        <v>111</v>
      </c>
      <c r="AQ168" s="0" t="s">
        <v>103</v>
      </c>
      <c r="AR168" s="0" t="s">
        <v>103</v>
      </c>
      <c r="AS168" s="0" t="s">
        <v>103</v>
      </c>
      <c r="AT168" s="0" t="s">
        <v>103</v>
      </c>
      <c r="AU168" s="0" t="s">
        <v>103</v>
      </c>
      <c r="AV168" s="0" t="s">
        <v>103</v>
      </c>
      <c r="AW168" s="0" t="n">
        <v>1</v>
      </c>
      <c r="AX168" s="0" t="s">
        <v>116</v>
      </c>
      <c r="AY168" s="0" t="n">
        <v>2</v>
      </c>
      <c r="AZ168" s="0" t="s">
        <v>460</v>
      </c>
      <c r="BA168" s="0" t="n">
        <v>2</v>
      </c>
      <c r="BB168" s="0" t="s">
        <v>451</v>
      </c>
      <c r="BC168" s="0" t="s">
        <v>115</v>
      </c>
      <c r="BD168" s="0" t="s">
        <v>116</v>
      </c>
      <c r="BE168" s="0" t="n">
        <v>6</v>
      </c>
      <c r="BF168" s="0" t="s">
        <v>116</v>
      </c>
      <c r="BG168" s="0" t="s">
        <v>461</v>
      </c>
      <c r="BH168" s="0" t="s">
        <v>348</v>
      </c>
      <c r="BI168" s="0" t="n">
        <v>114</v>
      </c>
      <c r="BJ168" s="0" t="s">
        <v>436</v>
      </c>
      <c r="BK168" s="0" t="n">
        <v>2769</v>
      </c>
      <c r="BL168" s="0" t="s">
        <v>436</v>
      </c>
      <c r="BM168" s="0" t="n">
        <v>0.8</v>
      </c>
      <c r="BN168" s="0" t="s">
        <v>159</v>
      </c>
      <c r="BO168" s="0" t="s">
        <v>697</v>
      </c>
      <c r="BP168" s="0" t="n">
        <v>4.5</v>
      </c>
      <c r="BR168" s="0" t="n">
        <v>19.7</v>
      </c>
      <c r="BS168" s="0" t="n">
        <v>8.3</v>
      </c>
      <c r="BT168" s="0" t="n">
        <v>15.9</v>
      </c>
      <c r="BU168" s="0" t="n">
        <v>0.3</v>
      </c>
      <c r="BV168" s="0" t="n">
        <v>49</v>
      </c>
      <c r="BW168" s="0" t="n">
        <v>23</v>
      </c>
      <c r="BX168" s="0" t="n">
        <v>3.5</v>
      </c>
      <c r="BY168" s="0" t="n">
        <v>1.22</v>
      </c>
      <c r="BZ168" s="0" t="s">
        <v>189</v>
      </c>
      <c r="CA168" s="0" t="n">
        <v>30.6</v>
      </c>
      <c r="CB168" s="0" t="n">
        <v>10.6</v>
      </c>
      <c r="CC168" s="0" t="s">
        <v>1090</v>
      </c>
      <c r="CD168" s="0" t="n">
        <v>536</v>
      </c>
      <c r="CE168" s="0" t="n">
        <v>95.6</v>
      </c>
      <c r="CF168" s="0" t="s">
        <v>126</v>
      </c>
      <c r="CG168" s="0" t="n">
        <v>141</v>
      </c>
      <c r="CH168" s="0" t="s">
        <v>1196</v>
      </c>
      <c r="CI168" s="0" t="n">
        <v>7.2</v>
      </c>
      <c r="CJ168" s="0" t="n">
        <v>11.93</v>
      </c>
      <c r="CK168" s="0" t="s">
        <v>202</v>
      </c>
      <c r="CL168" s="0" t="n">
        <v>0</v>
      </c>
      <c r="CM168" s="0" t="s">
        <v>128</v>
      </c>
      <c r="CQ168" s="0" t="s">
        <v>1197</v>
      </c>
    </row>
    <row r="169" customFormat="false" ht="13.8" hidden="false" customHeight="false" outlineLevel="0" collapsed="false">
      <c r="A169" s="0" t="n">
        <v>2075</v>
      </c>
      <c r="B169" s="0" t="s">
        <v>1198</v>
      </c>
      <c r="C169" s="0" t="s">
        <v>1199</v>
      </c>
      <c r="D169" s="0" t="s">
        <v>96</v>
      </c>
      <c r="E169" s="0" t="s">
        <v>97</v>
      </c>
      <c r="F169" s="0" t="s">
        <v>97</v>
      </c>
      <c r="G169" s="0" t="s">
        <v>97</v>
      </c>
      <c r="H169" s="0" t="s">
        <v>98</v>
      </c>
      <c r="I169" s="0" t="s">
        <v>131</v>
      </c>
      <c r="J169" s="0" t="s">
        <v>131</v>
      </c>
      <c r="K169" s="0" t="s">
        <v>100</v>
      </c>
      <c r="L169" s="0" t="s">
        <v>101</v>
      </c>
      <c r="M169" s="0" t="s">
        <v>100</v>
      </c>
      <c r="N169" s="0" t="n">
        <v>1</v>
      </c>
      <c r="Q169" s="0" t="n">
        <v>55</v>
      </c>
      <c r="R169" s="0" t="s">
        <v>102</v>
      </c>
      <c r="S169" s="0" t="s">
        <v>132</v>
      </c>
      <c r="T169" s="0" t="s">
        <v>102</v>
      </c>
      <c r="U169" s="0" t="n">
        <f aca="false">FALSE()</f>
        <v>0</v>
      </c>
      <c r="V169" s="0" t="n">
        <f aca="false">FALSE()</f>
        <v>0</v>
      </c>
      <c r="W169" s="0" t="s">
        <v>105</v>
      </c>
      <c r="Y169" s="0" t="s">
        <v>103</v>
      </c>
      <c r="Z169" s="0" t="s">
        <v>105</v>
      </c>
      <c r="AA169" s="0" t="s">
        <v>105</v>
      </c>
      <c r="AB169" s="0" t="s">
        <v>105</v>
      </c>
      <c r="AC169" s="0" t="s">
        <v>105</v>
      </c>
      <c r="AD169" s="0" t="s">
        <v>105</v>
      </c>
      <c r="AE169" s="0" t="s">
        <v>105</v>
      </c>
      <c r="AF169" s="0" t="s">
        <v>105</v>
      </c>
      <c r="AG169" s="0" t="s">
        <v>106</v>
      </c>
      <c r="AH169" s="0" t="s">
        <v>194</v>
      </c>
      <c r="AI169" s="0" t="s">
        <v>223</v>
      </c>
      <c r="AJ169" s="0" t="s">
        <v>106</v>
      </c>
      <c r="AK169" s="0" t="s">
        <v>194</v>
      </c>
      <c r="AL169" s="0" t="n">
        <v>55</v>
      </c>
      <c r="AM169" s="0" t="n">
        <v>0</v>
      </c>
      <c r="AN169" s="0" t="s">
        <v>109</v>
      </c>
      <c r="AO169" s="0" t="s">
        <v>110</v>
      </c>
      <c r="AP169" s="0" t="s">
        <v>111</v>
      </c>
      <c r="AQ169" s="0" t="s">
        <v>103</v>
      </c>
      <c r="AR169" s="0" t="s">
        <v>103</v>
      </c>
      <c r="AS169" s="0" t="s">
        <v>105</v>
      </c>
      <c r="AT169" s="0" t="s">
        <v>103</v>
      </c>
      <c r="AU169" s="0" t="s">
        <v>103</v>
      </c>
      <c r="AV169" s="0" t="s">
        <v>105</v>
      </c>
      <c r="AW169" s="0" t="n">
        <v>2</v>
      </c>
      <c r="AX169" s="0" t="s">
        <v>338</v>
      </c>
      <c r="AY169" s="0" t="n">
        <v>4</v>
      </c>
      <c r="AZ169" s="0" t="s">
        <v>1200</v>
      </c>
      <c r="BA169" s="0" t="n">
        <v>4</v>
      </c>
      <c r="BB169" s="0" t="s">
        <v>340</v>
      </c>
      <c r="BC169" s="0" t="s">
        <v>169</v>
      </c>
      <c r="BD169" s="0" t="s">
        <v>116</v>
      </c>
      <c r="BE169" s="0" t="n">
        <v>5</v>
      </c>
      <c r="BF169" s="0" t="s">
        <v>269</v>
      </c>
      <c r="BG169" s="0" t="s">
        <v>270</v>
      </c>
      <c r="BH169" s="0" t="s">
        <v>271</v>
      </c>
      <c r="BI169" s="0" t="n">
        <v>-1</v>
      </c>
      <c r="BJ169" s="0" t="s">
        <v>120</v>
      </c>
      <c r="BK169" s="0" t="n">
        <v>386</v>
      </c>
      <c r="BL169" s="0" t="s">
        <v>272</v>
      </c>
      <c r="BM169" s="0" t="n">
        <v>0</v>
      </c>
      <c r="BN169" s="0" t="s">
        <v>1064</v>
      </c>
      <c r="BO169" s="0" t="s">
        <v>273</v>
      </c>
      <c r="BP169" s="0" t="n">
        <v>0</v>
      </c>
      <c r="BR169" s="0" t="n">
        <v>14</v>
      </c>
      <c r="BS169" s="0" t="n">
        <v>59.6</v>
      </c>
      <c r="BT169" s="0" t="n">
        <v>5.3</v>
      </c>
      <c r="BU169" s="0" t="n">
        <v>0</v>
      </c>
      <c r="BV169" s="0" t="n">
        <v>463</v>
      </c>
      <c r="BW169" s="0" t="n">
        <v>477</v>
      </c>
      <c r="BX169" s="0" t="n">
        <v>2.7</v>
      </c>
      <c r="BY169" s="0" t="n">
        <v>1.14</v>
      </c>
      <c r="BZ169" s="0" t="s">
        <v>160</v>
      </c>
      <c r="CA169" s="0" t="n">
        <v>19.3</v>
      </c>
      <c r="CB169" s="0" t="n">
        <v>6.6</v>
      </c>
      <c r="CC169" s="0" t="s">
        <v>1201</v>
      </c>
      <c r="CE169" s="0" t="n">
        <v>93.7</v>
      </c>
      <c r="CF169" s="0" t="s">
        <v>1202</v>
      </c>
      <c r="CG169" s="0" t="n">
        <v>47</v>
      </c>
      <c r="CH169" s="0" t="s">
        <v>1203</v>
      </c>
      <c r="CI169" s="0" t="n">
        <v>5.7</v>
      </c>
      <c r="CJ169" s="0" t="n">
        <v>16.66</v>
      </c>
      <c r="CK169" s="0" t="s">
        <v>202</v>
      </c>
      <c r="CL169" s="0" t="n">
        <v>0</v>
      </c>
      <c r="CM169" s="0" t="s">
        <v>202</v>
      </c>
      <c r="CO169" s="0" t="s">
        <v>1204</v>
      </c>
      <c r="CQ169" s="0" t="s">
        <v>1205</v>
      </c>
    </row>
    <row r="170" customFormat="false" ht="13.8" hidden="false" customHeight="false" outlineLevel="0" collapsed="false">
      <c r="A170" s="0" t="n">
        <v>2330</v>
      </c>
      <c r="B170" s="0" t="s">
        <v>1206</v>
      </c>
      <c r="C170" s="0" t="s">
        <v>1207</v>
      </c>
      <c r="D170" s="0" t="s">
        <v>96</v>
      </c>
      <c r="E170" s="0" t="s">
        <v>97</v>
      </c>
      <c r="F170" s="0" t="s">
        <v>97</v>
      </c>
      <c r="G170" s="0" t="s">
        <v>97</v>
      </c>
      <c r="H170" s="0" t="s">
        <v>98</v>
      </c>
      <c r="I170" s="0" t="s">
        <v>131</v>
      </c>
      <c r="J170" s="0" t="s">
        <v>131</v>
      </c>
      <c r="K170" s="0" t="s">
        <v>576</v>
      </c>
      <c r="L170" s="0" t="s">
        <v>101</v>
      </c>
      <c r="M170" s="0" t="s">
        <v>576</v>
      </c>
      <c r="N170" s="0" t="n">
        <v>1</v>
      </c>
      <c r="Q170" s="0" t="n">
        <v>72</v>
      </c>
      <c r="R170" s="0" t="s">
        <v>102</v>
      </c>
      <c r="S170" s="0" t="s">
        <v>102</v>
      </c>
      <c r="T170" s="0" t="s">
        <v>132</v>
      </c>
      <c r="U170" s="0" t="n">
        <f aca="false">FALSE()</f>
        <v>0</v>
      </c>
      <c r="V170" s="0" t="n">
        <f aca="false">FALSE()</f>
        <v>0</v>
      </c>
      <c r="W170" s="0" t="s">
        <v>105</v>
      </c>
      <c r="Y170" s="0" t="s">
        <v>103</v>
      </c>
      <c r="Z170" s="0" t="s">
        <v>105</v>
      </c>
      <c r="AA170" s="0" t="s">
        <v>105</v>
      </c>
      <c r="AB170" s="0" t="s">
        <v>105</v>
      </c>
      <c r="AC170" s="0" t="s">
        <v>105</v>
      </c>
      <c r="AD170" s="0" t="s">
        <v>105</v>
      </c>
      <c r="AE170" s="0" t="s">
        <v>103</v>
      </c>
      <c r="AF170" s="0" t="s">
        <v>103</v>
      </c>
      <c r="AG170" s="0" t="s">
        <v>106</v>
      </c>
      <c r="AH170" s="0" t="s">
        <v>358</v>
      </c>
      <c r="AI170" s="0" t="s">
        <v>223</v>
      </c>
      <c r="AJ170" s="0" t="s">
        <v>106</v>
      </c>
      <c r="AK170" s="0" t="s">
        <v>358</v>
      </c>
      <c r="AL170" s="0" t="n">
        <v>72</v>
      </c>
      <c r="AM170" s="0" t="n">
        <v>0</v>
      </c>
      <c r="AN170" s="0" t="s">
        <v>359</v>
      </c>
      <c r="AO170" s="0" t="s">
        <v>110</v>
      </c>
      <c r="AP170" s="0" t="s">
        <v>144</v>
      </c>
      <c r="AQ170" s="0" t="s">
        <v>103</v>
      </c>
      <c r="AR170" s="0" t="s">
        <v>103</v>
      </c>
      <c r="AS170" s="0" t="s">
        <v>105</v>
      </c>
      <c r="AT170" s="0" t="s">
        <v>103</v>
      </c>
      <c r="AU170" s="0" t="s">
        <v>103</v>
      </c>
      <c r="AV170" s="0" t="s">
        <v>105</v>
      </c>
      <c r="AW170" s="0" t="n">
        <v>1</v>
      </c>
      <c r="AX170" s="0" t="s">
        <v>116</v>
      </c>
      <c r="AY170" s="0" t="n">
        <v>1</v>
      </c>
      <c r="AZ170" s="0" t="s">
        <v>282</v>
      </c>
      <c r="BA170" s="0" t="n">
        <v>1</v>
      </c>
      <c r="BB170" s="0" t="s">
        <v>549</v>
      </c>
      <c r="BF170" s="0" t="s">
        <v>116</v>
      </c>
      <c r="BG170" s="0" t="s">
        <v>282</v>
      </c>
      <c r="BH170" s="0" t="s">
        <v>549</v>
      </c>
      <c r="BI170" s="0" t="n">
        <v>-1</v>
      </c>
      <c r="BJ170" s="0" t="s">
        <v>120</v>
      </c>
      <c r="BK170" s="0" t="n">
        <v>107</v>
      </c>
      <c r="BL170" s="0" t="s">
        <v>121</v>
      </c>
      <c r="BM170" s="0" t="n">
        <v>2.6</v>
      </c>
      <c r="BO170" s="0" t="s">
        <v>259</v>
      </c>
      <c r="BP170" s="0" t="n">
        <v>0</v>
      </c>
      <c r="BR170" s="0" t="n">
        <v>15.3</v>
      </c>
      <c r="BS170" s="0" t="n">
        <v>9.3</v>
      </c>
      <c r="BT170" s="0" t="n">
        <v>28.8</v>
      </c>
      <c r="BU170" s="0" t="n">
        <v>0.6</v>
      </c>
      <c r="BV170" s="0" t="n">
        <v>36</v>
      </c>
      <c r="BW170" s="0" t="n">
        <v>31</v>
      </c>
      <c r="BX170" s="0" t="n">
        <v>3.8</v>
      </c>
      <c r="BY170" s="0" t="n">
        <v>1.66</v>
      </c>
      <c r="BZ170" s="0" t="s">
        <v>293</v>
      </c>
      <c r="CA170" s="0" t="n">
        <v>23.3</v>
      </c>
      <c r="CB170" s="0" t="n">
        <v>7.2</v>
      </c>
      <c r="CC170" s="0" t="s">
        <v>1208</v>
      </c>
      <c r="CD170" s="0" t="n">
        <v>398</v>
      </c>
      <c r="CE170" s="0" t="n">
        <v>82</v>
      </c>
      <c r="CF170" s="0" t="s">
        <v>1209</v>
      </c>
      <c r="CG170" s="0" t="n">
        <v>42</v>
      </c>
      <c r="CH170" s="0" t="s">
        <v>1210</v>
      </c>
      <c r="CI170" s="0" t="n">
        <v>6.6</v>
      </c>
      <c r="CJ170" s="0" t="n">
        <v>12.44</v>
      </c>
      <c r="CK170" s="0" t="s">
        <v>202</v>
      </c>
      <c r="CL170" s="0" t="n">
        <v>0</v>
      </c>
      <c r="CM170" s="0" t="s">
        <v>202</v>
      </c>
      <c r="CN170" s="0" t="s">
        <v>1211</v>
      </c>
      <c r="CQ170" s="0" t="s">
        <v>1212</v>
      </c>
    </row>
    <row r="171" customFormat="false" ht="13.8" hidden="false" customHeight="false" outlineLevel="0" collapsed="false">
      <c r="A171" s="0" t="n">
        <v>2540</v>
      </c>
      <c r="C171" s="0" t="s">
        <v>1213</v>
      </c>
      <c r="D171" s="0" t="s">
        <v>96</v>
      </c>
      <c r="E171" s="0" t="s">
        <v>97</v>
      </c>
      <c r="F171" s="0" t="s">
        <v>98</v>
      </c>
      <c r="G171" s="0" t="s">
        <v>97</v>
      </c>
      <c r="H171" s="0" t="s">
        <v>98</v>
      </c>
      <c r="I171" s="0" t="s">
        <v>131</v>
      </c>
      <c r="J171" s="0" t="s">
        <v>131</v>
      </c>
      <c r="K171" s="0" t="s">
        <v>314</v>
      </c>
      <c r="L171" s="0" t="s">
        <v>315</v>
      </c>
      <c r="M171" s="0" t="s">
        <v>316</v>
      </c>
      <c r="N171" s="0" t="n">
        <v>1</v>
      </c>
      <c r="Q171" s="0" t="n">
        <v>56</v>
      </c>
      <c r="R171" s="0" t="s">
        <v>102</v>
      </c>
      <c r="S171" s="0" t="s">
        <v>132</v>
      </c>
      <c r="T171" s="0" t="s">
        <v>102</v>
      </c>
      <c r="U171" s="0" t="n">
        <f aca="false">FALSE()</f>
        <v>0</v>
      </c>
      <c r="V171" s="0" t="n">
        <f aca="false">FALSE()</f>
        <v>0</v>
      </c>
      <c r="W171" s="0" t="s">
        <v>105</v>
      </c>
      <c r="Y171" s="0" t="s">
        <v>103</v>
      </c>
      <c r="Z171" s="0" t="s">
        <v>105</v>
      </c>
      <c r="AA171" s="0" t="s">
        <v>105</v>
      </c>
      <c r="AB171" s="0" t="s">
        <v>105</v>
      </c>
      <c r="AC171" s="0" t="s">
        <v>105</v>
      </c>
      <c r="AD171" s="0" t="s">
        <v>105</v>
      </c>
      <c r="AE171" s="0" t="s">
        <v>105</v>
      </c>
      <c r="AF171" s="0" t="s">
        <v>105</v>
      </c>
      <c r="AG171" s="0" t="s">
        <v>106</v>
      </c>
      <c r="AH171" s="0" t="s">
        <v>107</v>
      </c>
      <c r="AI171" s="0" t="s">
        <v>164</v>
      </c>
      <c r="AJ171" s="0" t="s">
        <v>106</v>
      </c>
      <c r="AK171" s="0" t="s">
        <v>107</v>
      </c>
      <c r="AL171" s="0" t="n">
        <v>56</v>
      </c>
      <c r="AM171" s="0" t="n">
        <v>0</v>
      </c>
      <c r="AN171" s="0" t="s">
        <v>109</v>
      </c>
      <c r="AO171" s="0" t="s">
        <v>110</v>
      </c>
      <c r="AP171" s="0" t="s">
        <v>111</v>
      </c>
      <c r="AQ171" s="0" t="s">
        <v>103</v>
      </c>
      <c r="AR171" s="0" t="s">
        <v>105</v>
      </c>
      <c r="AS171" s="0" t="s">
        <v>105</v>
      </c>
      <c r="AT171" s="0" t="s">
        <v>103</v>
      </c>
      <c r="AU171" s="0" t="s">
        <v>105</v>
      </c>
      <c r="AV171" s="0" t="s">
        <v>105</v>
      </c>
      <c r="AW171" s="0" t="n">
        <v>1</v>
      </c>
      <c r="AX171" s="0" t="s">
        <v>116</v>
      </c>
      <c r="AY171" s="0" t="n">
        <v>2</v>
      </c>
      <c r="AZ171" s="0" t="s">
        <v>450</v>
      </c>
      <c r="BA171" s="0" t="n">
        <v>3</v>
      </c>
      <c r="BB171" s="0" t="s">
        <v>688</v>
      </c>
      <c r="BC171" s="0" t="s">
        <v>169</v>
      </c>
      <c r="BD171" s="0" t="s">
        <v>116</v>
      </c>
      <c r="BE171" s="0" t="n">
        <v>6</v>
      </c>
      <c r="BF171" s="0" t="s">
        <v>116</v>
      </c>
      <c r="BG171" s="0" t="s">
        <v>452</v>
      </c>
      <c r="BH171" s="0" t="s">
        <v>348</v>
      </c>
      <c r="BI171" s="0" t="n">
        <v>111</v>
      </c>
      <c r="BJ171" s="0" t="s">
        <v>436</v>
      </c>
      <c r="BK171" s="0" t="n">
        <v>1389</v>
      </c>
      <c r="BL171" s="0" t="s">
        <v>436</v>
      </c>
      <c r="BM171" s="0" t="n">
        <v>0.8</v>
      </c>
      <c r="BN171" s="0" t="s">
        <v>219</v>
      </c>
      <c r="BP171" s="0" t="n">
        <v>0</v>
      </c>
      <c r="BR171" s="0" t="n">
        <v>25.6</v>
      </c>
      <c r="BS171" s="0" t="n">
        <v>0</v>
      </c>
      <c r="BT171" s="0" t="n">
        <v>0</v>
      </c>
      <c r="BU171" s="0" t="n">
        <v>0.7</v>
      </c>
      <c r="BV171" s="0" t="n">
        <v>27</v>
      </c>
      <c r="BW171" s="0" t="n">
        <v>16</v>
      </c>
      <c r="BX171" s="0" t="n">
        <v>3.4</v>
      </c>
      <c r="BY171" s="0" t="n">
        <v>0.97</v>
      </c>
      <c r="BZ171" s="0" t="s">
        <v>124</v>
      </c>
      <c r="CA171" s="0" t="n">
        <v>11.1</v>
      </c>
      <c r="CB171" s="0" t="n">
        <v>3.7</v>
      </c>
      <c r="CC171" s="0" t="s">
        <v>207</v>
      </c>
      <c r="CD171" s="0" t="n">
        <v>314</v>
      </c>
      <c r="CE171" s="0" t="n">
        <v>95.7</v>
      </c>
      <c r="CF171" s="0" t="s">
        <v>126</v>
      </c>
      <c r="CG171" s="0" t="n">
        <v>20</v>
      </c>
      <c r="CH171" s="0" t="s">
        <v>1214</v>
      </c>
      <c r="CI171" s="0" t="n">
        <v>7.1</v>
      </c>
      <c r="CJ171" s="0" t="n">
        <v>13.26</v>
      </c>
      <c r="CK171" s="0" t="s">
        <v>128</v>
      </c>
      <c r="CM171" s="0" t="s">
        <v>128</v>
      </c>
      <c r="CQ171" s="0" t="s">
        <v>1215</v>
      </c>
    </row>
    <row r="172" customFormat="false" ht="13.8" hidden="false" customHeight="false" outlineLevel="0" collapsed="false">
      <c r="A172" s="0" t="n">
        <v>2540</v>
      </c>
      <c r="B172" s="0" t="s">
        <v>1216</v>
      </c>
      <c r="D172" s="0" t="s">
        <v>96</v>
      </c>
      <c r="E172" s="0" t="s">
        <v>97</v>
      </c>
      <c r="F172" s="0" t="s">
        <v>97</v>
      </c>
      <c r="G172" s="0" t="s">
        <v>98</v>
      </c>
      <c r="H172" s="0" t="s">
        <v>98</v>
      </c>
      <c r="I172" s="0" t="s">
        <v>131</v>
      </c>
      <c r="J172" s="0" t="s">
        <v>131</v>
      </c>
      <c r="K172" s="0" t="s">
        <v>314</v>
      </c>
      <c r="L172" s="0" t="s">
        <v>315</v>
      </c>
      <c r="M172" s="0" t="s">
        <v>316</v>
      </c>
      <c r="N172" s="0" t="n">
        <v>1</v>
      </c>
      <c r="Q172" s="0" t="n">
        <v>56</v>
      </c>
      <c r="R172" s="0" t="s">
        <v>102</v>
      </c>
      <c r="S172" s="0" t="s">
        <v>132</v>
      </c>
      <c r="T172" s="0" t="s">
        <v>102</v>
      </c>
      <c r="U172" s="0" t="n">
        <f aca="false">FALSE()</f>
        <v>0</v>
      </c>
      <c r="V172" s="0" t="n">
        <f aca="false">FALSE()</f>
        <v>0</v>
      </c>
      <c r="W172" s="0" t="s">
        <v>105</v>
      </c>
      <c r="Y172" s="0" t="s">
        <v>103</v>
      </c>
      <c r="Z172" s="0" t="s">
        <v>105</v>
      </c>
      <c r="AA172" s="0" t="s">
        <v>105</v>
      </c>
      <c r="AB172" s="0" t="s">
        <v>105</v>
      </c>
      <c r="AC172" s="0" t="s">
        <v>105</v>
      </c>
      <c r="AD172" s="0" t="s">
        <v>105</v>
      </c>
      <c r="AE172" s="0" t="s">
        <v>105</v>
      </c>
      <c r="AF172" s="0" t="s">
        <v>105</v>
      </c>
      <c r="AG172" s="0" t="s">
        <v>106</v>
      </c>
      <c r="AH172" s="0" t="s">
        <v>107</v>
      </c>
      <c r="AI172" s="0" t="s">
        <v>164</v>
      </c>
      <c r="AJ172" s="0" t="s">
        <v>106</v>
      </c>
      <c r="AK172" s="0" t="s">
        <v>107</v>
      </c>
      <c r="AL172" s="0" t="n">
        <v>56</v>
      </c>
      <c r="AM172" s="0" t="n">
        <v>0</v>
      </c>
      <c r="AN172" s="0" t="s">
        <v>109</v>
      </c>
      <c r="AO172" s="0" t="s">
        <v>110</v>
      </c>
      <c r="AP172" s="0" t="s">
        <v>144</v>
      </c>
      <c r="AQ172" s="0" t="s">
        <v>105</v>
      </c>
      <c r="AR172" s="0" t="s">
        <v>103</v>
      </c>
      <c r="AS172" s="0" t="s">
        <v>105</v>
      </c>
      <c r="AT172" s="0" t="s">
        <v>105</v>
      </c>
      <c r="AU172" s="0" t="s">
        <v>103</v>
      </c>
      <c r="AV172" s="0" t="s">
        <v>105</v>
      </c>
      <c r="AW172" s="0" t="n">
        <v>1</v>
      </c>
      <c r="AX172" s="0" t="s">
        <v>116</v>
      </c>
      <c r="AY172" s="0" t="n">
        <v>2</v>
      </c>
      <c r="AZ172" s="0" t="s">
        <v>450</v>
      </c>
      <c r="BA172" s="0" t="n">
        <v>3</v>
      </c>
      <c r="BB172" s="0" t="s">
        <v>688</v>
      </c>
      <c r="BC172" s="0" t="s">
        <v>169</v>
      </c>
      <c r="BD172" s="0" t="s">
        <v>116</v>
      </c>
      <c r="BE172" s="0" t="n">
        <v>6</v>
      </c>
      <c r="BF172" s="0" t="s">
        <v>116</v>
      </c>
      <c r="BG172" s="0" t="s">
        <v>452</v>
      </c>
      <c r="BH172" s="0" t="s">
        <v>348</v>
      </c>
      <c r="BI172" s="0" t="n">
        <v>111</v>
      </c>
      <c r="BJ172" s="0" t="s">
        <v>436</v>
      </c>
      <c r="BK172" s="0" t="n">
        <v>1389</v>
      </c>
      <c r="BL172" s="0" t="s">
        <v>436</v>
      </c>
      <c r="BM172" s="0" t="n">
        <v>0.8</v>
      </c>
      <c r="BN172" s="0" t="s">
        <v>219</v>
      </c>
      <c r="BP172" s="0" t="n">
        <v>0</v>
      </c>
      <c r="BR172" s="0" t="n">
        <v>25.6</v>
      </c>
      <c r="BS172" s="0" t="n">
        <v>0</v>
      </c>
      <c r="BT172" s="0" t="n">
        <v>0</v>
      </c>
      <c r="BU172" s="0" t="n">
        <v>0.7</v>
      </c>
      <c r="BV172" s="0" t="n">
        <v>27</v>
      </c>
      <c r="BW172" s="0" t="n">
        <v>16</v>
      </c>
      <c r="BX172" s="0" t="n">
        <v>3.4</v>
      </c>
      <c r="BY172" s="0" t="n">
        <v>0.97</v>
      </c>
      <c r="BZ172" s="0" t="s">
        <v>124</v>
      </c>
      <c r="CA172" s="0" t="n">
        <v>11.1</v>
      </c>
      <c r="CB172" s="0" t="n">
        <v>3.7</v>
      </c>
      <c r="CC172" s="0" t="s">
        <v>207</v>
      </c>
      <c r="CD172" s="0" t="n">
        <v>314</v>
      </c>
      <c r="CE172" s="0" t="n">
        <v>95.7</v>
      </c>
      <c r="CF172" s="0" t="s">
        <v>126</v>
      </c>
      <c r="CG172" s="0" t="n">
        <v>20</v>
      </c>
      <c r="CH172" s="0" t="s">
        <v>1214</v>
      </c>
      <c r="CI172" s="0" t="n">
        <v>7.1</v>
      </c>
      <c r="CJ172" s="0" t="n">
        <v>13.26</v>
      </c>
      <c r="CK172" s="0" t="s">
        <v>128</v>
      </c>
      <c r="CM172" s="0" t="s">
        <v>128</v>
      </c>
      <c r="CQ172" s="0" t="s">
        <v>1215</v>
      </c>
    </row>
    <row r="173" customFormat="false" ht="13.8" hidden="false" customHeight="false" outlineLevel="0" collapsed="false">
      <c r="A173" s="0" t="n">
        <v>2373</v>
      </c>
      <c r="B173" s="0" t="s">
        <v>1217</v>
      </c>
      <c r="C173" s="0" t="s">
        <v>1218</v>
      </c>
      <c r="D173" s="0" t="s">
        <v>96</v>
      </c>
      <c r="E173" s="0" t="s">
        <v>97</v>
      </c>
      <c r="F173" s="0" t="s">
        <v>97</v>
      </c>
      <c r="G173" s="0" t="s">
        <v>97</v>
      </c>
      <c r="H173" s="0" t="s">
        <v>98</v>
      </c>
      <c r="I173" s="0" t="s">
        <v>131</v>
      </c>
      <c r="J173" s="0" t="s">
        <v>131</v>
      </c>
      <c r="M173" s="0" t="s">
        <v>100</v>
      </c>
      <c r="N173" s="0" t="n">
        <v>4</v>
      </c>
      <c r="Q173" s="0" t="n">
        <v>72</v>
      </c>
      <c r="R173" s="0" t="s">
        <v>102</v>
      </c>
      <c r="S173" s="0" t="s">
        <v>132</v>
      </c>
      <c r="T173" s="0" t="s">
        <v>102</v>
      </c>
      <c r="U173" s="0" t="n">
        <f aca="false">FALSE()</f>
        <v>0</v>
      </c>
      <c r="V173" s="0" t="n">
        <f aca="false">FALSE()</f>
        <v>0</v>
      </c>
      <c r="W173" s="0" t="s">
        <v>105</v>
      </c>
      <c r="Y173" s="0" t="s">
        <v>105</v>
      </c>
      <c r="Z173" s="0" t="s">
        <v>105</v>
      </c>
      <c r="AA173" s="0" t="s">
        <v>105</v>
      </c>
      <c r="AB173" s="0" t="s">
        <v>105</v>
      </c>
      <c r="AC173" s="0" t="s">
        <v>105</v>
      </c>
      <c r="AD173" s="0" t="s">
        <v>105</v>
      </c>
      <c r="AE173" s="0" t="s">
        <v>105</v>
      </c>
      <c r="AF173" s="0" t="s">
        <v>105</v>
      </c>
      <c r="AG173" s="0" t="s">
        <v>106</v>
      </c>
      <c r="AH173" s="0" t="s">
        <v>107</v>
      </c>
      <c r="AI173" s="0" t="s">
        <v>414</v>
      </c>
      <c r="AJ173" s="0" t="s">
        <v>106</v>
      </c>
      <c r="AK173" s="0" t="s">
        <v>107</v>
      </c>
      <c r="AL173" s="0" t="n">
        <v>72</v>
      </c>
      <c r="AM173" s="0" t="n">
        <v>0</v>
      </c>
      <c r="AN173" s="0" t="s">
        <v>109</v>
      </c>
      <c r="AO173" s="0" t="s">
        <v>110</v>
      </c>
      <c r="AP173" s="0" t="s">
        <v>144</v>
      </c>
      <c r="AQ173" s="0" t="s">
        <v>103</v>
      </c>
      <c r="AR173" s="0" t="s">
        <v>103</v>
      </c>
      <c r="AS173" s="0" t="s">
        <v>105</v>
      </c>
      <c r="AT173" s="0" t="s">
        <v>103</v>
      </c>
      <c r="AU173" s="0" t="s">
        <v>103</v>
      </c>
      <c r="AV173" s="0" t="s">
        <v>105</v>
      </c>
      <c r="AW173" s="0" t="n">
        <v>1</v>
      </c>
      <c r="AX173" s="0" t="s">
        <v>172</v>
      </c>
      <c r="AY173" s="0" t="n">
        <v>1</v>
      </c>
      <c r="AZ173" s="0" t="s">
        <v>226</v>
      </c>
      <c r="BA173" s="0" t="n">
        <v>1</v>
      </c>
      <c r="BB173" s="0" t="s">
        <v>172</v>
      </c>
      <c r="BF173" s="0" t="s">
        <v>172</v>
      </c>
      <c r="BG173" s="0" t="s">
        <v>226</v>
      </c>
      <c r="BH173" s="0" t="s">
        <v>172</v>
      </c>
      <c r="BI173" s="0" t="n">
        <v>-1</v>
      </c>
      <c r="BJ173" s="0" t="s">
        <v>120</v>
      </c>
      <c r="BK173" s="0" t="n">
        <v>33</v>
      </c>
      <c r="BL173" s="0" t="s">
        <v>121</v>
      </c>
      <c r="BN173" s="0" t="s">
        <v>215</v>
      </c>
      <c r="BO173" s="0" t="s">
        <v>402</v>
      </c>
      <c r="BS173" s="0" t="n">
        <v>0</v>
      </c>
      <c r="BZ173" s="0" t="s">
        <v>305</v>
      </c>
      <c r="CC173" s="0" t="s">
        <v>1219</v>
      </c>
      <c r="CH173" s="0" t="s">
        <v>1220</v>
      </c>
      <c r="CJ173" s="0" t="n">
        <v>24.2</v>
      </c>
      <c r="CK173" s="0" t="s">
        <v>202</v>
      </c>
      <c r="CL173" s="0" t="n">
        <v>0</v>
      </c>
      <c r="CM173" s="0" t="s">
        <v>128</v>
      </c>
      <c r="CQ173" s="0" t="s">
        <v>1221</v>
      </c>
    </row>
    <row r="174" customFormat="false" ht="13.8" hidden="false" customHeight="false" outlineLevel="0" collapsed="false">
      <c r="A174" s="0" t="n">
        <v>2576</v>
      </c>
      <c r="B174" s="0" t="s">
        <v>1222</v>
      </c>
      <c r="C174" s="0" t="s">
        <v>1223</v>
      </c>
      <c r="D174" s="0" t="s">
        <v>96</v>
      </c>
      <c r="E174" s="0" t="s">
        <v>97</v>
      </c>
      <c r="F174" s="0" t="s">
        <v>97</v>
      </c>
      <c r="G174" s="0" t="s">
        <v>97</v>
      </c>
      <c r="H174" s="0" t="s">
        <v>97</v>
      </c>
      <c r="I174" s="0" t="s">
        <v>131</v>
      </c>
      <c r="J174" s="0" t="s">
        <v>131</v>
      </c>
      <c r="M174" s="0" t="s">
        <v>100</v>
      </c>
      <c r="N174" s="0" t="n">
        <v>4</v>
      </c>
      <c r="Q174" s="0" t="n">
        <v>74</v>
      </c>
      <c r="R174" s="0" t="s">
        <v>102</v>
      </c>
      <c r="S174" s="0" t="s">
        <v>102</v>
      </c>
      <c r="T174" s="0" t="s">
        <v>132</v>
      </c>
      <c r="U174" s="0" t="n">
        <f aca="false">FALSE()</f>
        <v>0</v>
      </c>
      <c r="V174" s="0" t="n">
        <f aca="false">FALSE()</f>
        <v>0</v>
      </c>
      <c r="W174" s="0" t="s">
        <v>105</v>
      </c>
      <c r="Y174" s="0" t="s">
        <v>103</v>
      </c>
      <c r="Z174" s="0" t="s">
        <v>105</v>
      </c>
      <c r="AA174" s="0" t="s">
        <v>103</v>
      </c>
      <c r="AB174" s="0" t="s">
        <v>103</v>
      </c>
      <c r="AC174" s="0" t="s">
        <v>105</v>
      </c>
      <c r="AD174" s="0" t="s">
        <v>105</v>
      </c>
      <c r="AE174" s="0" t="s">
        <v>105</v>
      </c>
      <c r="AF174" s="0" t="s">
        <v>105</v>
      </c>
      <c r="AG174" s="0" t="s">
        <v>106</v>
      </c>
      <c r="AH174" s="0" t="s">
        <v>358</v>
      </c>
      <c r="AI174" s="0" t="s">
        <v>223</v>
      </c>
      <c r="AJ174" s="0" t="s">
        <v>106</v>
      </c>
      <c r="AK174" s="0" t="s">
        <v>358</v>
      </c>
      <c r="AL174" s="0" t="n">
        <v>74</v>
      </c>
      <c r="AM174" s="0" t="n">
        <v>0</v>
      </c>
      <c r="AN174" s="0" t="s">
        <v>109</v>
      </c>
      <c r="AO174" s="0" t="s">
        <v>110</v>
      </c>
      <c r="AP174" s="0" t="s">
        <v>144</v>
      </c>
      <c r="AQ174" s="0" t="s">
        <v>103</v>
      </c>
      <c r="AR174" s="0" t="s">
        <v>103</v>
      </c>
      <c r="AS174" s="0" t="s">
        <v>103</v>
      </c>
      <c r="AT174" s="0" t="s">
        <v>103</v>
      </c>
      <c r="AU174" s="0" t="s">
        <v>103</v>
      </c>
      <c r="AV174" s="0" t="s">
        <v>103</v>
      </c>
      <c r="AW174" s="0" t="n">
        <v>1</v>
      </c>
      <c r="AX174" s="0" t="s">
        <v>116</v>
      </c>
      <c r="AY174" s="0" t="n">
        <v>4</v>
      </c>
      <c r="AZ174" s="0" t="s">
        <v>1224</v>
      </c>
      <c r="BA174" s="0" t="n">
        <v>4</v>
      </c>
      <c r="BB174" s="0" t="s">
        <v>1225</v>
      </c>
      <c r="BC174" s="0" t="s">
        <v>169</v>
      </c>
      <c r="BD174" s="0" t="s">
        <v>116</v>
      </c>
      <c r="BE174" s="0" t="n">
        <v>-1</v>
      </c>
      <c r="BF174" s="0" t="s">
        <v>116</v>
      </c>
      <c r="BG174" s="0" t="s">
        <v>282</v>
      </c>
      <c r="BH174" s="0" t="s">
        <v>157</v>
      </c>
      <c r="BI174" s="0" t="n">
        <v>-1</v>
      </c>
      <c r="BJ174" s="0" t="s">
        <v>120</v>
      </c>
      <c r="BK174" s="0" t="n">
        <v>357</v>
      </c>
      <c r="BL174" s="0" t="s">
        <v>121</v>
      </c>
      <c r="CC174" s="0" t="s">
        <v>1007</v>
      </c>
      <c r="CK174" s="0" t="s">
        <v>202</v>
      </c>
      <c r="CL174" s="0" t="n">
        <v>0</v>
      </c>
      <c r="CM174" s="0" t="s">
        <v>202</v>
      </c>
      <c r="CO174" s="0" t="s">
        <v>1226</v>
      </c>
    </row>
    <row r="175" customFormat="false" ht="13.8" hidden="false" customHeight="false" outlineLevel="0" collapsed="false">
      <c r="A175" s="0" t="n">
        <v>2492</v>
      </c>
      <c r="B175" s="0" t="s">
        <v>1227</v>
      </c>
      <c r="C175" s="0" t="s">
        <v>1228</v>
      </c>
      <c r="D175" s="0" t="s">
        <v>152</v>
      </c>
      <c r="E175" s="0" t="s">
        <v>98</v>
      </c>
      <c r="F175" s="0" t="s">
        <v>98</v>
      </c>
      <c r="G175" s="0" t="s">
        <v>98</v>
      </c>
      <c r="H175" s="0" t="s">
        <v>98</v>
      </c>
      <c r="I175" s="0" t="s">
        <v>99</v>
      </c>
      <c r="J175" s="0" t="s">
        <v>99</v>
      </c>
      <c r="K175" s="0" t="s">
        <v>100</v>
      </c>
      <c r="L175" s="0" t="s">
        <v>101</v>
      </c>
      <c r="M175" s="0" t="s">
        <v>100</v>
      </c>
      <c r="N175" s="0" t="n">
        <v>1</v>
      </c>
      <c r="Q175" s="0" t="n">
        <v>74</v>
      </c>
      <c r="R175" s="0" t="s">
        <v>102</v>
      </c>
      <c r="S175" s="0" t="s">
        <v>132</v>
      </c>
      <c r="T175" s="0" t="s">
        <v>102</v>
      </c>
      <c r="U175" s="0" t="n">
        <f aca="false">FALSE()</f>
        <v>0</v>
      </c>
      <c r="V175" s="0" t="n">
        <f aca="false">FALSE()</f>
        <v>0</v>
      </c>
      <c r="W175" s="0" t="s">
        <v>105</v>
      </c>
      <c r="Y175" s="0" t="s">
        <v>103</v>
      </c>
      <c r="Z175" s="0" t="s">
        <v>105</v>
      </c>
      <c r="AA175" s="0" t="s">
        <v>105</v>
      </c>
      <c r="AB175" s="0" t="s">
        <v>105</v>
      </c>
      <c r="AC175" s="0" t="s">
        <v>105</v>
      </c>
      <c r="AD175" s="0" t="s">
        <v>105</v>
      </c>
      <c r="AE175" s="0" t="s">
        <v>105</v>
      </c>
      <c r="AF175" s="0" t="s">
        <v>105</v>
      </c>
      <c r="AG175" s="0" t="s">
        <v>106</v>
      </c>
      <c r="AH175" s="0" t="s">
        <v>107</v>
      </c>
      <c r="AI175" s="0" t="s">
        <v>414</v>
      </c>
      <c r="AJ175" s="0" t="s">
        <v>106</v>
      </c>
      <c r="AK175" s="0" t="s">
        <v>107</v>
      </c>
      <c r="AL175" s="0" t="n">
        <v>74</v>
      </c>
      <c r="AM175" s="0" t="n">
        <v>0</v>
      </c>
      <c r="AN175" s="0" t="s">
        <v>109</v>
      </c>
      <c r="AO175" s="0" t="s">
        <v>110</v>
      </c>
      <c r="AP175" s="0" t="s">
        <v>144</v>
      </c>
      <c r="AQ175" s="0" t="s">
        <v>103</v>
      </c>
      <c r="AR175" s="0" t="s">
        <v>103</v>
      </c>
      <c r="AS175" s="0" t="s">
        <v>103</v>
      </c>
      <c r="AT175" s="0" t="s">
        <v>103</v>
      </c>
      <c r="AU175" s="0" t="s">
        <v>103</v>
      </c>
      <c r="AV175" s="0" t="s">
        <v>103</v>
      </c>
      <c r="AW175" s="0" t="n">
        <v>1</v>
      </c>
      <c r="AX175" s="0" t="s">
        <v>116</v>
      </c>
      <c r="AY175" s="0" t="n">
        <v>1</v>
      </c>
      <c r="AZ175" s="0" t="s">
        <v>473</v>
      </c>
      <c r="BA175" s="0" t="n">
        <v>1</v>
      </c>
      <c r="BB175" s="0" t="s">
        <v>474</v>
      </c>
      <c r="BC175" s="0" t="s">
        <v>115</v>
      </c>
      <c r="BD175" s="0" t="s">
        <v>116</v>
      </c>
      <c r="BE175" s="0" t="n">
        <v>6</v>
      </c>
      <c r="BF175" s="0" t="s">
        <v>116</v>
      </c>
      <c r="BG175" s="0" t="s">
        <v>473</v>
      </c>
      <c r="BH175" s="0" t="s">
        <v>474</v>
      </c>
      <c r="BI175" s="0" t="n">
        <v>6</v>
      </c>
      <c r="BJ175" s="0" t="s">
        <v>436</v>
      </c>
      <c r="BK175" s="0" t="n">
        <v>29</v>
      </c>
      <c r="BL175" s="0" t="s">
        <v>436</v>
      </c>
      <c r="BM175" s="0" t="n">
        <v>0.9</v>
      </c>
      <c r="BN175" s="0" t="s">
        <v>263</v>
      </c>
      <c r="BO175" s="0" t="s">
        <v>363</v>
      </c>
      <c r="BP175" s="0" t="n">
        <v>0</v>
      </c>
      <c r="BR175" s="0" t="n">
        <v>11.4</v>
      </c>
      <c r="BS175" s="0" t="n">
        <v>44.7</v>
      </c>
      <c r="BT175" s="0" t="n">
        <v>35.1</v>
      </c>
      <c r="BU175" s="0" t="n">
        <v>7.1</v>
      </c>
      <c r="BV175" s="0" t="n">
        <v>17</v>
      </c>
      <c r="BW175" s="0" t="n">
        <v>28</v>
      </c>
      <c r="BX175" s="0" t="n">
        <v>2.6</v>
      </c>
      <c r="BY175" s="0" t="n">
        <v>0.79</v>
      </c>
      <c r="BZ175" s="0" t="s">
        <v>160</v>
      </c>
      <c r="CA175" s="0" t="n">
        <v>28.1</v>
      </c>
      <c r="CB175" s="0" t="n">
        <v>9.4</v>
      </c>
      <c r="CC175" s="0" t="s">
        <v>1229</v>
      </c>
      <c r="CD175" s="0" t="n">
        <v>645</v>
      </c>
      <c r="CE175" s="0" t="n">
        <v>98.3</v>
      </c>
      <c r="CG175" s="0" t="n">
        <v>71</v>
      </c>
      <c r="CH175" s="0" t="s">
        <v>1230</v>
      </c>
      <c r="CI175" s="0" t="n">
        <v>6.2</v>
      </c>
      <c r="CJ175" s="0" t="n">
        <v>35.91</v>
      </c>
      <c r="CK175" s="0" t="s">
        <v>202</v>
      </c>
      <c r="CL175" s="0" t="n">
        <v>0</v>
      </c>
      <c r="CM175" s="0" t="s">
        <v>128</v>
      </c>
      <c r="CQ175" s="0" t="s">
        <v>1231</v>
      </c>
    </row>
    <row r="176" customFormat="false" ht="13.8" hidden="false" customHeight="false" outlineLevel="0" collapsed="false">
      <c r="A176" s="0" t="n">
        <v>2399</v>
      </c>
      <c r="B176" s="0" t="s">
        <v>1232</v>
      </c>
      <c r="C176" s="0" t="s">
        <v>1233</v>
      </c>
      <c r="D176" s="0" t="s">
        <v>96</v>
      </c>
      <c r="E176" s="0" t="s">
        <v>97</v>
      </c>
      <c r="F176" s="0" t="s">
        <v>97</v>
      </c>
      <c r="G176" s="0" t="s">
        <v>97</v>
      </c>
      <c r="H176" s="0" t="s">
        <v>98</v>
      </c>
      <c r="I176" s="0" t="s">
        <v>131</v>
      </c>
      <c r="J176" s="0" t="s">
        <v>131</v>
      </c>
      <c r="K176" s="0" t="s">
        <v>100</v>
      </c>
      <c r="L176" s="0" t="s">
        <v>315</v>
      </c>
      <c r="M176" s="0" t="s">
        <v>316</v>
      </c>
      <c r="N176" s="0" t="n">
        <v>2</v>
      </c>
      <c r="Q176" s="0" t="n">
        <v>38</v>
      </c>
      <c r="R176" s="0" t="s">
        <v>102</v>
      </c>
      <c r="S176" s="0" t="s">
        <v>102</v>
      </c>
      <c r="T176" s="0" t="s">
        <v>132</v>
      </c>
      <c r="U176" s="0" t="n">
        <f aca="false">FALSE()</f>
        <v>0</v>
      </c>
      <c r="V176" s="0" t="n">
        <f aca="false">FALSE()</f>
        <v>0</v>
      </c>
      <c r="W176" s="0" t="s">
        <v>105</v>
      </c>
      <c r="Y176" s="0" t="s">
        <v>103</v>
      </c>
      <c r="Z176" s="0" t="s">
        <v>105</v>
      </c>
      <c r="AA176" s="0" t="s">
        <v>103</v>
      </c>
      <c r="AB176" s="0" t="s">
        <v>103</v>
      </c>
      <c r="AC176" s="0" t="s">
        <v>105</v>
      </c>
      <c r="AD176" s="0" t="s">
        <v>105</v>
      </c>
      <c r="AE176" s="0" t="s">
        <v>105</v>
      </c>
      <c r="AF176" s="0" t="s">
        <v>105</v>
      </c>
      <c r="AG176" s="0" t="s">
        <v>106</v>
      </c>
      <c r="AH176" s="0" t="s">
        <v>1071</v>
      </c>
      <c r="AI176" s="0" t="s">
        <v>133</v>
      </c>
      <c r="AJ176" s="0" t="s">
        <v>106</v>
      </c>
      <c r="AK176" s="0" t="s">
        <v>1071</v>
      </c>
      <c r="AL176" s="0" t="n">
        <v>39</v>
      </c>
      <c r="AM176" s="0" t="n">
        <v>0</v>
      </c>
      <c r="AN176" s="0" t="s">
        <v>153</v>
      </c>
      <c r="AO176" s="0" t="s">
        <v>143</v>
      </c>
      <c r="AP176" s="0" t="s">
        <v>144</v>
      </c>
      <c r="AQ176" s="0" t="s">
        <v>103</v>
      </c>
      <c r="AR176" s="0" t="s">
        <v>103</v>
      </c>
      <c r="AS176" s="0" t="s">
        <v>105</v>
      </c>
      <c r="AT176" s="0" t="s">
        <v>103</v>
      </c>
      <c r="AU176" s="0" t="s">
        <v>103</v>
      </c>
      <c r="AV176" s="0" t="s">
        <v>105</v>
      </c>
      <c r="AW176" s="0" t="n">
        <v>2</v>
      </c>
      <c r="AX176" s="0" t="s">
        <v>538</v>
      </c>
      <c r="AY176" s="0" t="n">
        <v>4</v>
      </c>
      <c r="AZ176" s="0" t="s">
        <v>1234</v>
      </c>
      <c r="BA176" s="0" t="n">
        <v>4</v>
      </c>
      <c r="BB176" s="0" t="s">
        <v>1235</v>
      </c>
      <c r="BD176" s="0" t="s">
        <v>116</v>
      </c>
      <c r="BE176" s="0" t="n">
        <v>5</v>
      </c>
      <c r="BF176" s="0" t="s">
        <v>116</v>
      </c>
      <c r="BG176" s="0" t="s">
        <v>156</v>
      </c>
      <c r="BH176" s="0" t="s">
        <v>323</v>
      </c>
      <c r="BI176" s="0" t="n">
        <v>6</v>
      </c>
      <c r="BJ176" s="0" t="s">
        <v>436</v>
      </c>
      <c r="BK176" s="0" t="n">
        <v>416</v>
      </c>
      <c r="BL176" s="0" t="s">
        <v>436</v>
      </c>
      <c r="BN176" s="0" t="s">
        <v>205</v>
      </c>
      <c r="BO176" s="0" t="s">
        <v>1236</v>
      </c>
      <c r="BR176" s="0" t="n">
        <v>20</v>
      </c>
      <c r="BS176" s="0" t="n">
        <v>10</v>
      </c>
      <c r="BT176" s="0" t="n">
        <v>54</v>
      </c>
      <c r="BV176" s="0" t="n">
        <v>152</v>
      </c>
      <c r="BW176" s="0" t="n">
        <v>49</v>
      </c>
      <c r="BX176" s="0" t="n">
        <v>4.3</v>
      </c>
      <c r="BY176" s="0" t="n">
        <v>0.77</v>
      </c>
      <c r="CA176" s="0" t="n">
        <v>30.5</v>
      </c>
      <c r="CB176" s="0" t="n">
        <v>10.6</v>
      </c>
      <c r="CD176" s="0" t="n">
        <v>340</v>
      </c>
      <c r="CG176" s="0" t="n">
        <v>215</v>
      </c>
      <c r="CI176" s="0" t="n">
        <v>7</v>
      </c>
      <c r="CJ176" s="0" t="n">
        <v>4.01</v>
      </c>
      <c r="CK176" s="0" t="s">
        <v>202</v>
      </c>
      <c r="CL176" s="0" t="n">
        <v>0</v>
      </c>
      <c r="CM176" s="0" t="s">
        <v>202</v>
      </c>
    </row>
    <row r="177" customFormat="false" ht="13.8" hidden="false" customHeight="false" outlineLevel="0" collapsed="false">
      <c r="A177" s="0" t="n">
        <v>2399</v>
      </c>
      <c r="B177" s="0" t="s">
        <v>1237</v>
      </c>
      <c r="D177" s="0" t="s">
        <v>96</v>
      </c>
      <c r="E177" s="0" t="s">
        <v>98</v>
      </c>
      <c r="F177" s="0" t="s">
        <v>98</v>
      </c>
      <c r="G177" s="0" t="s">
        <v>98</v>
      </c>
      <c r="H177" s="0" t="s">
        <v>98</v>
      </c>
      <c r="I177" s="0" t="s">
        <v>131</v>
      </c>
      <c r="J177" s="0" t="s">
        <v>131</v>
      </c>
      <c r="K177" s="0" t="s">
        <v>100</v>
      </c>
      <c r="L177" s="0" t="s">
        <v>315</v>
      </c>
      <c r="M177" s="0" t="s">
        <v>316</v>
      </c>
      <c r="N177" s="0" t="n">
        <v>2</v>
      </c>
      <c r="P177" s="0" t="s">
        <v>1070</v>
      </c>
      <c r="Q177" s="0" t="n">
        <v>38</v>
      </c>
      <c r="R177" s="0" t="s">
        <v>102</v>
      </c>
      <c r="S177" s="0" t="s">
        <v>102</v>
      </c>
      <c r="T177" s="0" t="s">
        <v>132</v>
      </c>
      <c r="U177" s="0" t="n">
        <f aca="false">FALSE()</f>
        <v>0</v>
      </c>
      <c r="V177" s="0" t="n">
        <f aca="false">FALSE()</f>
        <v>0</v>
      </c>
      <c r="W177" s="0" t="s">
        <v>105</v>
      </c>
      <c r="Y177" s="0" t="s">
        <v>103</v>
      </c>
      <c r="Z177" s="0" t="s">
        <v>105</v>
      </c>
      <c r="AA177" s="0" t="s">
        <v>103</v>
      </c>
      <c r="AB177" s="0" t="s">
        <v>103</v>
      </c>
      <c r="AC177" s="0" t="s">
        <v>105</v>
      </c>
      <c r="AD177" s="0" t="s">
        <v>105</v>
      </c>
      <c r="AE177" s="0" t="s">
        <v>105</v>
      </c>
      <c r="AF177" s="0" t="s">
        <v>105</v>
      </c>
      <c r="AG177" s="0" t="s">
        <v>106</v>
      </c>
      <c r="AH177" s="0" t="s">
        <v>1071</v>
      </c>
      <c r="AI177" s="0" t="s">
        <v>133</v>
      </c>
      <c r="AJ177" s="0" t="s">
        <v>106</v>
      </c>
      <c r="AK177" s="0" t="s">
        <v>1071</v>
      </c>
      <c r="AL177" s="0" t="n">
        <v>39</v>
      </c>
      <c r="AM177" s="0" t="n">
        <v>89</v>
      </c>
      <c r="AN177" s="0" t="s">
        <v>153</v>
      </c>
      <c r="AO177" s="0" t="s">
        <v>143</v>
      </c>
      <c r="AP177" s="0" t="s">
        <v>111</v>
      </c>
      <c r="AQ177" s="0" t="s">
        <v>105</v>
      </c>
      <c r="AR177" s="0" t="s">
        <v>103</v>
      </c>
      <c r="AS177" s="0" t="s">
        <v>103</v>
      </c>
      <c r="AT177" s="0" t="s">
        <v>105</v>
      </c>
      <c r="AU177" s="0" t="s">
        <v>103</v>
      </c>
      <c r="AV177" s="0" t="s">
        <v>103</v>
      </c>
      <c r="AW177" s="0" t="n">
        <v>2</v>
      </c>
      <c r="AX177" s="0" t="s">
        <v>538</v>
      </c>
      <c r="AY177" s="0" t="n">
        <v>4</v>
      </c>
      <c r="AZ177" s="0" t="s">
        <v>1234</v>
      </c>
      <c r="BA177" s="0" t="n">
        <v>4</v>
      </c>
      <c r="BB177" s="0" t="s">
        <v>1235</v>
      </c>
      <c r="BD177" s="0" t="s">
        <v>116</v>
      </c>
      <c r="BE177" s="0" t="n">
        <v>5</v>
      </c>
      <c r="BF177" s="0" t="s">
        <v>116</v>
      </c>
      <c r="BG177" s="0" t="s">
        <v>156</v>
      </c>
      <c r="BH177" s="0" t="s">
        <v>323</v>
      </c>
      <c r="BI177" s="0" t="n">
        <v>6</v>
      </c>
      <c r="BJ177" s="0" t="s">
        <v>436</v>
      </c>
      <c r="BK177" s="0" t="n">
        <v>416</v>
      </c>
      <c r="BL177" s="0" t="s">
        <v>436</v>
      </c>
      <c r="BM177" s="0" t="n">
        <v>0</v>
      </c>
      <c r="BN177" s="0" t="s">
        <v>1238</v>
      </c>
      <c r="BO177" s="0" t="s">
        <v>594</v>
      </c>
      <c r="BP177" s="0" t="n">
        <v>0</v>
      </c>
      <c r="BR177" s="0" t="n">
        <v>17</v>
      </c>
      <c r="BS177" s="0" t="n">
        <v>12</v>
      </c>
      <c r="BT177" s="0" t="n">
        <v>44</v>
      </c>
      <c r="CA177" s="0" t="n">
        <v>23.9</v>
      </c>
      <c r="CB177" s="0" t="n">
        <v>8.3</v>
      </c>
      <c r="CC177" s="0" t="s">
        <v>1239</v>
      </c>
      <c r="CF177" s="0" t="s">
        <v>1240</v>
      </c>
      <c r="CG177" s="0" t="n">
        <v>55</v>
      </c>
      <c r="CH177" s="0" t="s">
        <v>1241</v>
      </c>
      <c r="CJ177" s="0" t="n">
        <v>4.3</v>
      </c>
      <c r="CK177" s="0" t="s">
        <v>202</v>
      </c>
      <c r="CL177" s="0" t="n">
        <v>0</v>
      </c>
      <c r="CM177" s="0" t="s">
        <v>202</v>
      </c>
    </row>
    <row r="178" customFormat="false" ht="13.8" hidden="false" customHeight="false" outlineLevel="0" collapsed="false">
      <c r="A178" s="0" t="n">
        <v>2017</v>
      </c>
      <c r="B178" s="0" t="s">
        <v>1242</v>
      </c>
      <c r="C178" s="0" t="s">
        <v>1243</v>
      </c>
      <c r="D178" s="0" t="s">
        <v>96</v>
      </c>
      <c r="E178" s="0" t="s">
        <v>97</v>
      </c>
      <c r="F178" s="0" t="s">
        <v>97</v>
      </c>
      <c r="G178" s="0" t="s">
        <v>97</v>
      </c>
      <c r="H178" s="0" t="s">
        <v>97</v>
      </c>
      <c r="I178" s="0" t="s">
        <v>131</v>
      </c>
      <c r="J178" s="0" t="s">
        <v>131</v>
      </c>
      <c r="K178" s="0" t="s">
        <v>100</v>
      </c>
      <c r="L178" s="0" t="s">
        <v>101</v>
      </c>
      <c r="M178" s="0" t="s">
        <v>100</v>
      </c>
      <c r="N178" s="0" t="n">
        <v>1</v>
      </c>
      <c r="O178" s="0" t="s">
        <v>620</v>
      </c>
      <c r="Q178" s="0" t="n">
        <v>55</v>
      </c>
      <c r="R178" s="0" t="s">
        <v>102</v>
      </c>
      <c r="S178" s="0" t="s">
        <v>102</v>
      </c>
      <c r="T178" s="0" t="s">
        <v>102</v>
      </c>
      <c r="U178" s="0" t="n">
        <f aca="false">FALSE()</f>
        <v>0</v>
      </c>
      <c r="V178" s="0" t="n">
        <f aca="false">FALSE()</f>
        <v>0</v>
      </c>
      <c r="W178" s="0" t="s">
        <v>103</v>
      </c>
      <c r="X178" s="0" t="s">
        <v>670</v>
      </c>
      <c r="Y178" s="0" t="s">
        <v>103</v>
      </c>
      <c r="Z178" s="0" t="s">
        <v>105</v>
      </c>
      <c r="AA178" s="0" t="s">
        <v>105</v>
      </c>
      <c r="AB178" s="0" t="s">
        <v>105</v>
      </c>
      <c r="AC178" s="0" t="s">
        <v>105</v>
      </c>
      <c r="AD178" s="0" t="s">
        <v>105</v>
      </c>
      <c r="AE178" s="0" t="s">
        <v>105</v>
      </c>
      <c r="AF178" s="0" t="s">
        <v>105</v>
      </c>
      <c r="AG178" s="0" t="s">
        <v>106</v>
      </c>
      <c r="AH178" s="0" t="s">
        <v>622</v>
      </c>
      <c r="AI178" s="0" t="s">
        <v>414</v>
      </c>
      <c r="AJ178" s="0" t="s">
        <v>106</v>
      </c>
      <c r="AK178" s="0" t="s">
        <v>622</v>
      </c>
      <c r="AL178" s="0" t="n">
        <v>55</v>
      </c>
      <c r="AM178" s="0" t="n">
        <v>0</v>
      </c>
      <c r="AN178" s="0" t="s">
        <v>109</v>
      </c>
      <c r="AO178" s="0" t="s">
        <v>110</v>
      </c>
      <c r="AP178" s="0" t="s">
        <v>111</v>
      </c>
      <c r="AQ178" s="0" t="s">
        <v>103</v>
      </c>
      <c r="AR178" s="0" t="s">
        <v>103</v>
      </c>
      <c r="AS178" s="0" t="s">
        <v>103</v>
      </c>
      <c r="AT178" s="0" t="s">
        <v>103</v>
      </c>
      <c r="AU178" s="0" t="s">
        <v>103</v>
      </c>
      <c r="AV178" s="0" t="s">
        <v>103</v>
      </c>
      <c r="AW178" s="0" t="n">
        <v>2</v>
      </c>
      <c r="AX178" s="0" t="s">
        <v>338</v>
      </c>
      <c r="AY178" s="0" t="n">
        <v>4</v>
      </c>
      <c r="AZ178" s="0" t="s">
        <v>1244</v>
      </c>
      <c r="BA178" s="0" t="n">
        <v>3</v>
      </c>
      <c r="BB178" s="0" t="s">
        <v>378</v>
      </c>
      <c r="BC178" s="0" t="s">
        <v>115</v>
      </c>
      <c r="BD178" s="0" t="s">
        <v>116</v>
      </c>
      <c r="BE178" s="0" t="n">
        <v>6</v>
      </c>
      <c r="BF178" s="0" t="s">
        <v>269</v>
      </c>
      <c r="BG178" s="0" t="s">
        <v>270</v>
      </c>
      <c r="BH178" s="0" t="s">
        <v>303</v>
      </c>
      <c r="BI178" s="0" t="n">
        <v>-1</v>
      </c>
      <c r="BJ178" s="0" t="s">
        <v>436</v>
      </c>
      <c r="BK178" s="0" t="n">
        <v>2733</v>
      </c>
      <c r="BL178" s="0" t="s">
        <v>436</v>
      </c>
      <c r="BM178" s="0" t="n">
        <v>0</v>
      </c>
      <c r="BN178" s="0" t="s">
        <v>516</v>
      </c>
      <c r="BO178" s="0" t="s">
        <v>841</v>
      </c>
      <c r="BP178" s="0" t="n">
        <v>0</v>
      </c>
      <c r="BR178" s="0" t="n">
        <v>45.3</v>
      </c>
      <c r="BS178" s="0" t="n">
        <v>19.6</v>
      </c>
      <c r="BT178" s="0" t="n">
        <v>9.3</v>
      </c>
      <c r="BU178" s="0" t="n">
        <v>6</v>
      </c>
      <c r="BV178" s="0" t="n">
        <v>27</v>
      </c>
      <c r="BW178" s="0" t="n">
        <v>20</v>
      </c>
      <c r="BX178" s="0" t="n">
        <v>3.7</v>
      </c>
      <c r="BY178" s="0" t="n">
        <v>1.01</v>
      </c>
      <c r="BZ178" s="0" t="s">
        <v>189</v>
      </c>
      <c r="CA178" s="0" t="n">
        <v>30.6</v>
      </c>
      <c r="CB178" s="0" t="n">
        <v>10.1</v>
      </c>
      <c r="CC178" s="0" t="s">
        <v>207</v>
      </c>
      <c r="CE178" s="0" t="n">
        <v>98.4</v>
      </c>
      <c r="CF178" s="0" t="s">
        <v>126</v>
      </c>
      <c r="CG178" s="0" t="n">
        <v>15</v>
      </c>
      <c r="CH178" s="0" t="s">
        <v>1245</v>
      </c>
      <c r="CI178" s="0" t="n">
        <v>6.3</v>
      </c>
      <c r="CJ178" s="0" t="n">
        <v>3.85</v>
      </c>
      <c r="CK178" s="0" t="s">
        <v>202</v>
      </c>
      <c r="CL178" s="0" t="n">
        <v>0</v>
      </c>
      <c r="CM178" s="0" t="s">
        <v>202</v>
      </c>
      <c r="CQ178" s="0" t="s">
        <v>1246</v>
      </c>
    </row>
    <row r="179" customFormat="false" ht="13.8" hidden="false" customHeight="false" outlineLevel="0" collapsed="false">
      <c r="A179" s="0" t="n">
        <v>2567</v>
      </c>
      <c r="B179" s="0" t="s">
        <v>1247</v>
      </c>
      <c r="C179" s="0" t="s">
        <v>1248</v>
      </c>
      <c r="D179" s="0" t="s">
        <v>96</v>
      </c>
      <c r="E179" s="0" t="s">
        <v>97</v>
      </c>
      <c r="F179" s="0" t="s">
        <v>97</v>
      </c>
      <c r="G179" s="0" t="s">
        <v>97</v>
      </c>
      <c r="H179" s="0" t="s">
        <v>97</v>
      </c>
      <c r="I179" s="0" t="s">
        <v>99</v>
      </c>
      <c r="J179" s="0" t="s">
        <v>99</v>
      </c>
      <c r="M179" s="0" t="s">
        <v>100</v>
      </c>
      <c r="N179" s="0" t="n">
        <v>4</v>
      </c>
      <c r="P179" s="0" t="s">
        <v>1070</v>
      </c>
      <c r="Q179" s="0" t="n">
        <v>71</v>
      </c>
      <c r="R179" s="0" t="s">
        <v>102</v>
      </c>
      <c r="S179" s="0" t="s">
        <v>132</v>
      </c>
      <c r="T179" s="0" t="s">
        <v>102</v>
      </c>
      <c r="U179" s="0" t="n">
        <f aca="false">FALSE()</f>
        <v>0</v>
      </c>
      <c r="V179" s="0" t="n">
        <f aca="false">FALSE()</f>
        <v>0</v>
      </c>
      <c r="W179" s="0" t="s">
        <v>105</v>
      </c>
      <c r="Y179" s="0" t="s">
        <v>103</v>
      </c>
      <c r="Z179" s="0" t="s">
        <v>105</v>
      </c>
      <c r="AA179" s="0" t="s">
        <v>105</v>
      </c>
      <c r="AB179" s="0" t="s">
        <v>105</v>
      </c>
      <c r="AC179" s="0" t="s">
        <v>105</v>
      </c>
      <c r="AD179" s="0" t="s">
        <v>105</v>
      </c>
      <c r="AE179" s="0" t="s">
        <v>105</v>
      </c>
      <c r="AF179" s="0" t="s">
        <v>105</v>
      </c>
      <c r="AG179" s="0" t="s">
        <v>106</v>
      </c>
      <c r="AH179" s="0" t="s">
        <v>1071</v>
      </c>
      <c r="AI179" s="0" t="s">
        <v>223</v>
      </c>
      <c r="AJ179" s="0" t="s">
        <v>106</v>
      </c>
      <c r="AK179" s="0" t="s">
        <v>1071</v>
      </c>
      <c r="AL179" s="0" t="n">
        <v>71</v>
      </c>
      <c r="AM179" s="0" t="n">
        <v>0</v>
      </c>
      <c r="AN179" s="0" t="s">
        <v>109</v>
      </c>
      <c r="AO179" s="0" t="s">
        <v>110</v>
      </c>
      <c r="AP179" s="0" t="s">
        <v>144</v>
      </c>
      <c r="AQ179" s="0" t="s">
        <v>103</v>
      </c>
      <c r="AR179" s="0" t="s">
        <v>103</v>
      </c>
      <c r="AS179" s="0" t="s">
        <v>103</v>
      </c>
      <c r="AT179" s="0" t="s">
        <v>103</v>
      </c>
      <c r="AU179" s="0" t="s">
        <v>103</v>
      </c>
      <c r="AV179" s="0" t="s">
        <v>103</v>
      </c>
      <c r="AW179" s="0" t="n">
        <v>1</v>
      </c>
      <c r="AX179" s="0" t="s">
        <v>116</v>
      </c>
      <c r="AY179" s="0" t="n">
        <v>1</v>
      </c>
      <c r="AZ179" s="0" t="s">
        <v>1249</v>
      </c>
      <c r="BA179" s="0" t="n">
        <v>1</v>
      </c>
      <c r="BB179" s="0" t="s">
        <v>549</v>
      </c>
      <c r="BF179" s="0" t="s">
        <v>116</v>
      </c>
      <c r="BG179" s="0" t="s">
        <v>1249</v>
      </c>
      <c r="BH179" s="0" t="s">
        <v>549</v>
      </c>
      <c r="BI179" s="0" t="n">
        <v>-1</v>
      </c>
      <c r="BJ179" s="0" t="s">
        <v>436</v>
      </c>
      <c r="BK179" s="0" t="n">
        <v>1008</v>
      </c>
      <c r="BL179" s="0" t="s">
        <v>436</v>
      </c>
      <c r="BN179" s="0" t="s">
        <v>795</v>
      </c>
      <c r="BO179" s="0" t="s">
        <v>894</v>
      </c>
      <c r="BS179" s="0" t="n">
        <v>10</v>
      </c>
      <c r="BZ179" s="0" t="s">
        <v>160</v>
      </c>
      <c r="CC179" s="0" t="s">
        <v>1250</v>
      </c>
      <c r="CH179" s="0" t="s">
        <v>1251</v>
      </c>
      <c r="CJ179" s="0" t="n">
        <v>2.6</v>
      </c>
      <c r="CK179" s="0" t="s">
        <v>202</v>
      </c>
      <c r="CL179" s="0" t="n">
        <v>0</v>
      </c>
      <c r="CM179" s="0" t="s">
        <v>202</v>
      </c>
      <c r="CQ179" s="0" t="s">
        <v>1252</v>
      </c>
    </row>
    <row r="180" customFormat="false" ht="13.8" hidden="false" customHeight="false" outlineLevel="0" collapsed="false">
      <c r="A180" s="0" t="n">
        <v>2297</v>
      </c>
      <c r="B180" s="0" t="s">
        <v>1253</v>
      </c>
      <c r="C180" s="0" t="s">
        <v>1254</v>
      </c>
      <c r="D180" s="0" t="s">
        <v>96</v>
      </c>
      <c r="E180" s="0" t="s">
        <v>97</v>
      </c>
      <c r="F180" s="0" t="s">
        <v>97</v>
      </c>
      <c r="G180" s="0" t="s">
        <v>97</v>
      </c>
      <c r="H180" s="0" t="s">
        <v>97</v>
      </c>
      <c r="I180" s="0" t="s">
        <v>99</v>
      </c>
      <c r="J180" s="0" t="s">
        <v>99</v>
      </c>
      <c r="K180" s="0" t="s">
        <v>323</v>
      </c>
      <c r="M180" s="0" t="s">
        <v>316</v>
      </c>
      <c r="N180" s="0" t="n">
        <v>2</v>
      </c>
      <c r="Q180" s="0" t="n">
        <v>47</v>
      </c>
      <c r="R180" s="0" t="s">
        <v>132</v>
      </c>
      <c r="S180" s="0" t="s">
        <v>102</v>
      </c>
      <c r="T180" s="0" t="s">
        <v>102</v>
      </c>
      <c r="U180" s="0" t="n">
        <f aca="false">FALSE()</f>
        <v>0</v>
      </c>
      <c r="V180" s="0" t="n">
        <f aca="false">FALSE()</f>
        <v>0</v>
      </c>
      <c r="W180" s="0" t="s">
        <v>105</v>
      </c>
      <c r="Y180" s="0" t="s">
        <v>103</v>
      </c>
      <c r="Z180" s="0" t="s">
        <v>105</v>
      </c>
      <c r="AA180" s="0" t="s">
        <v>105</v>
      </c>
      <c r="AB180" s="0" t="s">
        <v>105</v>
      </c>
      <c r="AC180" s="0" t="s">
        <v>105</v>
      </c>
      <c r="AD180" s="0" t="s">
        <v>105</v>
      </c>
      <c r="AE180" s="0" t="s">
        <v>105</v>
      </c>
      <c r="AF180" s="0" t="s">
        <v>105</v>
      </c>
      <c r="AG180" s="0" t="s">
        <v>106</v>
      </c>
      <c r="AH180" s="0" t="s">
        <v>358</v>
      </c>
      <c r="AI180" s="0" t="s">
        <v>133</v>
      </c>
      <c r="AJ180" s="0" t="s">
        <v>106</v>
      </c>
      <c r="AK180" s="0" t="s">
        <v>358</v>
      </c>
      <c r="AL180" s="0" t="n">
        <v>48</v>
      </c>
      <c r="AM180" s="0" t="n">
        <v>0</v>
      </c>
      <c r="AN180" s="0" t="s">
        <v>703</v>
      </c>
      <c r="AO180" s="0" t="s">
        <v>135</v>
      </c>
      <c r="AP180" s="0" t="s">
        <v>144</v>
      </c>
      <c r="AQ180" s="0" t="s">
        <v>103</v>
      </c>
      <c r="AR180" s="0" t="s">
        <v>103</v>
      </c>
      <c r="AS180" s="0" t="s">
        <v>103</v>
      </c>
      <c r="AT180" s="0" t="s">
        <v>103</v>
      </c>
      <c r="AU180" s="0" t="s">
        <v>103</v>
      </c>
      <c r="AV180" s="0" t="s">
        <v>103</v>
      </c>
      <c r="AW180" s="0" t="n">
        <v>2</v>
      </c>
      <c r="AX180" s="0" t="s">
        <v>338</v>
      </c>
      <c r="AY180" s="0" t="n">
        <v>4</v>
      </c>
      <c r="AZ180" s="0" t="s">
        <v>1255</v>
      </c>
      <c r="BA180" s="0" t="n">
        <v>4</v>
      </c>
      <c r="BB180" s="0" t="s">
        <v>1256</v>
      </c>
      <c r="BC180" s="0" t="s">
        <v>169</v>
      </c>
      <c r="BD180" s="0" t="s">
        <v>116</v>
      </c>
      <c r="BE180" s="0" t="n">
        <v>-1</v>
      </c>
      <c r="BF180" s="0" t="s">
        <v>116</v>
      </c>
      <c r="BG180" s="0" t="s">
        <v>578</v>
      </c>
      <c r="BH180" s="0" t="s">
        <v>157</v>
      </c>
      <c r="BI180" s="0" t="n">
        <v>-1</v>
      </c>
      <c r="BJ180" s="0" t="s">
        <v>120</v>
      </c>
      <c r="BK180" s="0" t="n">
        <v>582</v>
      </c>
      <c r="BL180" s="0" t="s">
        <v>158</v>
      </c>
      <c r="BM180" s="0" t="n">
        <v>0</v>
      </c>
      <c r="BN180" s="0" t="s">
        <v>768</v>
      </c>
      <c r="BO180" s="0" t="s">
        <v>180</v>
      </c>
      <c r="BP180" s="0" t="n">
        <v>0</v>
      </c>
      <c r="BR180" s="0" t="n">
        <v>7</v>
      </c>
      <c r="BS180" s="0" t="n">
        <v>0</v>
      </c>
      <c r="BT180" s="0" t="n">
        <v>13</v>
      </c>
      <c r="BV180" s="0" t="n">
        <v>24</v>
      </c>
      <c r="BW180" s="0" t="n">
        <v>40</v>
      </c>
      <c r="BX180" s="0" t="n">
        <v>3.4</v>
      </c>
      <c r="CA180" s="0" t="n">
        <v>35.5</v>
      </c>
      <c r="CB180" s="0" t="n">
        <v>12.1</v>
      </c>
      <c r="CC180" s="0" t="s">
        <v>1257</v>
      </c>
      <c r="CF180" s="0" t="s">
        <v>1258</v>
      </c>
      <c r="CG180" s="0" t="n">
        <v>29</v>
      </c>
      <c r="CH180" s="0" t="s">
        <v>1259</v>
      </c>
      <c r="CI180" s="0" t="n">
        <v>5.8</v>
      </c>
      <c r="CJ180" s="0" t="n">
        <v>58.5</v>
      </c>
      <c r="CK180" s="0" t="s">
        <v>128</v>
      </c>
      <c r="CL180" s="0" t="n">
        <v>3.16666666666667</v>
      </c>
      <c r="CM180" s="0" t="s">
        <v>202</v>
      </c>
      <c r="CQ180" s="0" t="s">
        <v>88</v>
      </c>
    </row>
    <row r="181" customFormat="false" ht="13.8" hidden="false" customHeight="false" outlineLevel="0" collapsed="false">
      <c r="A181" s="0" t="n">
        <v>2023</v>
      </c>
      <c r="B181" s="0" t="s">
        <v>1260</v>
      </c>
      <c r="D181" s="0" t="s">
        <v>96</v>
      </c>
      <c r="E181" s="0" t="s">
        <v>97</v>
      </c>
      <c r="F181" s="0" t="s">
        <v>97</v>
      </c>
      <c r="G181" s="0" t="s">
        <v>98</v>
      </c>
      <c r="H181" s="0" t="s">
        <v>97</v>
      </c>
      <c r="I181" s="0" t="s">
        <v>131</v>
      </c>
      <c r="J181" s="0" t="s">
        <v>131</v>
      </c>
      <c r="M181" s="0" t="s">
        <v>100</v>
      </c>
      <c r="N181" s="0" t="n">
        <v>4</v>
      </c>
      <c r="P181" s="0" t="s">
        <v>1070</v>
      </c>
      <c r="Q181" s="0" t="n">
        <v>71</v>
      </c>
      <c r="R181" s="0" t="s">
        <v>102</v>
      </c>
      <c r="S181" s="0" t="s">
        <v>132</v>
      </c>
      <c r="T181" s="0" t="s">
        <v>102</v>
      </c>
      <c r="U181" s="0" t="n">
        <f aca="false">FALSE()</f>
        <v>0</v>
      </c>
      <c r="V181" s="0" t="n">
        <f aca="false">FALSE()</f>
        <v>0</v>
      </c>
      <c r="W181" s="0" t="s">
        <v>105</v>
      </c>
      <c r="Y181" s="0" t="s">
        <v>103</v>
      </c>
      <c r="Z181" s="0" t="s">
        <v>105</v>
      </c>
      <c r="AA181" s="0" t="s">
        <v>105</v>
      </c>
      <c r="AB181" s="0" t="s">
        <v>105</v>
      </c>
      <c r="AC181" s="0" t="s">
        <v>105</v>
      </c>
      <c r="AD181" s="0" t="s">
        <v>105</v>
      </c>
      <c r="AE181" s="0" t="s">
        <v>105</v>
      </c>
      <c r="AF181" s="0" t="s">
        <v>105</v>
      </c>
      <c r="AG181" s="0" t="s">
        <v>106</v>
      </c>
      <c r="AH181" s="0" t="s">
        <v>1071</v>
      </c>
      <c r="AI181" s="0" t="s">
        <v>223</v>
      </c>
      <c r="AJ181" s="0" t="s">
        <v>106</v>
      </c>
      <c r="AK181" s="0" t="s">
        <v>1071</v>
      </c>
      <c r="AL181" s="0" t="n">
        <v>71</v>
      </c>
      <c r="AM181" s="0" t="n">
        <v>0</v>
      </c>
      <c r="AN181" s="0" t="s">
        <v>109</v>
      </c>
      <c r="AO181" s="0" t="s">
        <v>110</v>
      </c>
      <c r="AP181" s="0" t="s">
        <v>111</v>
      </c>
      <c r="AQ181" s="0" t="s">
        <v>105</v>
      </c>
      <c r="AR181" s="0" t="s">
        <v>103</v>
      </c>
      <c r="AS181" s="0" t="s">
        <v>103</v>
      </c>
      <c r="AT181" s="0" t="s">
        <v>105</v>
      </c>
      <c r="AU181" s="0" t="s">
        <v>103</v>
      </c>
      <c r="AV181" s="0" t="s">
        <v>103</v>
      </c>
      <c r="AW181" s="0" t="n">
        <v>1</v>
      </c>
      <c r="AX181" s="0" t="s">
        <v>116</v>
      </c>
      <c r="AY181" s="0" t="n">
        <v>3</v>
      </c>
      <c r="AZ181" s="0" t="s">
        <v>1261</v>
      </c>
      <c r="BA181" s="0" t="n">
        <v>2</v>
      </c>
      <c r="BB181" s="0" t="s">
        <v>613</v>
      </c>
      <c r="BC181" s="0" t="s">
        <v>169</v>
      </c>
      <c r="BD181" s="0" t="s">
        <v>116</v>
      </c>
      <c r="BE181" s="0" t="n">
        <v>23</v>
      </c>
      <c r="BF181" s="0" t="s">
        <v>116</v>
      </c>
      <c r="BG181" s="0" t="s">
        <v>578</v>
      </c>
      <c r="BH181" s="0" t="s">
        <v>227</v>
      </c>
      <c r="BI181" s="0" t="n">
        <v>4</v>
      </c>
      <c r="BJ181" s="0" t="s">
        <v>120</v>
      </c>
      <c r="BK181" s="0" t="n">
        <v>262</v>
      </c>
      <c r="BL181" s="0" t="s">
        <v>158</v>
      </c>
      <c r="BZ181" s="0" t="s">
        <v>189</v>
      </c>
      <c r="CC181" s="0" t="s">
        <v>1262</v>
      </c>
      <c r="CK181" s="0" t="s">
        <v>202</v>
      </c>
      <c r="CL181" s="0" t="n">
        <v>0</v>
      </c>
      <c r="CM181" s="0" t="s">
        <v>202</v>
      </c>
    </row>
    <row r="182" customFormat="false" ht="13.8" hidden="false" customHeight="false" outlineLevel="0" collapsed="false">
      <c r="A182" s="0" t="n">
        <v>2023</v>
      </c>
      <c r="C182" s="0" t="s">
        <v>1263</v>
      </c>
      <c r="D182" s="0" t="s">
        <v>96</v>
      </c>
      <c r="E182" s="0" t="s">
        <v>97</v>
      </c>
      <c r="F182" s="0" t="s">
        <v>98</v>
      </c>
      <c r="G182" s="0" t="s">
        <v>97</v>
      </c>
      <c r="H182" s="0" t="s">
        <v>98</v>
      </c>
      <c r="I182" s="0" t="s">
        <v>131</v>
      </c>
      <c r="J182" s="0" t="s">
        <v>131</v>
      </c>
      <c r="M182" s="0" t="s">
        <v>100</v>
      </c>
      <c r="N182" s="0" t="n">
        <v>4</v>
      </c>
      <c r="P182" s="0" t="s">
        <v>1070</v>
      </c>
      <c r="Q182" s="0" t="n">
        <v>71</v>
      </c>
      <c r="R182" s="0" t="s">
        <v>102</v>
      </c>
      <c r="S182" s="0" t="s">
        <v>132</v>
      </c>
      <c r="T182" s="0" t="s">
        <v>102</v>
      </c>
      <c r="U182" s="0" t="n">
        <f aca="false">FALSE()</f>
        <v>0</v>
      </c>
      <c r="V182" s="0" t="n">
        <f aca="false">FALSE()</f>
        <v>0</v>
      </c>
      <c r="W182" s="0" t="s">
        <v>105</v>
      </c>
      <c r="Y182" s="0" t="s">
        <v>103</v>
      </c>
      <c r="Z182" s="0" t="s">
        <v>105</v>
      </c>
      <c r="AA182" s="0" t="s">
        <v>105</v>
      </c>
      <c r="AB182" s="0" t="s">
        <v>105</v>
      </c>
      <c r="AC182" s="0" t="s">
        <v>105</v>
      </c>
      <c r="AD182" s="0" t="s">
        <v>105</v>
      </c>
      <c r="AE182" s="0" t="s">
        <v>105</v>
      </c>
      <c r="AF182" s="0" t="s">
        <v>105</v>
      </c>
      <c r="AG182" s="0" t="s">
        <v>106</v>
      </c>
      <c r="AH182" s="0" t="s">
        <v>1071</v>
      </c>
      <c r="AI182" s="0" t="s">
        <v>223</v>
      </c>
      <c r="AJ182" s="0" t="s">
        <v>106</v>
      </c>
      <c r="AK182" s="0" t="s">
        <v>1071</v>
      </c>
      <c r="AL182" s="0" t="n">
        <v>71</v>
      </c>
      <c r="AM182" s="0" t="n">
        <v>0</v>
      </c>
      <c r="AN182" s="0" t="s">
        <v>109</v>
      </c>
      <c r="AO182" s="0" t="s">
        <v>110</v>
      </c>
      <c r="AP182" s="0" t="s">
        <v>144</v>
      </c>
      <c r="AQ182" s="0" t="s">
        <v>103</v>
      </c>
      <c r="AR182" s="0" t="s">
        <v>105</v>
      </c>
      <c r="AS182" s="0" t="s">
        <v>105</v>
      </c>
      <c r="AT182" s="0" t="s">
        <v>103</v>
      </c>
      <c r="AU182" s="0" t="s">
        <v>105</v>
      </c>
      <c r="AV182" s="0" t="s">
        <v>105</v>
      </c>
      <c r="AW182" s="0" t="n">
        <v>1</v>
      </c>
      <c r="AX182" s="0" t="s">
        <v>116</v>
      </c>
      <c r="AY182" s="0" t="n">
        <v>3</v>
      </c>
      <c r="AZ182" s="0" t="s">
        <v>1261</v>
      </c>
      <c r="BA182" s="0" t="n">
        <v>2</v>
      </c>
      <c r="BB182" s="0" t="s">
        <v>613</v>
      </c>
      <c r="BC182" s="0" t="s">
        <v>169</v>
      </c>
      <c r="BD182" s="0" t="s">
        <v>116</v>
      </c>
      <c r="BE182" s="0" t="n">
        <v>23</v>
      </c>
      <c r="BF182" s="0" t="s">
        <v>116</v>
      </c>
      <c r="BG182" s="0" t="s">
        <v>578</v>
      </c>
      <c r="BH182" s="0" t="s">
        <v>227</v>
      </c>
      <c r="BI182" s="0" t="n">
        <v>4</v>
      </c>
      <c r="BJ182" s="0" t="s">
        <v>120</v>
      </c>
      <c r="BK182" s="0" t="n">
        <v>262</v>
      </c>
      <c r="BL182" s="0" t="s">
        <v>158</v>
      </c>
      <c r="BZ182" s="0" t="s">
        <v>189</v>
      </c>
      <c r="CC182" s="0" t="s">
        <v>1262</v>
      </c>
      <c r="CK182" s="0" t="s">
        <v>202</v>
      </c>
      <c r="CL182" s="0" t="n">
        <v>0</v>
      </c>
      <c r="CM182" s="0" t="s">
        <v>202</v>
      </c>
    </row>
    <row r="183" customFormat="false" ht="13.8" hidden="false" customHeight="false" outlineLevel="0" collapsed="false">
      <c r="A183" s="0" t="n">
        <v>2413</v>
      </c>
      <c r="B183" s="0" t="s">
        <v>1264</v>
      </c>
      <c r="C183" s="0" t="s">
        <v>1265</v>
      </c>
      <c r="D183" s="0" t="s">
        <v>96</v>
      </c>
      <c r="E183" s="0" t="s">
        <v>98</v>
      </c>
      <c r="F183" s="0" t="s">
        <v>98</v>
      </c>
      <c r="G183" s="0" t="s">
        <v>98</v>
      </c>
      <c r="H183" s="0" t="s">
        <v>98</v>
      </c>
      <c r="I183" s="0" t="s">
        <v>131</v>
      </c>
      <c r="J183" s="0" t="s">
        <v>131</v>
      </c>
      <c r="K183" s="0" t="s">
        <v>100</v>
      </c>
      <c r="L183" s="0" t="s">
        <v>101</v>
      </c>
      <c r="M183" s="0" t="s">
        <v>100</v>
      </c>
      <c r="N183" s="0" t="n">
        <v>1</v>
      </c>
      <c r="Q183" s="0" t="n">
        <v>68</v>
      </c>
      <c r="R183" s="0" t="s">
        <v>102</v>
      </c>
      <c r="S183" s="0" t="s">
        <v>102</v>
      </c>
      <c r="T183" s="0" t="s">
        <v>102</v>
      </c>
      <c r="U183" s="0" t="n">
        <f aca="false">TRUE()</f>
        <v>1</v>
      </c>
      <c r="V183" s="0" t="n">
        <f aca="false">FALSE()</f>
        <v>0</v>
      </c>
      <c r="W183" s="0" t="s">
        <v>105</v>
      </c>
      <c r="Y183" s="0" t="s">
        <v>103</v>
      </c>
      <c r="Z183" s="0" t="s">
        <v>105</v>
      </c>
      <c r="AA183" s="0" t="s">
        <v>103</v>
      </c>
      <c r="AB183" s="0" t="s">
        <v>105</v>
      </c>
      <c r="AC183" s="0" t="s">
        <v>105</v>
      </c>
      <c r="AD183" s="0" t="s">
        <v>105</v>
      </c>
      <c r="AE183" s="0" t="s">
        <v>105</v>
      </c>
      <c r="AF183" s="0" t="s">
        <v>105</v>
      </c>
      <c r="AG183" s="0" t="s">
        <v>1150</v>
      </c>
      <c r="AH183" s="0" t="s">
        <v>1266</v>
      </c>
      <c r="AI183" s="0" t="s">
        <v>1152</v>
      </c>
      <c r="AJ183" s="0" t="s">
        <v>1150</v>
      </c>
      <c r="AK183" s="0" t="s">
        <v>1266</v>
      </c>
      <c r="AL183" s="0" t="n">
        <v>68</v>
      </c>
      <c r="AM183" s="0" t="n">
        <v>0</v>
      </c>
      <c r="AN183" s="0" t="s">
        <v>323</v>
      </c>
      <c r="AP183" s="0" t="s">
        <v>144</v>
      </c>
      <c r="AQ183" s="0" t="s">
        <v>103</v>
      </c>
      <c r="AR183" s="0" t="s">
        <v>103</v>
      </c>
      <c r="AS183" s="0" t="s">
        <v>105</v>
      </c>
      <c r="AT183" s="0" t="s">
        <v>103</v>
      </c>
      <c r="AU183" s="0" t="s">
        <v>103</v>
      </c>
      <c r="AV183" s="0" t="s">
        <v>105</v>
      </c>
      <c r="AW183" s="0" t="n">
        <v>1</v>
      </c>
      <c r="AX183" s="0" t="s">
        <v>116</v>
      </c>
      <c r="AY183" s="0" t="n">
        <v>1</v>
      </c>
      <c r="AZ183" s="0" t="s">
        <v>445</v>
      </c>
      <c r="BA183" s="0" t="n">
        <v>1</v>
      </c>
      <c r="BB183" s="0" t="s">
        <v>474</v>
      </c>
      <c r="BC183" s="0" t="s">
        <v>323</v>
      </c>
      <c r="BD183" s="0" t="s">
        <v>116</v>
      </c>
      <c r="BE183" s="0" t="n">
        <v>6</v>
      </c>
      <c r="BF183" s="0" t="s">
        <v>116</v>
      </c>
      <c r="BG183" s="0" t="s">
        <v>445</v>
      </c>
      <c r="BH183" s="0" t="s">
        <v>474</v>
      </c>
      <c r="BI183" s="0" t="n">
        <v>6</v>
      </c>
      <c r="BJ183" s="0" t="s">
        <v>120</v>
      </c>
      <c r="BK183" s="0" t="n">
        <v>299</v>
      </c>
      <c r="BL183" s="0" t="s">
        <v>158</v>
      </c>
      <c r="BM183" s="0" t="n">
        <v>0</v>
      </c>
      <c r="BN183" s="0" t="s">
        <v>205</v>
      </c>
      <c r="BO183" s="0" t="s">
        <v>462</v>
      </c>
      <c r="BP183" s="0" t="n">
        <v>1.7</v>
      </c>
      <c r="BR183" s="0" t="n">
        <v>38.7</v>
      </c>
      <c r="BS183" s="0" t="n">
        <v>3.4</v>
      </c>
      <c r="BT183" s="0" t="n">
        <v>30.3</v>
      </c>
      <c r="BU183" s="0" t="n">
        <v>0</v>
      </c>
      <c r="BV183" s="0" t="n">
        <v>27</v>
      </c>
      <c r="BW183" s="0" t="n">
        <v>23</v>
      </c>
      <c r="BX183" s="0" t="n">
        <v>3</v>
      </c>
      <c r="BY183" s="0" t="n">
        <v>1.18</v>
      </c>
      <c r="CA183" s="0" t="n">
        <v>21</v>
      </c>
      <c r="CB183" s="0" t="n">
        <v>7</v>
      </c>
      <c r="CC183" s="0" t="s">
        <v>1267</v>
      </c>
      <c r="CD183" s="0" t="n">
        <v>1138</v>
      </c>
      <c r="CE183" s="0" t="n">
        <v>88.6</v>
      </c>
      <c r="CG183" s="0" t="n">
        <v>26</v>
      </c>
      <c r="CH183" s="0" t="s">
        <v>1268</v>
      </c>
      <c r="CI183" s="0" t="n">
        <v>5.7</v>
      </c>
      <c r="CJ183" s="0" t="n">
        <v>2.42</v>
      </c>
      <c r="CK183" s="0" t="s">
        <v>202</v>
      </c>
      <c r="CM183" s="0" t="s">
        <v>202</v>
      </c>
    </row>
    <row r="184" customFormat="false" ht="13.8" hidden="false" customHeight="false" outlineLevel="0" collapsed="false">
      <c r="A184" s="0" t="n">
        <v>2273</v>
      </c>
      <c r="B184" s="0" t="s">
        <v>1269</v>
      </c>
      <c r="C184" s="0" t="s">
        <v>1270</v>
      </c>
      <c r="D184" s="0" t="s">
        <v>96</v>
      </c>
      <c r="E184" s="0" t="s">
        <v>97</v>
      </c>
      <c r="F184" s="0" t="s">
        <v>97</v>
      </c>
      <c r="G184" s="0" t="s">
        <v>97</v>
      </c>
      <c r="H184" s="0" t="s">
        <v>98</v>
      </c>
      <c r="I184" s="0" t="s">
        <v>99</v>
      </c>
      <c r="J184" s="0" t="s">
        <v>99</v>
      </c>
      <c r="M184" s="0" t="s">
        <v>100</v>
      </c>
      <c r="N184" s="0" t="n">
        <v>3</v>
      </c>
      <c r="Q184" s="0" t="n">
        <v>80</v>
      </c>
      <c r="R184" s="0" t="s">
        <v>102</v>
      </c>
      <c r="S184" s="0" t="s">
        <v>132</v>
      </c>
      <c r="T184" s="0" t="s">
        <v>102</v>
      </c>
      <c r="U184" s="0" t="n">
        <f aca="false">FALSE()</f>
        <v>0</v>
      </c>
      <c r="V184" s="0" t="n">
        <f aca="false">FALSE()</f>
        <v>0</v>
      </c>
      <c r="W184" s="0" t="s">
        <v>105</v>
      </c>
      <c r="Y184" s="0" t="s">
        <v>105</v>
      </c>
      <c r="Z184" s="0" t="s">
        <v>105</v>
      </c>
      <c r="AA184" s="0" t="s">
        <v>105</v>
      </c>
      <c r="AB184" s="0" t="s">
        <v>105</v>
      </c>
      <c r="AC184" s="0" t="s">
        <v>105</v>
      </c>
      <c r="AD184" s="0" t="s">
        <v>105</v>
      </c>
      <c r="AE184" s="0" t="s">
        <v>105</v>
      </c>
      <c r="AF184" s="0" t="s">
        <v>105</v>
      </c>
      <c r="AG184" s="0" t="s">
        <v>106</v>
      </c>
      <c r="AH184" s="0" t="s">
        <v>358</v>
      </c>
      <c r="AI184" s="0" t="s">
        <v>223</v>
      </c>
      <c r="AJ184" s="0" t="s">
        <v>106</v>
      </c>
      <c r="AK184" s="0" t="s">
        <v>358</v>
      </c>
      <c r="AL184" s="0" t="n">
        <v>80</v>
      </c>
      <c r="AM184" s="0" t="n">
        <v>0</v>
      </c>
      <c r="AN184" s="0" t="s">
        <v>109</v>
      </c>
      <c r="AO184" s="0" t="s">
        <v>110</v>
      </c>
      <c r="AP184" s="0" t="s">
        <v>144</v>
      </c>
      <c r="AQ184" s="0" t="s">
        <v>103</v>
      </c>
      <c r="AR184" s="0" t="s">
        <v>103</v>
      </c>
      <c r="AS184" s="0" t="s">
        <v>105</v>
      </c>
      <c r="AT184" s="0" t="s">
        <v>103</v>
      </c>
      <c r="AU184" s="0" t="s">
        <v>103</v>
      </c>
      <c r="AV184" s="0" t="s">
        <v>105</v>
      </c>
      <c r="AW184" s="0" t="n">
        <v>1</v>
      </c>
      <c r="AX184" s="0" t="s">
        <v>323</v>
      </c>
      <c r="AY184" s="0" t="n">
        <v>1</v>
      </c>
      <c r="AZ184" s="0" t="s">
        <v>1271</v>
      </c>
      <c r="BA184" s="0" t="n">
        <v>1</v>
      </c>
      <c r="BB184" s="0" t="s">
        <v>323</v>
      </c>
      <c r="BF184" s="0" t="s">
        <v>323</v>
      </c>
      <c r="BG184" s="0" t="s">
        <v>1271</v>
      </c>
      <c r="BH184" s="0" t="s">
        <v>323</v>
      </c>
      <c r="BI184" s="0" t="n">
        <v>-1</v>
      </c>
      <c r="BJ184" s="0" t="s">
        <v>120</v>
      </c>
      <c r="BK184" s="0" t="n">
        <v>10</v>
      </c>
      <c r="BL184" s="0" t="s">
        <v>121</v>
      </c>
      <c r="BN184" s="0" t="s">
        <v>220</v>
      </c>
      <c r="CC184" s="0" t="s">
        <v>1272</v>
      </c>
      <c r="CK184" s="0" t="s">
        <v>202</v>
      </c>
      <c r="CL184" s="0" t="n">
        <v>0</v>
      </c>
      <c r="CM184" s="0" t="s">
        <v>202</v>
      </c>
      <c r="CP184" s="0" t="s">
        <v>1273</v>
      </c>
    </row>
    <row r="185" customFormat="false" ht="13.8" hidden="false" customHeight="false" outlineLevel="0" collapsed="false">
      <c r="A185" s="0" t="n">
        <v>2458</v>
      </c>
      <c r="B185" s="0" t="s">
        <v>1274</v>
      </c>
      <c r="C185" s="0" t="s">
        <v>1275</v>
      </c>
      <c r="D185" s="0" t="s">
        <v>96</v>
      </c>
      <c r="E185" s="0" t="s">
        <v>97</v>
      </c>
      <c r="F185" s="0" t="s">
        <v>97</v>
      </c>
      <c r="G185" s="0" t="s">
        <v>97</v>
      </c>
      <c r="H185" s="0" t="s">
        <v>98</v>
      </c>
      <c r="I185" s="0" t="s">
        <v>131</v>
      </c>
      <c r="J185" s="0" t="s">
        <v>131</v>
      </c>
      <c r="M185" s="0" t="s">
        <v>100</v>
      </c>
      <c r="N185" s="0" t="n">
        <v>2</v>
      </c>
      <c r="Q185" s="0" t="n">
        <v>58</v>
      </c>
      <c r="R185" s="0" t="s">
        <v>102</v>
      </c>
      <c r="S185" s="0" t="s">
        <v>102</v>
      </c>
      <c r="T185" s="0" t="s">
        <v>102</v>
      </c>
      <c r="U185" s="0" t="n">
        <f aca="false">FALSE()</f>
        <v>0</v>
      </c>
      <c r="V185" s="0" t="n">
        <f aca="false">FALSE()</f>
        <v>0</v>
      </c>
      <c r="W185" s="0" t="s">
        <v>105</v>
      </c>
      <c r="Y185" s="0" t="s">
        <v>103</v>
      </c>
      <c r="Z185" s="0" t="s">
        <v>105</v>
      </c>
      <c r="AA185" s="0" t="s">
        <v>105</v>
      </c>
      <c r="AB185" s="0" t="s">
        <v>105</v>
      </c>
      <c r="AC185" s="0" t="s">
        <v>105</v>
      </c>
      <c r="AD185" s="0" t="s">
        <v>105</v>
      </c>
      <c r="AE185" s="0" t="s">
        <v>105</v>
      </c>
      <c r="AF185" s="0" t="s">
        <v>105</v>
      </c>
      <c r="AG185" s="0" t="s">
        <v>106</v>
      </c>
      <c r="AH185" s="0" t="s">
        <v>358</v>
      </c>
      <c r="AI185" s="0" t="s">
        <v>133</v>
      </c>
      <c r="AJ185" s="0" t="s">
        <v>106</v>
      </c>
      <c r="AK185" s="0" t="s">
        <v>358</v>
      </c>
      <c r="AL185" s="0" t="n">
        <v>59</v>
      </c>
      <c r="AM185" s="0" t="n">
        <v>0</v>
      </c>
      <c r="AN185" s="0" t="s">
        <v>153</v>
      </c>
      <c r="AO185" s="0" t="s">
        <v>143</v>
      </c>
      <c r="AP185" s="0" t="s">
        <v>111</v>
      </c>
      <c r="AQ185" s="0" t="s">
        <v>103</v>
      </c>
      <c r="AR185" s="0" t="s">
        <v>103</v>
      </c>
      <c r="AS185" s="0" t="s">
        <v>105</v>
      </c>
      <c r="AT185" s="0" t="s">
        <v>103</v>
      </c>
      <c r="AU185" s="0" t="s">
        <v>103</v>
      </c>
      <c r="AV185" s="0" t="s">
        <v>105</v>
      </c>
      <c r="AW185" s="0" t="n">
        <v>2</v>
      </c>
      <c r="AX185" s="0" t="s">
        <v>1276</v>
      </c>
      <c r="AY185" s="0" t="n">
        <v>8</v>
      </c>
      <c r="AZ185" s="0" t="s">
        <v>1277</v>
      </c>
      <c r="BA185" s="0" t="n">
        <v>4</v>
      </c>
      <c r="BB185" s="0" t="s">
        <v>776</v>
      </c>
      <c r="BC185" s="0" t="s">
        <v>169</v>
      </c>
      <c r="BD185" s="0" t="s">
        <v>116</v>
      </c>
      <c r="BE185" s="0" t="n">
        <v>-1</v>
      </c>
      <c r="BF185" s="0" t="s">
        <v>116</v>
      </c>
      <c r="BG185" s="0" t="s">
        <v>578</v>
      </c>
      <c r="BH185" s="0" t="s">
        <v>157</v>
      </c>
      <c r="BI185" s="0" t="n">
        <v>-1</v>
      </c>
      <c r="BJ185" s="0" t="s">
        <v>120</v>
      </c>
      <c r="BK185" s="0" t="n">
        <v>357</v>
      </c>
      <c r="BL185" s="0" t="s">
        <v>121</v>
      </c>
      <c r="BM185" s="0" t="n">
        <v>1</v>
      </c>
      <c r="BN185" s="0" t="s">
        <v>965</v>
      </c>
      <c r="BO185" s="0" t="s">
        <v>911</v>
      </c>
      <c r="BP185" s="0" t="n">
        <v>0</v>
      </c>
      <c r="BR185" s="0" t="n">
        <v>32.7</v>
      </c>
      <c r="BS185" s="0" t="n">
        <v>12.6</v>
      </c>
      <c r="BT185" s="0" t="n">
        <v>53.7</v>
      </c>
      <c r="BV185" s="0" t="n">
        <v>45</v>
      </c>
      <c r="BW185" s="0" t="n">
        <v>19</v>
      </c>
      <c r="BX185" s="0" t="n">
        <v>3.7</v>
      </c>
      <c r="BY185" s="0" t="n">
        <v>0.69</v>
      </c>
      <c r="CA185" s="0" t="n">
        <v>26.8</v>
      </c>
      <c r="CB185" s="0" t="n">
        <v>9.4</v>
      </c>
      <c r="CC185" s="0" t="s">
        <v>207</v>
      </c>
      <c r="CD185" s="0" t="n">
        <v>88</v>
      </c>
      <c r="CF185" s="0" t="s">
        <v>1278</v>
      </c>
      <c r="CG185" s="0" t="n">
        <v>75</v>
      </c>
      <c r="CH185" s="0" t="s">
        <v>1279</v>
      </c>
      <c r="CI185" s="0" t="n">
        <v>5.8</v>
      </c>
      <c r="CJ185" s="0" t="n">
        <v>1.6</v>
      </c>
      <c r="CK185" s="0" t="s">
        <v>202</v>
      </c>
      <c r="CL185" s="0" t="n">
        <v>0</v>
      </c>
      <c r="CM185" s="0" t="s">
        <v>202</v>
      </c>
    </row>
    <row r="186" customFormat="false" ht="13.8" hidden="false" customHeight="false" outlineLevel="0" collapsed="false">
      <c r="A186" s="0" t="n">
        <v>2045</v>
      </c>
      <c r="B186" s="0" t="s">
        <v>1280</v>
      </c>
      <c r="D186" s="0" t="s">
        <v>96</v>
      </c>
      <c r="E186" s="0" t="s">
        <v>98</v>
      </c>
      <c r="F186" s="0" t="s">
        <v>98</v>
      </c>
      <c r="G186" s="0" t="s">
        <v>98</v>
      </c>
      <c r="H186" s="0" t="s">
        <v>98</v>
      </c>
      <c r="I186" s="0" t="s">
        <v>131</v>
      </c>
      <c r="J186" s="0" t="s">
        <v>131</v>
      </c>
      <c r="K186" s="0" t="s">
        <v>100</v>
      </c>
      <c r="L186" s="0" t="s">
        <v>101</v>
      </c>
      <c r="M186" s="0" t="s">
        <v>100</v>
      </c>
      <c r="N186" s="0" t="n">
        <v>1</v>
      </c>
      <c r="Q186" s="0" t="n">
        <v>51</v>
      </c>
      <c r="R186" s="0" t="s">
        <v>102</v>
      </c>
      <c r="S186" s="0" t="s">
        <v>102</v>
      </c>
      <c r="T186" s="0" t="s">
        <v>102</v>
      </c>
      <c r="U186" s="0" t="n">
        <f aca="false">TRUE()</f>
        <v>1</v>
      </c>
      <c r="V186" s="0" t="n">
        <f aca="false">FALSE()</f>
        <v>0</v>
      </c>
      <c r="W186" s="0" t="s">
        <v>105</v>
      </c>
      <c r="Y186" s="0" t="s">
        <v>103</v>
      </c>
      <c r="Z186" s="0" t="s">
        <v>105</v>
      </c>
      <c r="AA186" s="0" t="s">
        <v>103</v>
      </c>
      <c r="AB186" s="0" t="s">
        <v>105</v>
      </c>
      <c r="AC186" s="0" t="s">
        <v>105</v>
      </c>
      <c r="AD186" s="0" t="s">
        <v>105</v>
      </c>
      <c r="AE186" s="0" t="s">
        <v>105</v>
      </c>
      <c r="AF186" s="0" t="s">
        <v>105</v>
      </c>
      <c r="AG186" s="0" t="s">
        <v>1150</v>
      </c>
      <c r="AH186" s="0" t="s">
        <v>1151</v>
      </c>
      <c r="AI186" s="0" t="s">
        <v>1152</v>
      </c>
      <c r="AJ186" s="0" t="s">
        <v>1150</v>
      </c>
      <c r="AK186" s="0" t="s">
        <v>1151</v>
      </c>
      <c r="AL186" s="0" t="n">
        <v>51</v>
      </c>
      <c r="AM186" s="0" t="n">
        <v>0</v>
      </c>
      <c r="AP186" s="0" t="s">
        <v>111</v>
      </c>
      <c r="AQ186" s="0" t="s">
        <v>105</v>
      </c>
      <c r="AR186" s="0" t="s">
        <v>103</v>
      </c>
      <c r="AS186" s="0" t="s">
        <v>105</v>
      </c>
      <c r="AT186" s="0" t="s">
        <v>105</v>
      </c>
      <c r="AU186" s="0" t="s">
        <v>103</v>
      </c>
      <c r="AV186" s="0" t="s">
        <v>105</v>
      </c>
      <c r="AW186" s="0" t="n">
        <v>2</v>
      </c>
      <c r="AX186" s="0" t="s">
        <v>338</v>
      </c>
      <c r="AY186" s="0" t="n">
        <v>2</v>
      </c>
      <c r="AZ186" s="0" t="s">
        <v>1281</v>
      </c>
      <c r="BA186" s="0" t="n">
        <v>2</v>
      </c>
      <c r="BB186" s="0" t="s">
        <v>1282</v>
      </c>
      <c r="BC186" s="0" t="s">
        <v>115</v>
      </c>
      <c r="BF186" s="0" t="s">
        <v>269</v>
      </c>
      <c r="BG186" s="0" t="s">
        <v>302</v>
      </c>
      <c r="BH186" s="0" t="s">
        <v>303</v>
      </c>
      <c r="BI186" s="0" t="n">
        <v>-1</v>
      </c>
      <c r="BJ186" s="0" t="s">
        <v>436</v>
      </c>
      <c r="BK186" s="0" t="n">
        <v>2759</v>
      </c>
      <c r="BL186" s="0" t="s">
        <v>436</v>
      </c>
      <c r="BM186" s="0" t="n">
        <v>0.9</v>
      </c>
      <c r="BN186" s="0" t="s">
        <v>965</v>
      </c>
      <c r="BP186" s="0" t="n">
        <v>3.5</v>
      </c>
      <c r="BQ186" s="0" t="n">
        <v>0.4</v>
      </c>
      <c r="BR186" s="0" t="n">
        <v>54.5</v>
      </c>
      <c r="BS186" s="0" t="n">
        <v>3</v>
      </c>
      <c r="BT186" s="0" t="n">
        <v>37.7</v>
      </c>
      <c r="BU186" s="0" t="n">
        <v>0</v>
      </c>
      <c r="BV186" s="0" t="n">
        <v>83</v>
      </c>
      <c r="BW186" s="0" t="n">
        <v>52</v>
      </c>
      <c r="BX186" s="0" t="n">
        <v>3.8</v>
      </c>
      <c r="BY186" s="0" t="n">
        <v>1.12</v>
      </c>
      <c r="BZ186" s="0" t="s">
        <v>595</v>
      </c>
      <c r="CA186" s="0" t="n">
        <v>32.8</v>
      </c>
      <c r="CB186" s="0" t="n">
        <v>11</v>
      </c>
      <c r="CC186" s="0" t="s">
        <v>1283</v>
      </c>
      <c r="CD186" s="0" t="n">
        <v>284</v>
      </c>
      <c r="CE186" s="0" t="n">
        <v>100.9</v>
      </c>
      <c r="CF186" s="0" t="s">
        <v>1284</v>
      </c>
      <c r="CG186" s="0" t="n">
        <v>99</v>
      </c>
      <c r="CI186" s="0" t="n">
        <v>8.2</v>
      </c>
      <c r="CJ186" s="0" t="n">
        <v>2.31</v>
      </c>
      <c r="CK186" s="0" t="s">
        <v>202</v>
      </c>
      <c r="CL186" s="0" t="n">
        <v>0</v>
      </c>
      <c r="CM186" s="0" t="s">
        <v>202</v>
      </c>
      <c r="CQ186" s="0" t="s">
        <v>1285</v>
      </c>
    </row>
    <row r="187" customFormat="false" ht="13.8" hidden="false" customHeight="false" outlineLevel="0" collapsed="false">
      <c r="A187" s="0" t="n">
        <v>2006</v>
      </c>
      <c r="B187" s="0" t="s">
        <v>1286</v>
      </c>
      <c r="D187" s="0" t="s">
        <v>96</v>
      </c>
      <c r="E187" s="0" t="s">
        <v>98</v>
      </c>
      <c r="F187" s="0" t="s">
        <v>98</v>
      </c>
      <c r="G187" s="0" t="s">
        <v>98</v>
      </c>
      <c r="H187" s="0" t="s">
        <v>98</v>
      </c>
      <c r="I187" s="0" t="s">
        <v>99</v>
      </c>
      <c r="J187" s="0" t="s">
        <v>99</v>
      </c>
      <c r="M187" s="0" t="s">
        <v>100</v>
      </c>
      <c r="N187" s="0" t="n">
        <v>2</v>
      </c>
      <c r="Q187" s="0" t="n">
        <v>62</v>
      </c>
      <c r="R187" s="0" t="s">
        <v>102</v>
      </c>
      <c r="S187" s="0" t="s">
        <v>102</v>
      </c>
      <c r="T187" s="0" t="s">
        <v>102</v>
      </c>
      <c r="U187" s="0" t="n">
        <f aca="false">TRUE()</f>
        <v>1</v>
      </c>
      <c r="V187" s="0" t="n">
        <f aca="false">FALSE()</f>
        <v>0</v>
      </c>
      <c r="W187" s="0" t="s">
        <v>103</v>
      </c>
      <c r="X187" s="0" t="s">
        <v>1287</v>
      </c>
      <c r="Y187" s="0" t="s">
        <v>103</v>
      </c>
      <c r="Z187" s="0" t="s">
        <v>105</v>
      </c>
      <c r="AA187" s="0" t="s">
        <v>103</v>
      </c>
      <c r="AB187" s="0" t="s">
        <v>105</v>
      </c>
      <c r="AC187" s="0" t="s">
        <v>105</v>
      </c>
      <c r="AD187" s="0" t="s">
        <v>105</v>
      </c>
      <c r="AE187" s="0" t="s">
        <v>105</v>
      </c>
      <c r="AF187" s="0" t="s">
        <v>105</v>
      </c>
      <c r="AG187" s="0" t="s">
        <v>1150</v>
      </c>
      <c r="AH187" s="0" t="s">
        <v>1266</v>
      </c>
      <c r="AI187" s="0" t="s">
        <v>1152</v>
      </c>
      <c r="AJ187" s="0" t="s">
        <v>1150</v>
      </c>
      <c r="AK187" s="0" t="s">
        <v>1266</v>
      </c>
      <c r="AL187" s="0" t="n">
        <v>62</v>
      </c>
      <c r="AM187" s="0" t="n">
        <v>0</v>
      </c>
      <c r="AN187" s="0" t="s">
        <v>153</v>
      </c>
      <c r="AP187" s="0" t="s">
        <v>111</v>
      </c>
      <c r="AQ187" s="0" t="s">
        <v>105</v>
      </c>
      <c r="AR187" s="0" t="s">
        <v>103</v>
      </c>
      <c r="AS187" s="0" t="s">
        <v>105</v>
      </c>
      <c r="AT187" s="0" t="s">
        <v>105</v>
      </c>
      <c r="AU187" s="0" t="s">
        <v>103</v>
      </c>
      <c r="AV187" s="0" t="s">
        <v>105</v>
      </c>
      <c r="AW187" s="0" t="n">
        <v>2</v>
      </c>
      <c r="AX187" s="0" t="s">
        <v>338</v>
      </c>
      <c r="AY187" s="0" t="n">
        <v>3</v>
      </c>
      <c r="AZ187" s="0" t="s">
        <v>1288</v>
      </c>
      <c r="BA187" s="0" t="n">
        <v>3</v>
      </c>
      <c r="BB187" s="0" t="s">
        <v>1289</v>
      </c>
      <c r="BC187" s="0" t="s">
        <v>169</v>
      </c>
      <c r="BD187" s="0" t="s">
        <v>116</v>
      </c>
      <c r="BE187" s="0" t="n">
        <v>61</v>
      </c>
      <c r="BF187" s="0" t="s">
        <v>269</v>
      </c>
      <c r="BG187" s="0" t="s">
        <v>302</v>
      </c>
      <c r="BH187" s="0" t="s">
        <v>883</v>
      </c>
      <c r="BI187" s="0" t="n">
        <v>-1</v>
      </c>
      <c r="BJ187" s="0" t="s">
        <v>120</v>
      </c>
      <c r="BK187" s="0" t="n">
        <v>689</v>
      </c>
      <c r="BL187" s="0" t="s">
        <v>158</v>
      </c>
      <c r="BN187" s="0" t="s">
        <v>1290</v>
      </c>
      <c r="BO187" s="0" t="s">
        <v>715</v>
      </c>
      <c r="BV187" s="0" t="n">
        <v>80</v>
      </c>
      <c r="BW187" s="0" t="n">
        <v>54</v>
      </c>
      <c r="BX187" s="0" t="n">
        <v>4.3</v>
      </c>
      <c r="CA187" s="0" t="n">
        <v>24.7</v>
      </c>
      <c r="CB187" s="0" t="n">
        <v>8.3</v>
      </c>
      <c r="CC187" s="0" t="s">
        <v>1291</v>
      </c>
      <c r="CF187" s="0" t="s">
        <v>1292</v>
      </c>
      <c r="CG187" s="0" t="n">
        <v>91</v>
      </c>
      <c r="CH187" s="0" t="s">
        <v>1293</v>
      </c>
      <c r="CI187" s="0" t="n">
        <v>7.9</v>
      </c>
      <c r="CJ187" s="0" t="n">
        <v>5.9</v>
      </c>
      <c r="CK187" s="0" t="s">
        <v>202</v>
      </c>
      <c r="CM187" s="0" t="s">
        <v>202</v>
      </c>
      <c r="CP187" s="0" t="s">
        <v>1294</v>
      </c>
    </row>
    <row r="188" customFormat="false" ht="13.8" hidden="false" customHeight="false" outlineLevel="0" collapsed="false">
      <c r="A188" s="0" t="n">
        <v>2345</v>
      </c>
      <c r="B188" s="0" t="s">
        <v>1295</v>
      </c>
      <c r="C188" s="0" t="s">
        <v>1296</v>
      </c>
      <c r="D188" s="0" t="s">
        <v>96</v>
      </c>
      <c r="E188" s="0" t="s">
        <v>97</v>
      </c>
      <c r="F188" s="0" t="s">
        <v>97</v>
      </c>
      <c r="G188" s="0" t="s">
        <v>97</v>
      </c>
      <c r="H188" s="0" t="s">
        <v>98</v>
      </c>
      <c r="I188" s="0" t="s">
        <v>131</v>
      </c>
      <c r="J188" s="0" t="s">
        <v>131</v>
      </c>
      <c r="K188" s="0" t="s">
        <v>100</v>
      </c>
      <c r="L188" s="0" t="s">
        <v>101</v>
      </c>
      <c r="M188" s="0" t="s">
        <v>100</v>
      </c>
      <c r="N188" s="0" t="n">
        <v>1</v>
      </c>
      <c r="Q188" s="0" t="n">
        <v>17</v>
      </c>
      <c r="R188" s="0" t="s">
        <v>102</v>
      </c>
      <c r="S188" s="0" t="s">
        <v>132</v>
      </c>
      <c r="T188" s="0" t="s">
        <v>102</v>
      </c>
      <c r="U188" s="0" t="n">
        <f aca="false">FALSE()</f>
        <v>0</v>
      </c>
      <c r="V188" s="0" t="n">
        <f aca="false">FALSE()</f>
        <v>0</v>
      </c>
      <c r="W188" s="0" t="s">
        <v>105</v>
      </c>
      <c r="Y188" s="0" t="s">
        <v>103</v>
      </c>
      <c r="Z188" s="0" t="s">
        <v>105</v>
      </c>
      <c r="AA188" s="0" t="s">
        <v>105</v>
      </c>
      <c r="AB188" s="0" t="s">
        <v>105</v>
      </c>
      <c r="AC188" s="0" t="s">
        <v>105</v>
      </c>
      <c r="AD188" s="0" t="s">
        <v>105</v>
      </c>
      <c r="AE188" s="0" t="s">
        <v>105</v>
      </c>
      <c r="AF188" s="0" t="s">
        <v>105</v>
      </c>
      <c r="AG188" s="0" t="s">
        <v>106</v>
      </c>
      <c r="AH188" s="0" t="s">
        <v>383</v>
      </c>
      <c r="AI188" s="0" t="s">
        <v>108</v>
      </c>
      <c r="AJ188" s="0" t="s">
        <v>106</v>
      </c>
      <c r="AK188" s="0" t="s">
        <v>383</v>
      </c>
      <c r="AL188" s="0" t="n">
        <v>17</v>
      </c>
      <c r="AM188" s="0" t="n">
        <v>0</v>
      </c>
      <c r="AN188" s="0" t="s">
        <v>109</v>
      </c>
      <c r="AO188" s="0" t="s">
        <v>110</v>
      </c>
      <c r="AP188" s="0" t="s">
        <v>111</v>
      </c>
      <c r="AQ188" s="0" t="s">
        <v>103</v>
      </c>
      <c r="AR188" s="0" t="s">
        <v>103</v>
      </c>
      <c r="AS188" s="0" t="s">
        <v>105</v>
      </c>
      <c r="AT188" s="0" t="s">
        <v>103</v>
      </c>
      <c r="AU188" s="0" t="s">
        <v>103</v>
      </c>
      <c r="AV188" s="0" t="s">
        <v>105</v>
      </c>
      <c r="AW188" s="0" t="n">
        <v>1</v>
      </c>
      <c r="AX188" s="0" t="s">
        <v>116</v>
      </c>
      <c r="AY188" s="0" t="n">
        <v>3</v>
      </c>
      <c r="AZ188" s="0" t="s">
        <v>1297</v>
      </c>
      <c r="BA188" s="0" t="n">
        <v>2</v>
      </c>
      <c r="BB188" s="0" t="s">
        <v>613</v>
      </c>
      <c r="BC188" s="0" t="s">
        <v>169</v>
      </c>
      <c r="BD188" s="0" t="s">
        <v>116</v>
      </c>
      <c r="BE188" s="0" t="n">
        <v>74</v>
      </c>
      <c r="BF188" s="0" t="s">
        <v>116</v>
      </c>
      <c r="BG188" s="0" t="s">
        <v>1298</v>
      </c>
      <c r="BH188" s="0" t="s">
        <v>227</v>
      </c>
      <c r="BI188" s="0" t="n">
        <v>5</v>
      </c>
      <c r="BJ188" s="0" t="s">
        <v>120</v>
      </c>
      <c r="BK188" s="0" t="n">
        <v>713</v>
      </c>
      <c r="BL188" s="0" t="s">
        <v>121</v>
      </c>
      <c r="BM188" s="0" t="n">
        <v>0</v>
      </c>
      <c r="BN188" s="0" t="s">
        <v>123</v>
      </c>
      <c r="BP188" s="0" t="n">
        <v>0</v>
      </c>
      <c r="BR188" s="0" t="n">
        <v>48.5</v>
      </c>
      <c r="BS188" s="0" t="n">
        <v>0.6</v>
      </c>
      <c r="BT188" s="0" t="n">
        <v>1.2</v>
      </c>
      <c r="BU188" s="0" t="n">
        <v>1.6</v>
      </c>
      <c r="BV188" s="0" t="n">
        <v>18</v>
      </c>
      <c r="BW188" s="0" t="n">
        <v>11</v>
      </c>
      <c r="BX188" s="0" t="n">
        <v>3.5</v>
      </c>
      <c r="BY188" s="0" t="n">
        <v>0.7</v>
      </c>
      <c r="BZ188" s="0" t="s">
        <v>124</v>
      </c>
      <c r="CA188" s="0" t="n">
        <v>25.6</v>
      </c>
      <c r="CB188" s="0" t="n">
        <v>9.1</v>
      </c>
      <c r="CC188" s="0" t="s">
        <v>207</v>
      </c>
      <c r="CE188" s="0" t="n">
        <v>87.4</v>
      </c>
      <c r="CF188" s="0" t="s">
        <v>126</v>
      </c>
      <c r="CG188" s="0" t="n">
        <v>25</v>
      </c>
      <c r="CH188" s="0" t="s">
        <v>1299</v>
      </c>
      <c r="CI188" s="0" t="n">
        <v>6.9</v>
      </c>
      <c r="CJ188" s="0" t="n">
        <v>4.34</v>
      </c>
      <c r="CK188" s="0" t="s">
        <v>202</v>
      </c>
      <c r="CL188" s="0" t="n">
        <v>0</v>
      </c>
      <c r="CM188" s="0" t="s">
        <v>202</v>
      </c>
      <c r="CQ188" s="0" t="s">
        <v>1300</v>
      </c>
    </row>
    <row r="189" customFormat="false" ht="13.8" hidden="false" customHeight="false" outlineLevel="0" collapsed="false">
      <c r="A189" s="0" t="n">
        <v>2563</v>
      </c>
      <c r="B189" s="0" t="s">
        <v>1301</v>
      </c>
      <c r="C189" s="0" t="s">
        <v>1302</v>
      </c>
      <c r="D189" s="0" t="s">
        <v>96</v>
      </c>
      <c r="E189" s="0" t="s">
        <v>97</v>
      </c>
      <c r="F189" s="0" t="s">
        <v>97</v>
      </c>
      <c r="G189" s="0" t="s">
        <v>97</v>
      </c>
      <c r="H189" s="0" t="s">
        <v>97</v>
      </c>
      <c r="I189" s="0" t="s">
        <v>131</v>
      </c>
      <c r="J189" s="0" t="s">
        <v>131</v>
      </c>
      <c r="M189" s="0" t="s">
        <v>100</v>
      </c>
      <c r="N189" s="0" t="n">
        <v>3</v>
      </c>
      <c r="Q189" s="0" t="n">
        <v>46</v>
      </c>
      <c r="R189" s="0" t="s">
        <v>102</v>
      </c>
      <c r="S189" s="0" t="s">
        <v>132</v>
      </c>
      <c r="T189" s="0" t="s">
        <v>102</v>
      </c>
      <c r="U189" s="0" t="n">
        <f aca="false">FALSE()</f>
        <v>0</v>
      </c>
      <c r="V189" s="0" t="n">
        <f aca="false">FALSE()</f>
        <v>0</v>
      </c>
      <c r="W189" s="0" t="s">
        <v>105</v>
      </c>
      <c r="Y189" s="0" t="s">
        <v>105</v>
      </c>
      <c r="Z189" s="0" t="s">
        <v>105</v>
      </c>
      <c r="AA189" s="0" t="s">
        <v>105</v>
      </c>
      <c r="AB189" s="0" t="s">
        <v>105</v>
      </c>
      <c r="AC189" s="0" t="s">
        <v>105</v>
      </c>
      <c r="AD189" s="0" t="s">
        <v>105</v>
      </c>
      <c r="AE189" s="0" t="s">
        <v>105</v>
      </c>
      <c r="AF189" s="0" t="s">
        <v>105</v>
      </c>
      <c r="AG189" s="0" t="s">
        <v>330</v>
      </c>
      <c r="AH189" s="0" t="s">
        <v>331</v>
      </c>
      <c r="AI189" s="0" t="s">
        <v>816</v>
      </c>
      <c r="AJ189" s="0" t="s">
        <v>330</v>
      </c>
      <c r="AK189" s="0" t="s">
        <v>331</v>
      </c>
      <c r="AL189" s="0" t="n">
        <v>46</v>
      </c>
      <c r="AM189" s="0" t="n">
        <v>14</v>
      </c>
      <c r="AN189" s="0" t="s">
        <v>109</v>
      </c>
      <c r="AO189" s="0" t="s">
        <v>110</v>
      </c>
      <c r="AP189" s="0" t="s">
        <v>144</v>
      </c>
      <c r="AQ189" s="0" t="s">
        <v>103</v>
      </c>
      <c r="AR189" s="0" t="s">
        <v>103</v>
      </c>
      <c r="AS189" s="0" t="s">
        <v>103</v>
      </c>
      <c r="AT189" s="0" t="s">
        <v>103</v>
      </c>
      <c r="AU189" s="0" t="s">
        <v>103</v>
      </c>
      <c r="AV189" s="0" t="s">
        <v>103</v>
      </c>
      <c r="AW189" s="0" t="n">
        <v>0</v>
      </c>
      <c r="AY189" s="0" t="n">
        <v>0</v>
      </c>
      <c r="BA189" s="0" t="n">
        <v>0</v>
      </c>
      <c r="BF189" s="0" t="s">
        <v>424</v>
      </c>
      <c r="BG189" s="0" t="s">
        <v>424</v>
      </c>
      <c r="BH189" s="0" t="s">
        <v>424</v>
      </c>
      <c r="BJ189" s="0" t="s">
        <v>323</v>
      </c>
      <c r="BK189" s="0" t="n">
        <v>0</v>
      </c>
      <c r="CK189" s="0" t="s">
        <v>202</v>
      </c>
      <c r="CL189" s="0" t="n">
        <v>0</v>
      </c>
      <c r="CM189" s="0" t="s">
        <v>202</v>
      </c>
    </row>
    <row r="190" customFormat="false" ht="13.8" hidden="false" customHeight="false" outlineLevel="0" collapsed="false">
      <c r="A190" s="0" t="n">
        <v>2562</v>
      </c>
      <c r="B190" s="0" t="s">
        <v>1303</v>
      </c>
      <c r="C190" s="0" t="s">
        <v>1304</v>
      </c>
      <c r="D190" s="0" t="s">
        <v>96</v>
      </c>
      <c r="E190" s="0" t="s">
        <v>97</v>
      </c>
      <c r="F190" s="0" t="s">
        <v>97</v>
      </c>
      <c r="G190" s="0" t="s">
        <v>97</v>
      </c>
      <c r="H190" s="0" t="s">
        <v>98</v>
      </c>
      <c r="I190" s="0" t="s">
        <v>99</v>
      </c>
      <c r="J190" s="0" t="s">
        <v>99</v>
      </c>
      <c r="K190" s="0" t="s">
        <v>100</v>
      </c>
      <c r="L190" s="0" t="s">
        <v>101</v>
      </c>
      <c r="M190" s="0" t="s">
        <v>100</v>
      </c>
      <c r="N190" s="0" t="n">
        <v>1</v>
      </c>
      <c r="Q190" s="0" t="n">
        <v>71</v>
      </c>
      <c r="R190" s="0" t="s">
        <v>102</v>
      </c>
      <c r="S190" s="0" t="s">
        <v>102</v>
      </c>
      <c r="T190" s="0" t="s">
        <v>102</v>
      </c>
      <c r="U190" s="0" t="n">
        <f aca="false">FALSE()</f>
        <v>0</v>
      </c>
      <c r="V190" s="0" t="n">
        <f aca="false">FALSE()</f>
        <v>0</v>
      </c>
      <c r="W190" s="0" t="s">
        <v>103</v>
      </c>
      <c r="X190" s="0" t="s">
        <v>992</v>
      </c>
      <c r="Y190" s="0" t="s">
        <v>103</v>
      </c>
      <c r="Z190" s="0" t="s">
        <v>105</v>
      </c>
      <c r="AA190" s="0" t="s">
        <v>105</v>
      </c>
      <c r="AB190" s="0" t="s">
        <v>105</v>
      </c>
      <c r="AC190" s="0" t="s">
        <v>105</v>
      </c>
      <c r="AD190" s="0" t="s">
        <v>105</v>
      </c>
      <c r="AE190" s="0" t="s">
        <v>105</v>
      </c>
      <c r="AF190" s="0" t="s">
        <v>105</v>
      </c>
      <c r="AG190" s="0" t="s">
        <v>106</v>
      </c>
      <c r="AH190" s="0" t="s">
        <v>358</v>
      </c>
      <c r="AI190" s="0" t="s">
        <v>223</v>
      </c>
      <c r="AJ190" s="0" t="s">
        <v>106</v>
      </c>
      <c r="AK190" s="0" t="s">
        <v>358</v>
      </c>
      <c r="AL190" s="0" t="n">
        <v>71</v>
      </c>
      <c r="AM190" s="0" t="n">
        <v>0</v>
      </c>
      <c r="AN190" s="0" t="s">
        <v>109</v>
      </c>
      <c r="AO190" s="0" t="s">
        <v>110</v>
      </c>
      <c r="AP190" s="0" t="s">
        <v>111</v>
      </c>
      <c r="AQ190" s="0" t="s">
        <v>103</v>
      </c>
      <c r="AR190" s="0" t="s">
        <v>103</v>
      </c>
      <c r="AS190" s="0" t="s">
        <v>105</v>
      </c>
      <c r="AT190" s="0" t="s">
        <v>103</v>
      </c>
      <c r="AU190" s="0" t="s">
        <v>103</v>
      </c>
      <c r="AV190" s="0" t="s">
        <v>105</v>
      </c>
      <c r="AW190" s="0" t="n">
        <v>1</v>
      </c>
      <c r="AX190" s="0" t="s">
        <v>116</v>
      </c>
      <c r="AY190" s="0" t="n">
        <v>3</v>
      </c>
      <c r="AZ190" s="0" t="s">
        <v>1305</v>
      </c>
      <c r="BA190" s="0" t="n">
        <v>3</v>
      </c>
      <c r="BB190" s="0" t="s">
        <v>688</v>
      </c>
      <c r="BC190" s="0" t="s">
        <v>115</v>
      </c>
      <c r="BD190" s="0" t="s">
        <v>116</v>
      </c>
      <c r="BE190" s="0" t="n">
        <v>6</v>
      </c>
      <c r="BF190" s="0" t="s">
        <v>116</v>
      </c>
      <c r="BG190" s="0" t="s">
        <v>482</v>
      </c>
      <c r="BH190" s="0" t="s">
        <v>227</v>
      </c>
      <c r="BI190" s="0" t="n">
        <v>28</v>
      </c>
      <c r="BJ190" s="0" t="s">
        <v>120</v>
      </c>
      <c r="BK190" s="0" t="n">
        <v>295</v>
      </c>
      <c r="BL190" s="0" t="s">
        <v>121</v>
      </c>
      <c r="BM190" s="0" t="n">
        <v>0</v>
      </c>
      <c r="BN190" s="0" t="s">
        <v>475</v>
      </c>
      <c r="BO190" s="0" t="s">
        <v>1306</v>
      </c>
      <c r="BP190" s="0" t="n">
        <v>0</v>
      </c>
      <c r="BR190" s="0" t="n">
        <v>20.5</v>
      </c>
      <c r="BS190" s="0" t="n">
        <v>8</v>
      </c>
      <c r="BT190" s="0" t="n">
        <v>17</v>
      </c>
      <c r="BU190" s="0" t="n">
        <v>0.9</v>
      </c>
      <c r="BV190" s="0" t="n">
        <v>32</v>
      </c>
      <c r="BW190" s="0" t="n">
        <v>39</v>
      </c>
      <c r="BX190" s="0" t="n">
        <v>3.3</v>
      </c>
      <c r="BY190" s="0" t="n">
        <v>0.73</v>
      </c>
      <c r="BZ190" s="0" t="s">
        <v>189</v>
      </c>
      <c r="CA190" s="0" t="n">
        <v>20.7</v>
      </c>
      <c r="CB190" s="0" t="n">
        <v>6.4</v>
      </c>
      <c r="CC190" s="0" t="s">
        <v>1307</v>
      </c>
      <c r="CD190" s="0" t="n">
        <v>685</v>
      </c>
      <c r="CE190" s="0" t="n">
        <v>79</v>
      </c>
      <c r="CF190" s="0" t="s">
        <v>1308</v>
      </c>
      <c r="CG190" s="0" t="n">
        <v>11</v>
      </c>
      <c r="CH190" s="0" t="s">
        <v>1309</v>
      </c>
      <c r="CI190" s="0" t="n">
        <v>6.6</v>
      </c>
      <c r="CJ190" s="0" t="n">
        <v>12.87</v>
      </c>
      <c r="CK190" s="0" t="s">
        <v>202</v>
      </c>
      <c r="CL190" s="0" t="n">
        <v>0</v>
      </c>
      <c r="CM190" s="0" t="s">
        <v>202</v>
      </c>
      <c r="CP190" s="0" t="s">
        <v>1310</v>
      </c>
      <c r="CQ190" s="0" t="s">
        <v>1311</v>
      </c>
    </row>
    <row r="191" customFormat="false" ht="13.8" hidden="false" customHeight="false" outlineLevel="0" collapsed="false">
      <c r="A191" s="0" t="n">
        <v>2314</v>
      </c>
      <c r="B191" s="0" t="s">
        <v>1312</v>
      </c>
      <c r="C191" s="0" t="s">
        <v>1313</v>
      </c>
      <c r="D191" s="0" t="s">
        <v>96</v>
      </c>
      <c r="E191" s="0" t="s">
        <v>97</v>
      </c>
      <c r="F191" s="0" t="s">
        <v>97</v>
      </c>
      <c r="G191" s="0" t="s">
        <v>97</v>
      </c>
      <c r="H191" s="0" t="s">
        <v>97</v>
      </c>
      <c r="I191" s="0" t="s">
        <v>99</v>
      </c>
      <c r="J191" s="0" t="s">
        <v>99</v>
      </c>
      <c r="K191" s="0" t="s">
        <v>100</v>
      </c>
      <c r="L191" s="0" t="s">
        <v>101</v>
      </c>
      <c r="M191" s="0" t="s">
        <v>100</v>
      </c>
      <c r="N191" s="0" t="n">
        <v>1</v>
      </c>
      <c r="Q191" s="0" t="n">
        <v>63</v>
      </c>
      <c r="R191" s="0" t="s">
        <v>102</v>
      </c>
      <c r="S191" s="0" t="s">
        <v>132</v>
      </c>
      <c r="T191" s="0" t="s">
        <v>102</v>
      </c>
      <c r="U191" s="0" t="n">
        <f aca="false">FALSE()</f>
        <v>0</v>
      </c>
      <c r="V191" s="0" t="n">
        <f aca="false">FALSE()</f>
        <v>0</v>
      </c>
      <c r="W191" s="0" t="s">
        <v>105</v>
      </c>
      <c r="Y191" s="0" t="s">
        <v>103</v>
      </c>
      <c r="Z191" s="0" t="s">
        <v>105</v>
      </c>
      <c r="AA191" s="0" t="s">
        <v>105</v>
      </c>
      <c r="AB191" s="0" t="s">
        <v>105</v>
      </c>
      <c r="AC191" s="0" t="s">
        <v>105</v>
      </c>
      <c r="AD191" s="0" t="s">
        <v>105</v>
      </c>
      <c r="AE191" s="0" t="s">
        <v>105</v>
      </c>
      <c r="AF191" s="0" t="s">
        <v>105</v>
      </c>
      <c r="AG191" s="0" t="s">
        <v>106</v>
      </c>
      <c r="AH191" s="0" t="s">
        <v>107</v>
      </c>
      <c r="AI191" s="0" t="s">
        <v>414</v>
      </c>
      <c r="AJ191" s="0" t="s">
        <v>106</v>
      </c>
      <c r="AK191" s="0" t="s">
        <v>107</v>
      </c>
      <c r="AL191" s="0" t="n">
        <v>63</v>
      </c>
      <c r="AM191" s="0" t="n">
        <v>0</v>
      </c>
      <c r="AN191" s="0" t="s">
        <v>109</v>
      </c>
      <c r="AO191" s="0" t="s">
        <v>110</v>
      </c>
      <c r="AP191" s="0" t="s">
        <v>111</v>
      </c>
      <c r="AQ191" s="0" t="s">
        <v>103</v>
      </c>
      <c r="AR191" s="0" t="s">
        <v>103</v>
      </c>
      <c r="AS191" s="0" t="s">
        <v>103</v>
      </c>
      <c r="AT191" s="0" t="s">
        <v>103</v>
      </c>
      <c r="AU191" s="0" t="s">
        <v>103</v>
      </c>
      <c r="AV191" s="0" t="s">
        <v>103</v>
      </c>
      <c r="AW191" s="0" t="n">
        <v>2</v>
      </c>
      <c r="AX191" s="0" t="s">
        <v>338</v>
      </c>
      <c r="AY191" s="0" t="n">
        <v>3</v>
      </c>
      <c r="AZ191" s="0" t="s">
        <v>377</v>
      </c>
      <c r="BA191" s="0" t="n">
        <v>3</v>
      </c>
      <c r="BB191" s="0" t="s">
        <v>378</v>
      </c>
      <c r="BC191" s="0" t="s">
        <v>115</v>
      </c>
      <c r="BD191" s="0" t="s">
        <v>116</v>
      </c>
      <c r="BE191" s="0" t="n">
        <v>6</v>
      </c>
      <c r="BF191" s="0" t="s">
        <v>269</v>
      </c>
      <c r="BG191" s="0" t="s">
        <v>302</v>
      </c>
      <c r="BH191" s="0" t="s">
        <v>303</v>
      </c>
      <c r="BI191" s="0" t="n">
        <v>-1</v>
      </c>
      <c r="BJ191" s="0" t="s">
        <v>436</v>
      </c>
      <c r="BK191" s="0" t="n">
        <v>2438</v>
      </c>
      <c r="BL191" s="0" t="s">
        <v>436</v>
      </c>
      <c r="BM191" s="0" t="n">
        <v>1.7</v>
      </c>
      <c r="BN191" s="0" t="s">
        <v>948</v>
      </c>
      <c r="BO191" s="0" t="s">
        <v>1314</v>
      </c>
      <c r="BP191" s="0" t="n">
        <v>0.8</v>
      </c>
      <c r="BR191" s="0" t="n">
        <v>9.4</v>
      </c>
      <c r="BS191" s="0" t="n">
        <v>28.2</v>
      </c>
      <c r="BT191" s="0" t="n">
        <v>49.6</v>
      </c>
      <c r="BU191" s="0" t="n">
        <v>1.6</v>
      </c>
      <c r="BV191" s="0" t="n">
        <v>18</v>
      </c>
      <c r="BW191" s="0" t="n">
        <v>26</v>
      </c>
      <c r="BX191" s="0" t="n">
        <v>2.8</v>
      </c>
      <c r="BY191" s="0" t="n">
        <v>0.74</v>
      </c>
      <c r="BZ191" s="0" t="s">
        <v>160</v>
      </c>
      <c r="CA191" s="0" t="n">
        <v>21.2</v>
      </c>
      <c r="CB191" s="0" t="n">
        <v>7.3</v>
      </c>
      <c r="CC191" s="0" t="s">
        <v>125</v>
      </c>
      <c r="CD191" s="0" t="n">
        <v>514</v>
      </c>
      <c r="CE191" s="0" t="n">
        <v>101.4</v>
      </c>
      <c r="CF191" s="0" t="s">
        <v>126</v>
      </c>
      <c r="CG191" s="0" t="n">
        <v>57</v>
      </c>
      <c r="CH191" s="0" t="s">
        <v>1315</v>
      </c>
      <c r="CI191" s="0" t="n">
        <v>6.1</v>
      </c>
      <c r="CJ191" s="0" t="n">
        <v>63.75</v>
      </c>
      <c r="CK191" s="0" t="s">
        <v>202</v>
      </c>
      <c r="CL191" s="0" t="n">
        <v>0</v>
      </c>
      <c r="CM191" s="0" t="s">
        <v>128</v>
      </c>
      <c r="CQ191" s="0" t="s">
        <v>1316</v>
      </c>
    </row>
    <row r="192" customFormat="false" ht="13.8" hidden="false" customHeight="false" outlineLevel="0" collapsed="false">
      <c r="A192" s="0" t="n">
        <v>2300</v>
      </c>
      <c r="B192" s="0" t="s">
        <v>1317</v>
      </c>
      <c r="C192" s="0" t="s">
        <v>1318</v>
      </c>
      <c r="D192" s="0" t="s">
        <v>96</v>
      </c>
      <c r="E192" s="0" t="s">
        <v>97</v>
      </c>
      <c r="F192" s="0" t="s">
        <v>97</v>
      </c>
      <c r="G192" s="0" t="s">
        <v>97</v>
      </c>
      <c r="H192" s="0" t="s">
        <v>98</v>
      </c>
      <c r="I192" s="0" t="s">
        <v>131</v>
      </c>
      <c r="J192" s="0" t="s">
        <v>131</v>
      </c>
      <c r="M192" s="0" t="s">
        <v>100</v>
      </c>
      <c r="N192" s="0" t="n">
        <v>4</v>
      </c>
      <c r="Q192" s="0" t="n">
        <v>56</v>
      </c>
      <c r="R192" s="0" t="s">
        <v>102</v>
      </c>
      <c r="S192" s="0" t="s">
        <v>132</v>
      </c>
      <c r="T192" s="0" t="s">
        <v>102</v>
      </c>
      <c r="U192" s="0" t="n">
        <f aca="false">FALSE()</f>
        <v>0</v>
      </c>
      <c r="V192" s="0" t="n">
        <f aca="false">FALSE()</f>
        <v>0</v>
      </c>
      <c r="W192" s="0" t="s">
        <v>105</v>
      </c>
      <c r="Y192" s="0" t="s">
        <v>103</v>
      </c>
      <c r="Z192" s="0" t="s">
        <v>105</v>
      </c>
      <c r="AA192" s="0" t="s">
        <v>105</v>
      </c>
      <c r="AB192" s="0" t="s">
        <v>105</v>
      </c>
      <c r="AC192" s="0" t="s">
        <v>105</v>
      </c>
      <c r="AD192" s="0" t="s">
        <v>105</v>
      </c>
      <c r="AE192" s="0" t="s">
        <v>105</v>
      </c>
      <c r="AF192" s="0" t="s">
        <v>105</v>
      </c>
      <c r="AG192" s="0" t="s">
        <v>106</v>
      </c>
      <c r="AH192" s="0" t="s">
        <v>358</v>
      </c>
      <c r="AI192" s="0" t="s">
        <v>223</v>
      </c>
      <c r="AJ192" s="0" t="s">
        <v>106</v>
      </c>
      <c r="AK192" s="0" t="s">
        <v>358</v>
      </c>
      <c r="AL192" s="0" t="n">
        <v>56</v>
      </c>
      <c r="AM192" s="0" t="n">
        <v>0</v>
      </c>
      <c r="AN192" s="0" t="s">
        <v>109</v>
      </c>
      <c r="AO192" s="0" t="s">
        <v>110</v>
      </c>
      <c r="AP192" s="0" t="s">
        <v>144</v>
      </c>
      <c r="AQ192" s="0" t="s">
        <v>103</v>
      </c>
      <c r="AR192" s="0" t="s">
        <v>103</v>
      </c>
      <c r="AS192" s="0" t="s">
        <v>105</v>
      </c>
      <c r="AT192" s="0" t="s">
        <v>103</v>
      </c>
      <c r="AU192" s="0" t="s">
        <v>103</v>
      </c>
      <c r="AV192" s="0" t="s">
        <v>105</v>
      </c>
      <c r="AW192" s="0" t="n">
        <v>2</v>
      </c>
      <c r="AX192" s="0" t="s">
        <v>338</v>
      </c>
      <c r="AY192" s="0" t="n">
        <v>3</v>
      </c>
      <c r="AZ192" s="0" t="s">
        <v>1319</v>
      </c>
      <c r="BA192" s="0" t="n">
        <v>3</v>
      </c>
      <c r="BB192" s="0" t="s">
        <v>1080</v>
      </c>
      <c r="BC192" s="0" t="s">
        <v>115</v>
      </c>
      <c r="BD192" s="0" t="s">
        <v>116</v>
      </c>
      <c r="BE192" s="0" t="n">
        <v>27</v>
      </c>
      <c r="BF192" s="0" t="s">
        <v>269</v>
      </c>
      <c r="BG192" s="0" t="s">
        <v>270</v>
      </c>
      <c r="BH192" s="0" t="s">
        <v>271</v>
      </c>
      <c r="BI192" s="0" t="n">
        <v>-1</v>
      </c>
      <c r="BJ192" s="0" t="s">
        <v>120</v>
      </c>
      <c r="BK192" s="0" t="n">
        <v>198</v>
      </c>
      <c r="BL192" s="0" t="s">
        <v>158</v>
      </c>
      <c r="BN192" s="0" t="s">
        <v>308</v>
      </c>
      <c r="BO192" s="0" t="s">
        <v>379</v>
      </c>
      <c r="BS192" s="0" t="n">
        <v>1</v>
      </c>
      <c r="CC192" s="0" t="s">
        <v>1320</v>
      </c>
      <c r="CH192" s="0" t="s">
        <v>1321</v>
      </c>
      <c r="CJ192" s="0" t="n">
        <v>12.9</v>
      </c>
      <c r="CK192" s="0" t="s">
        <v>128</v>
      </c>
      <c r="CL192" s="0" t="n">
        <v>0.388888888888889</v>
      </c>
      <c r="CM192" s="0" t="s">
        <v>202</v>
      </c>
    </row>
    <row r="193" customFormat="false" ht="13.8" hidden="false" customHeight="false" outlineLevel="0" collapsed="false">
      <c r="A193" s="0" t="n">
        <v>2574</v>
      </c>
      <c r="B193" s="0" t="s">
        <v>1322</v>
      </c>
      <c r="C193" s="0" t="s">
        <v>1323</v>
      </c>
      <c r="D193" s="0" t="s">
        <v>96</v>
      </c>
      <c r="E193" s="0" t="s">
        <v>98</v>
      </c>
      <c r="F193" s="0" t="s">
        <v>98</v>
      </c>
      <c r="G193" s="0" t="s">
        <v>98</v>
      </c>
      <c r="H193" s="0" t="s">
        <v>98</v>
      </c>
      <c r="I193" s="0" t="s">
        <v>131</v>
      </c>
      <c r="J193" s="0" t="s">
        <v>131</v>
      </c>
      <c r="M193" s="0" t="s">
        <v>100</v>
      </c>
      <c r="N193" s="0" t="n">
        <v>3</v>
      </c>
      <c r="P193" s="0" t="s">
        <v>487</v>
      </c>
      <c r="Q193" s="0" t="n">
        <v>41</v>
      </c>
      <c r="R193" s="0" t="s">
        <v>102</v>
      </c>
      <c r="S193" s="0" t="s">
        <v>102</v>
      </c>
      <c r="T193" s="0" t="s">
        <v>102</v>
      </c>
      <c r="U193" s="0" t="n">
        <f aca="false">FALSE()</f>
        <v>0</v>
      </c>
      <c r="V193" s="0" t="n">
        <f aca="false">FALSE()</f>
        <v>0</v>
      </c>
      <c r="W193" s="0" t="s">
        <v>105</v>
      </c>
      <c r="Y193" s="0" t="s">
        <v>103</v>
      </c>
      <c r="Z193" s="0" t="s">
        <v>105</v>
      </c>
      <c r="AA193" s="0" t="s">
        <v>105</v>
      </c>
      <c r="AB193" s="0" t="s">
        <v>105</v>
      </c>
      <c r="AC193" s="0" t="s">
        <v>105</v>
      </c>
      <c r="AD193" s="0" t="s">
        <v>105</v>
      </c>
      <c r="AE193" s="0" t="s">
        <v>105</v>
      </c>
      <c r="AF193" s="0" t="s">
        <v>105</v>
      </c>
      <c r="AG193" s="0" t="s">
        <v>106</v>
      </c>
      <c r="AH193" s="0" t="s">
        <v>488</v>
      </c>
      <c r="AI193" s="0" t="s">
        <v>133</v>
      </c>
      <c r="AJ193" s="0" t="s">
        <v>106</v>
      </c>
      <c r="AK193" s="0" t="s">
        <v>488</v>
      </c>
      <c r="AL193" s="0" t="n">
        <v>44</v>
      </c>
      <c r="AM193" s="0" t="n">
        <v>0</v>
      </c>
      <c r="AN193" s="0" t="s">
        <v>1324</v>
      </c>
      <c r="AO193" s="0" t="s">
        <v>523</v>
      </c>
      <c r="AP193" s="0" t="s">
        <v>144</v>
      </c>
      <c r="AQ193" s="0" t="s">
        <v>103</v>
      </c>
      <c r="AR193" s="0" t="s">
        <v>103</v>
      </c>
      <c r="AS193" s="0" t="s">
        <v>105</v>
      </c>
      <c r="AT193" s="0" t="s">
        <v>103</v>
      </c>
      <c r="AU193" s="0" t="s">
        <v>103</v>
      </c>
      <c r="AV193" s="0" t="s">
        <v>105</v>
      </c>
      <c r="AW193" s="0" t="n">
        <v>2</v>
      </c>
      <c r="AX193" s="0" t="s">
        <v>338</v>
      </c>
      <c r="AY193" s="0" t="n">
        <v>7</v>
      </c>
      <c r="AZ193" s="0" t="s">
        <v>1325</v>
      </c>
      <c r="BA193" s="0" t="n">
        <v>5</v>
      </c>
      <c r="BB193" s="0" t="s">
        <v>1326</v>
      </c>
      <c r="BC193" s="0" t="s">
        <v>115</v>
      </c>
      <c r="BD193" s="0" t="s">
        <v>116</v>
      </c>
      <c r="BE193" s="0" t="n">
        <v>-1</v>
      </c>
      <c r="BF193" s="0" t="s">
        <v>269</v>
      </c>
      <c r="BG193" s="0" t="s">
        <v>567</v>
      </c>
      <c r="BH193" s="0" t="s">
        <v>271</v>
      </c>
      <c r="BI193" s="0" t="n">
        <v>-1</v>
      </c>
      <c r="BJ193" s="0" t="s">
        <v>436</v>
      </c>
      <c r="BK193" s="0" t="n">
        <v>2350</v>
      </c>
      <c r="BL193" s="0" t="s">
        <v>436</v>
      </c>
      <c r="BN193" s="0" t="s">
        <v>1327</v>
      </c>
      <c r="CC193" s="0" t="s">
        <v>207</v>
      </c>
      <c r="CF193" s="0" t="s">
        <v>1328</v>
      </c>
      <c r="CH193" s="0" t="s">
        <v>1329</v>
      </c>
      <c r="CK193" s="0" t="s">
        <v>202</v>
      </c>
      <c r="CL193" s="0" t="n">
        <v>0</v>
      </c>
      <c r="CM193" s="0" t="s">
        <v>202</v>
      </c>
    </row>
    <row r="194" customFormat="false" ht="13.8" hidden="false" customHeight="false" outlineLevel="0" collapsed="false">
      <c r="A194" s="0" t="n">
        <v>2067</v>
      </c>
      <c r="B194" s="0" t="s">
        <v>1330</v>
      </c>
      <c r="C194" s="0" t="s">
        <v>1331</v>
      </c>
      <c r="D194" s="0" t="s">
        <v>152</v>
      </c>
      <c r="E194" s="0" t="s">
        <v>98</v>
      </c>
      <c r="F194" s="0" t="s">
        <v>98</v>
      </c>
      <c r="G194" s="0" t="s">
        <v>98</v>
      </c>
      <c r="H194" s="0" t="s">
        <v>98</v>
      </c>
      <c r="I194" s="0" t="s">
        <v>99</v>
      </c>
      <c r="J194" s="0" t="s">
        <v>99</v>
      </c>
      <c r="K194" s="0" t="s">
        <v>100</v>
      </c>
      <c r="L194" s="0" t="s">
        <v>101</v>
      </c>
      <c r="M194" s="0" t="s">
        <v>100</v>
      </c>
      <c r="N194" s="0" t="n">
        <v>1</v>
      </c>
      <c r="P194" s="0" t="s">
        <v>458</v>
      </c>
      <c r="Q194" s="0" t="n">
        <v>10</v>
      </c>
      <c r="R194" s="0" t="s">
        <v>102</v>
      </c>
      <c r="S194" s="0" t="s">
        <v>132</v>
      </c>
      <c r="T194" s="0" t="s">
        <v>102</v>
      </c>
      <c r="U194" s="0" t="n">
        <f aca="false">FALSE()</f>
        <v>0</v>
      </c>
      <c r="V194" s="0" t="n">
        <f aca="false">FALSE()</f>
        <v>0</v>
      </c>
      <c r="W194" s="0" t="s">
        <v>105</v>
      </c>
      <c r="Y194" s="0" t="s">
        <v>103</v>
      </c>
      <c r="Z194" s="0" t="s">
        <v>105</v>
      </c>
      <c r="AA194" s="0" t="s">
        <v>105</v>
      </c>
      <c r="AB194" s="0" t="s">
        <v>105</v>
      </c>
      <c r="AC194" s="0" t="s">
        <v>105</v>
      </c>
      <c r="AD194" s="0" t="s">
        <v>105</v>
      </c>
      <c r="AE194" s="0" t="s">
        <v>105</v>
      </c>
      <c r="AF194" s="0" t="s">
        <v>105</v>
      </c>
      <c r="AG194" s="0" t="s">
        <v>106</v>
      </c>
      <c r="AH194" s="0" t="s">
        <v>459</v>
      </c>
      <c r="AI194" s="0" t="s">
        <v>414</v>
      </c>
      <c r="AJ194" s="0" t="s">
        <v>106</v>
      </c>
      <c r="AK194" s="0" t="s">
        <v>459</v>
      </c>
      <c r="AL194" s="0" t="n">
        <v>10</v>
      </c>
      <c r="AM194" s="0" t="n">
        <v>0</v>
      </c>
      <c r="AN194" s="0" t="s">
        <v>109</v>
      </c>
      <c r="AO194" s="0" t="s">
        <v>110</v>
      </c>
      <c r="AP194" s="0" t="s">
        <v>111</v>
      </c>
      <c r="AQ194" s="0" t="s">
        <v>103</v>
      </c>
      <c r="AR194" s="0" t="s">
        <v>103</v>
      </c>
      <c r="AS194" s="0" t="s">
        <v>103</v>
      </c>
      <c r="AT194" s="0" t="s">
        <v>103</v>
      </c>
      <c r="AU194" s="0" t="s">
        <v>103</v>
      </c>
      <c r="AV194" s="0" t="s">
        <v>103</v>
      </c>
      <c r="AW194" s="0" t="n">
        <v>1</v>
      </c>
      <c r="AX194" s="0" t="s">
        <v>116</v>
      </c>
      <c r="AY194" s="0" t="n">
        <v>1</v>
      </c>
      <c r="AZ194" s="0" t="s">
        <v>612</v>
      </c>
      <c r="BA194" s="0" t="n">
        <v>3</v>
      </c>
      <c r="BB194" s="0" t="s">
        <v>1332</v>
      </c>
      <c r="BC194" s="0" t="s">
        <v>169</v>
      </c>
      <c r="BD194" s="0" t="s">
        <v>116</v>
      </c>
      <c r="BE194" s="0" t="n">
        <v>10</v>
      </c>
      <c r="BF194" s="0" t="s">
        <v>116</v>
      </c>
      <c r="BG194" s="0" t="s">
        <v>612</v>
      </c>
      <c r="BH194" s="0" t="s">
        <v>750</v>
      </c>
      <c r="BI194" s="0" t="n">
        <v>29</v>
      </c>
      <c r="BJ194" s="0" t="s">
        <v>436</v>
      </c>
      <c r="BK194" s="0" t="n">
        <v>2453</v>
      </c>
      <c r="BL194" s="0" t="s">
        <v>436</v>
      </c>
      <c r="BM194" s="0" t="n">
        <v>0.8</v>
      </c>
      <c r="BN194" s="0" t="s">
        <v>516</v>
      </c>
      <c r="BP194" s="0" t="n">
        <v>0</v>
      </c>
      <c r="BR194" s="0" t="n">
        <v>10.5</v>
      </c>
      <c r="BS194" s="0" t="n">
        <v>21</v>
      </c>
      <c r="BT194" s="0" t="n">
        <v>7.3</v>
      </c>
      <c r="BU194" s="0" t="n">
        <v>0.5</v>
      </c>
      <c r="BX194" s="0" t="n">
        <v>2.1</v>
      </c>
      <c r="BY194" s="0" t="n">
        <v>0.41</v>
      </c>
      <c r="BZ194" s="0" t="s">
        <v>189</v>
      </c>
      <c r="CA194" s="0" t="n">
        <v>24.7</v>
      </c>
      <c r="CB194" s="0" t="n">
        <v>8.3</v>
      </c>
      <c r="CC194" s="0" t="s">
        <v>1333</v>
      </c>
      <c r="CD194" s="0" t="n">
        <v>702</v>
      </c>
      <c r="CE194" s="0" t="n">
        <v>88.5</v>
      </c>
      <c r="CF194" s="0" t="s">
        <v>1334</v>
      </c>
      <c r="CG194" s="0" t="n">
        <v>31</v>
      </c>
      <c r="CH194" s="0" t="s">
        <v>1335</v>
      </c>
      <c r="CJ194" s="0" t="n">
        <v>55.35</v>
      </c>
      <c r="CK194" s="0" t="s">
        <v>202</v>
      </c>
      <c r="CL194" s="0" t="n">
        <v>0</v>
      </c>
      <c r="CM194" s="0" t="s">
        <v>202</v>
      </c>
    </row>
    <row r="195" customFormat="false" ht="13.8" hidden="false" customHeight="false" outlineLevel="0" collapsed="false">
      <c r="A195" s="0" t="n">
        <v>2227</v>
      </c>
      <c r="B195" s="0" t="s">
        <v>1336</v>
      </c>
      <c r="C195" s="0" t="s">
        <v>1337</v>
      </c>
      <c r="D195" s="0" t="s">
        <v>96</v>
      </c>
      <c r="E195" s="0" t="s">
        <v>97</v>
      </c>
      <c r="F195" s="0" t="s">
        <v>97</v>
      </c>
      <c r="G195" s="0" t="s">
        <v>97</v>
      </c>
      <c r="H195" s="0" t="s">
        <v>97</v>
      </c>
      <c r="I195" s="0" t="s">
        <v>131</v>
      </c>
      <c r="J195" s="0" t="s">
        <v>131</v>
      </c>
      <c r="K195" s="0" t="s">
        <v>100</v>
      </c>
      <c r="L195" s="0" t="s">
        <v>101</v>
      </c>
      <c r="M195" s="0" t="s">
        <v>100</v>
      </c>
      <c r="N195" s="0" t="n">
        <v>1</v>
      </c>
      <c r="Q195" s="0" t="n">
        <v>37</v>
      </c>
      <c r="R195" s="0" t="s">
        <v>102</v>
      </c>
      <c r="S195" s="0" t="s">
        <v>102</v>
      </c>
      <c r="T195" s="0" t="s">
        <v>102</v>
      </c>
      <c r="U195" s="0" t="n">
        <f aca="false">FALSE()</f>
        <v>0</v>
      </c>
      <c r="V195" s="0" t="n">
        <f aca="false">FALSE()</f>
        <v>0</v>
      </c>
      <c r="W195" s="0" t="s">
        <v>105</v>
      </c>
      <c r="Y195" s="0" t="s">
        <v>103</v>
      </c>
      <c r="Z195" s="0" t="s">
        <v>105</v>
      </c>
      <c r="AA195" s="0" t="s">
        <v>105</v>
      </c>
      <c r="AB195" s="0" t="s">
        <v>105</v>
      </c>
      <c r="AC195" s="0" t="s">
        <v>105</v>
      </c>
      <c r="AD195" s="0" t="s">
        <v>105</v>
      </c>
      <c r="AE195" s="0" t="s">
        <v>105</v>
      </c>
      <c r="AF195" s="0" t="s">
        <v>105</v>
      </c>
      <c r="AG195" s="0" t="s">
        <v>106</v>
      </c>
      <c r="AH195" s="0" t="s">
        <v>358</v>
      </c>
      <c r="AI195" s="0" t="s">
        <v>133</v>
      </c>
      <c r="AJ195" s="0" t="s">
        <v>106</v>
      </c>
      <c r="AK195" s="0" t="s">
        <v>358</v>
      </c>
      <c r="AL195" s="0" t="n">
        <v>38</v>
      </c>
      <c r="AM195" s="0" t="n">
        <v>0</v>
      </c>
      <c r="AN195" s="0" t="s">
        <v>249</v>
      </c>
      <c r="AO195" s="0" t="s">
        <v>143</v>
      </c>
      <c r="AP195" s="0" t="s">
        <v>144</v>
      </c>
      <c r="AQ195" s="0" t="s">
        <v>103</v>
      </c>
      <c r="AR195" s="0" t="s">
        <v>103</v>
      </c>
      <c r="AS195" s="0" t="s">
        <v>103</v>
      </c>
      <c r="AT195" s="0" t="s">
        <v>103</v>
      </c>
      <c r="AU195" s="0" t="s">
        <v>103</v>
      </c>
      <c r="AV195" s="0" t="s">
        <v>103</v>
      </c>
      <c r="AW195" s="0" t="n">
        <v>2</v>
      </c>
      <c r="AX195" s="0" t="s">
        <v>538</v>
      </c>
      <c r="AY195" s="0" t="n">
        <v>2</v>
      </c>
      <c r="AZ195" s="0" t="s">
        <v>524</v>
      </c>
      <c r="BA195" s="0" t="n">
        <v>2</v>
      </c>
      <c r="BB195" s="0" t="s">
        <v>525</v>
      </c>
      <c r="BC195" s="0" t="s">
        <v>169</v>
      </c>
      <c r="BD195" s="0" t="s">
        <v>116</v>
      </c>
      <c r="BE195" s="0" t="n">
        <v>6</v>
      </c>
      <c r="BF195" s="0" t="s">
        <v>172</v>
      </c>
      <c r="BG195" s="0" t="s">
        <v>445</v>
      </c>
      <c r="BH195" s="0" t="s">
        <v>509</v>
      </c>
      <c r="BI195" s="0" t="n">
        <v>-1</v>
      </c>
      <c r="BJ195" s="0" t="s">
        <v>120</v>
      </c>
      <c r="BK195" s="0" t="n">
        <v>207</v>
      </c>
      <c r="BL195" s="0" t="s">
        <v>121</v>
      </c>
      <c r="BM195" s="0" t="n">
        <v>0</v>
      </c>
      <c r="BO195" s="0" t="s">
        <v>219</v>
      </c>
      <c r="BP195" s="0" t="n">
        <v>0</v>
      </c>
      <c r="BR195" s="0" t="n">
        <v>0.9</v>
      </c>
      <c r="BS195" s="0" t="n">
        <v>0</v>
      </c>
      <c r="BT195" s="0" t="n">
        <v>0</v>
      </c>
      <c r="BU195" s="0" t="n">
        <v>0.1</v>
      </c>
      <c r="BV195" s="0" t="n">
        <v>17</v>
      </c>
      <c r="BW195" s="0" t="n">
        <v>56</v>
      </c>
      <c r="BX195" s="0" t="n">
        <v>1.8</v>
      </c>
      <c r="BY195" s="0" t="n">
        <v>0.6</v>
      </c>
      <c r="CA195" s="0" t="n">
        <v>23</v>
      </c>
      <c r="CB195" s="0" t="n">
        <v>7.9</v>
      </c>
      <c r="CC195" s="0" t="s">
        <v>1338</v>
      </c>
      <c r="CE195" s="0" t="n">
        <v>86.8</v>
      </c>
      <c r="CF195" s="0" t="s">
        <v>1339</v>
      </c>
      <c r="CG195" s="0" t="n">
        <v>20</v>
      </c>
      <c r="CH195" s="0" t="s">
        <v>1340</v>
      </c>
      <c r="CI195" s="0" t="n">
        <v>5.3</v>
      </c>
      <c r="CJ195" s="0" t="n">
        <v>38.47</v>
      </c>
      <c r="CK195" s="0" t="s">
        <v>202</v>
      </c>
      <c r="CL195" s="0" t="n">
        <v>0</v>
      </c>
      <c r="CM195" s="0" t="s">
        <v>202</v>
      </c>
      <c r="CP195" s="0" t="s">
        <v>1341</v>
      </c>
      <c r="CQ195" s="0" t="s">
        <v>1342</v>
      </c>
    </row>
    <row r="196" customFormat="false" ht="13.8" hidden="false" customHeight="false" outlineLevel="0" collapsed="false">
      <c r="A196" s="0" t="n">
        <v>2581</v>
      </c>
      <c r="B196" s="0" t="s">
        <v>1343</v>
      </c>
      <c r="D196" s="0" t="s">
        <v>96</v>
      </c>
      <c r="E196" s="0" t="s">
        <v>97</v>
      </c>
      <c r="F196" s="0" t="s">
        <v>97</v>
      </c>
      <c r="G196" s="0" t="s">
        <v>98</v>
      </c>
      <c r="H196" s="0" t="s">
        <v>97</v>
      </c>
      <c r="I196" s="0" t="s">
        <v>99</v>
      </c>
      <c r="J196" s="0" t="s">
        <v>131</v>
      </c>
      <c r="K196" s="0" t="s">
        <v>100</v>
      </c>
      <c r="L196" s="0" t="s">
        <v>101</v>
      </c>
      <c r="M196" s="0" t="s">
        <v>100</v>
      </c>
      <c r="N196" s="0" t="n">
        <v>1</v>
      </c>
      <c r="Q196" s="0" t="n">
        <v>63</v>
      </c>
      <c r="R196" s="0" t="s">
        <v>132</v>
      </c>
      <c r="S196" s="0" t="s">
        <v>102</v>
      </c>
      <c r="T196" s="0" t="s">
        <v>132</v>
      </c>
      <c r="U196" s="0" t="n">
        <f aca="false">FALSE()</f>
        <v>0</v>
      </c>
      <c r="V196" s="0" t="n">
        <f aca="false">FALSE()</f>
        <v>0</v>
      </c>
      <c r="W196" s="0" t="s">
        <v>105</v>
      </c>
      <c r="Y196" s="0" t="s">
        <v>103</v>
      </c>
      <c r="Z196" s="0" t="s">
        <v>105</v>
      </c>
      <c r="AA196" s="0" t="s">
        <v>105</v>
      </c>
      <c r="AB196" s="0" t="s">
        <v>105</v>
      </c>
      <c r="AC196" s="0" t="s">
        <v>103</v>
      </c>
      <c r="AD196" s="0" t="s">
        <v>103</v>
      </c>
      <c r="AE196" s="0" t="s">
        <v>105</v>
      </c>
      <c r="AF196" s="0" t="s">
        <v>105</v>
      </c>
      <c r="AG196" s="0" t="s">
        <v>106</v>
      </c>
      <c r="AH196" s="0" t="s">
        <v>107</v>
      </c>
      <c r="AI196" s="0" t="s">
        <v>133</v>
      </c>
      <c r="AJ196" s="0" t="s">
        <v>106</v>
      </c>
      <c r="AK196" s="0" t="s">
        <v>107</v>
      </c>
      <c r="AL196" s="0" t="n">
        <v>63</v>
      </c>
      <c r="AM196" s="0" t="n">
        <v>0</v>
      </c>
      <c r="AN196" s="0" t="s">
        <v>134</v>
      </c>
      <c r="AO196" s="0" t="s">
        <v>135</v>
      </c>
      <c r="AP196" s="0" t="s">
        <v>111</v>
      </c>
      <c r="AQ196" s="0" t="s">
        <v>105</v>
      </c>
      <c r="AR196" s="0" t="s">
        <v>103</v>
      </c>
      <c r="AS196" s="0" t="s">
        <v>103</v>
      </c>
      <c r="AT196" s="0" t="s">
        <v>105</v>
      </c>
      <c r="AU196" s="0" t="s">
        <v>103</v>
      </c>
      <c r="AV196" s="0" t="s">
        <v>103</v>
      </c>
      <c r="AW196" s="0" t="n">
        <v>3</v>
      </c>
      <c r="AX196" s="0" t="s">
        <v>891</v>
      </c>
      <c r="AY196" s="0" t="n">
        <v>4</v>
      </c>
      <c r="AZ196" s="0" t="s">
        <v>1344</v>
      </c>
      <c r="BA196" s="0" t="n">
        <v>4</v>
      </c>
      <c r="BB196" s="0" t="s">
        <v>1345</v>
      </c>
      <c r="BC196" s="0" t="s">
        <v>169</v>
      </c>
      <c r="BD196" s="0" t="s">
        <v>116</v>
      </c>
      <c r="BE196" s="0" t="n">
        <v>-1</v>
      </c>
      <c r="BF196" s="0" t="s">
        <v>172</v>
      </c>
      <c r="BG196" s="0" t="s">
        <v>282</v>
      </c>
      <c r="BH196" s="0" t="s">
        <v>172</v>
      </c>
      <c r="BI196" s="0" t="n">
        <v>-1</v>
      </c>
      <c r="BJ196" s="0" t="s">
        <v>120</v>
      </c>
      <c r="BK196" s="0" t="n">
        <v>168</v>
      </c>
      <c r="BL196" s="0" t="s">
        <v>121</v>
      </c>
      <c r="BM196" s="0" t="n">
        <v>0</v>
      </c>
      <c r="BN196" s="0" t="s">
        <v>159</v>
      </c>
      <c r="BO196" s="0" t="s">
        <v>1314</v>
      </c>
      <c r="BP196" s="0" t="n">
        <v>0.9</v>
      </c>
      <c r="BR196" s="0" t="n">
        <v>3.6</v>
      </c>
      <c r="BS196" s="0" t="n">
        <v>21.2</v>
      </c>
      <c r="BT196" s="0" t="n">
        <v>69</v>
      </c>
      <c r="BU196" s="0" t="n">
        <v>1</v>
      </c>
      <c r="BV196" s="0" t="n">
        <v>27</v>
      </c>
      <c r="BW196" s="0" t="n">
        <v>21</v>
      </c>
      <c r="BX196" s="0" t="n">
        <v>3.7</v>
      </c>
      <c r="BY196" s="0" t="n">
        <v>0.8</v>
      </c>
      <c r="BZ196" s="0" t="s">
        <v>160</v>
      </c>
      <c r="CA196" s="0" t="n">
        <v>34.4</v>
      </c>
      <c r="CB196" s="0" t="n">
        <v>11.3</v>
      </c>
      <c r="CC196" s="0" t="s">
        <v>1346</v>
      </c>
      <c r="CD196" s="0" t="n">
        <v>245</v>
      </c>
      <c r="CE196" s="0" t="n">
        <v>95.3</v>
      </c>
      <c r="CF196" s="0" t="s">
        <v>1347</v>
      </c>
      <c r="CG196" s="0" t="n">
        <v>299</v>
      </c>
      <c r="CH196" s="0" t="s">
        <v>1348</v>
      </c>
      <c r="CI196" s="0" t="n">
        <v>7.3</v>
      </c>
      <c r="CJ196" s="0" t="n">
        <v>6.23</v>
      </c>
      <c r="CK196" s="0" t="s">
        <v>128</v>
      </c>
      <c r="CL196" s="0" t="n">
        <v>0.538461538461538</v>
      </c>
      <c r="CM196" s="0" t="s">
        <v>128</v>
      </c>
      <c r="CQ196" s="0" t="s">
        <v>1349</v>
      </c>
    </row>
    <row r="197" customFormat="false" ht="13.8" hidden="false" customHeight="false" outlineLevel="0" collapsed="false">
      <c r="A197" s="0" t="n">
        <v>2554</v>
      </c>
      <c r="B197" s="0" t="s">
        <v>1350</v>
      </c>
      <c r="C197" s="0" t="s">
        <v>1351</v>
      </c>
      <c r="D197" s="0" t="s">
        <v>96</v>
      </c>
      <c r="E197" s="0" t="s">
        <v>97</v>
      </c>
      <c r="F197" s="0" t="s">
        <v>97</v>
      </c>
      <c r="G197" s="0" t="s">
        <v>97</v>
      </c>
      <c r="H197" s="0" t="s">
        <v>97</v>
      </c>
      <c r="I197" s="0" t="s">
        <v>131</v>
      </c>
      <c r="J197" s="0" t="s">
        <v>131</v>
      </c>
      <c r="K197" s="0" t="s">
        <v>100</v>
      </c>
      <c r="L197" s="0" t="s">
        <v>101</v>
      </c>
      <c r="M197" s="0" t="s">
        <v>100</v>
      </c>
      <c r="N197" s="0" t="n">
        <v>1</v>
      </c>
      <c r="Q197" s="0" t="n">
        <v>72</v>
      </c>
      <c r="R197" s="0" t="s">
        <v>102</v>
      </c>
      <c r="S197" s="0" t="s">
        <v>102</v>
      </c>
      <c r="T197" s="0" t="s">
        <v>102</v>
      </c>
      <c r="U197" s="0" t="n">
        <f aca="false">FALSE()</f>
        <v>0</v>
      </c>
      <c r="V197" s="0" t="n">
        <f aca="false">FALSE()</f>
        <v>0</v>
      </c>
      <c r="W197" s="0" t="s">
        <v>103</v>
      </c>
      <c r="X197" s="0" t="s">
        <v>670</v>
      </c>
      <c r="Y197" s="0" t="s">
        <v>103</v>
      </c>
      <c r="Z197" s="0" t="s">
        <v>105</v>
      </c>
      <c r="AA197" s="0" t="s">
        <v>105</v>
      </c>
      <c r="AB197" s="0" t="s">
        <v>105</v>
      </c>
      <c r="AC197" s="0" t="s">
        <v>105</v>
      </c>
      <c r="AD197" s="0" t="s">
        <v>105</v>
      </c>
      <c r="AE197" s="0" t="s">
        <v>105</v>
      </c>
      <c r="AF197" s="0" t="s">
        <v>105</v>
      </c>
      <c r="AG197" s="0" t="s">
        <v>106</v>
      </c>
      <c r="AH197" s="0" t="s">
        <v>358</v>
      </c>
      <c r="AI197" s="0" t="s">
        <v>223</v>
      </c>
      <c r="AJ197" s="0" t="s">
        <v>106</v>
      </c>
      <c r="AK197" s="0" t="s">
        <v>358</v>
      </c>
      <c r="AL197" s="0" t="n">
        <v>72</v>
      </c>
      <c r="AM197" s="0" t="n">
        <v>0</v>
      </c>
      <c r="AN197" s="0" t="s">
        <v>109</v>
      </c>
      <c r="AO197" s="0" t="s">
        <v>110</v>
      </c>
      <c r="AP197" s="0" t="s">
        <v>111</v>
      </c>
      <c r="AQ197" s="0" t="s">
        <v>103</v>
      </c>
      <c r="AR197" s="0" t="s">
        <v>103</v>
      </c>
      <c r="AS197" s="0" t="s">
        <v>103</v>
      </c>
      <c r="AT197" s="0" t="s">
        <v>103</v>
      </c>
      <c r="AU197" s="0" t="s">
        <v>103</v>
      </c>
      <c r="AV197" s="0" t="s">
        <v>103</v>
      </c>
      <c r="AW197" s="0" t="n">
        <v>1</v>
      </c>
      <c r="AX197" s="0" t="s">
        <v>116</v>
      </c>
      <c r="AY197" s="0" t="n">
        <v>2</v>
      </c>
      <c r="AZ197" s="0" t="s">
        <v>756</v>
      </c>
      <c r="BA197" s="0" t="n">
        <v>3</v>
      </c>
      <c r="BB197" s="0" t="s">
        <v>1352</v>
      </c>
      <c r="BC197" s="0" t="s">
        <v>323</v>
      </c>
      <c r="BD197" s="0" t="s">
        <v>116</v>
      </c>
      <c r="BE197" s="0" t="n">
        <v>38</v>
      </c>
      <c r="BF197" s="0" t="s">
        <v>116</v>
      </c>
      <c r="BG197" s="0" t="s">
        <v>445</v>
      </c>
      <c r="BH197" s="0" t="s">
        <v>509</v>
      </c>
      <c r="BI197" s="0" t="n">
        <v>36</v>
      </c>
      <c r="BJ197" s="0" t="s">
        <v>120</v>
      </c>
      <c r="BK197" s="0" t="n">
        <v>252</v>
      </c>
      <c r="BL197" s="0" t="s">
        <v>121</v>
      </c>
      <c r="BM197" s="0" t="n">
        <v>0</v>
      </c>
      <c r="BN197" s="0" t="s">
        <v>697</v>
      </c>
      <c r="BO197" s="0" t="s">
        <v>475</v>
      </c>
      <c r="BP197" s="0" t="n">
        <v>0</v>
      </c>
      <c r="BR197" s="0" t="n">
        <v>27.8</v>
      </c>
      <c r="BS197" s="0" t="n">
        <v>27</v>
      </c>
      <c r="BT197" s="0" t="n">
        <v>20.6</v>
      </c>
      <c r="BU197" s="0" t="n">
        <v>0</v>
      </c>
      <c r="BV197" s="0" t="n">
        <v>32</v>
      </c>
      <c r="BW197" s="0" t="n">
        <v>31</v>
      </c>
      <c r="BX197" s="0" t="n">
        <v>2.2</v>
      </c>
      <c r="BY197" s="0" t="n">
        <v>1.37</v>
      </c>
      <c r="BZ197" s="0" t="s">
        <v>160</v>
      </c>
      <c r="CA197" s="0" t="n">
        <v>20.6</v>
      </c>
      <c r="CB197" s="0" t="n">
        <v>6.6</v>
      </c>
      <c r="CC197" s="0" t="s">
        <v>1353</v>
      </c>
      <c r="CD197" s="0" t="n">
        <v>435</v>
      </c>
      <c r="CE197" s="0" t="n">
        <v>85.8</v>
      </c>
      <c r="CF197" s="0" t="s">
        <v>1354</v>
      </c>
      <c r="CG197" s="0" t="n">
        <v>33</v>
      </c>
      <c r="CH197" s="0" t="s">
        <v>1355</v>
      </c>
      <c r="CI197" s="0" t="n">
        <v>5.9</v>
      </c>
      <c r="CJ197" s="0" t="n">
        <v>20.82</v>
      </c>
      <c r="CK197" s="0" t="s">
        <v>202</v>
      </c>
      <c r="CL197" s="0" t="n">
        <v>0</v>
      </c>
      <c r="CM197" s="0" t="s">
        <v>202</v>
      </c>
      <c r="CP197" s="0" t="s">
        <v>1356</v>
      </c>
      <c r="CQ197" s="0" t="s">
        <v>1357</v>
      </c>
    </row>
    <row r="198" customFormat="false" ht="13.8" hidden="false" customHeight="false" outlineLevel="0" collapsed="false">
      <c r="A198" s="0" t="n">
        <v>2205</v>
      </c>
      <c r="B198" s="0" t="s">
        <v>1358</v>
      </c>
      <c r="C198" s="0" t="s">
        <v>1359</v>
      </c>
      <c r="D198" s="0" t="s">
        <v>96</v>
      </c>
      <c r="E198" s="0" t="s">
        <v>97</v>
      </c>
      <c r="F198" s="0" t="s">
        <v>97</v>
      </c>
      <c r="G198" s="0" t="s">
        <v>97</v>
      </c>
      <c r="H198" s="0" t="s">
        <v>97</v>
      </c>
      <c r="I198" s="0" t="s">
        <v>131</v>
      </c>
      <c r="J198" s="0" t="s">
        <v>131</v>
      </c>
      <c r="M198" s="0" t="s">
        <v>329</v>
      </c>
      <c r="N198" s="0" t="n">
        <v>4</v>
      </c>
      <c r="Q198" s="0" t="n">
        <v>85</v>
      </c>
      <c r="R198" s="0" t="s">
        <v>102</v>
      </c>
      <c r="S198" s="0" t="s">
        <v>132</v>
      </c>
      <c r="T198" s="0" t="s">
        <v>102</v>
      </c>
      <c r="U198" s="0" t="n">
        <f aca="false">FALSE()</f>
        <v>0</v>
      </c>
      <c r="V198" s="0" t="n">
        <f aca="false">FALSE()</f>
        <v>0</v>
      </c>
      <c r="W198" s="0" t="s">
        <v>105</v>
      </c>
      <c r="Y198" s="0" t="s">
        <v>103</v>
      </c>
      <c r="Z198" s="0" t="s">
        <v>105</v>
      </c>
      <c r="AA198" s="0" t="s">
        <v>105</v>
      </c>
      <c r="AB198" s="0" t="s">
        <v>105</v>
      </c>
      <c r="AC198" s="0" t="s">
        <v>105</v>
      </c>
      <c r="AD198" s="0" t="s">
        <v>105</v>
      </c>
      <c r="AE198" s="0" t="s">
        <v>105</v>
      </c>
      <c r="AF198" s="0" t="s">
        <v>105</v>
      </c>
      <c r="AG198" s="0" t="s">
        <v>106</v>
      </c>
      <c r="AH198" s="0" t="s">
        <v>194</v>
      </c>
      <c r="AI198" s="0" t="s">
        <v>108</v>
      </c>
      <c r="AJ198" s="0" t="s">
        <v>106</v>
      </c>
      <c r="AK198" s="0" t="s">
        <v>194</v>
      </c>
      <c r="AL198" s="0" t="n">
        <v>85</v>
      </c>
      <c r="AM198" s="0" t="n">
        <v>0</v>
      </c>
      <c r="AN198" s="0" t="s">
        <v>109</v>
      </c>
      <c r="AO198" s="0" t="s">
        <v>110</v>
      </c>
      <c r="AP198" s="0" t="s">
        <v>144</v>
      </c>
      <c r="AQ198" s="0" t="s">
        <v>103</v>
      </c>
      <c r="AR198" s="0" t="s">
        <v>103</v>
      </c>
      <c r="AS198" s="0" t="s">
        <v>103</v>
      </c>
      <c r="AT198" s="0" t="s">
        <v>103</v>
      </c>
      <c r="AU198" s="0" t="s">
        <v>103</v>
      </c>
      <c r="AV198" s="0" t="s">
        <v>103</v>
      </c>
      <c r="AW198" s="0" t="n">
        <v>1</v>
      </c>
      <c r="AX198" s="0" t="s">
        <v>116</v>
      </c>
      <c r="AY198" s="0" t="n">
        <v>1</v>
      </c>
      <c r="AZ198" s="0" t="s">
        <v>931</v>
      </c>
      <c r="BA198" s="0" t="n">
        <v>1</v>
      </c>
      <c r="BB198" s="0" t="s">
        <v>474</v>
      </c>
      <c r="BC198" s="0" t="s">
        <v>115</v>
      </c>
      <c r="BD198" s="0" t="s">
        <v>116</v>
      </c>
      <c r="BE198" s="0" t="n">
        <v>-1</v>
      </c>
      <c r="BF198" s="0" t="s">
        <v>116</v>
      </c>
      <c r="BG198" s="0" t="s">
        <v>931</v>
      </c>
      <c r="BH198" s="0" t="s">
        <v>474</v>
      </c>
      <c r="BI198" s="0" t="n">
        <v>-1</v>
      </c>
      <c r="BJ198" s="0" t="s">
        <v>120</v>
      </c>
      <c r="BK198" s="0" t="n">
        <v>357</v>
      </c>
      <c r="BL198" s="0" t="s">
        <v>121</v>
      </c>
      <c r="BZ198" s="0" t="s">
        <v>160</v>
      </c>
      <c r="CC198" s="0" t="s">
        <v>1360</v>
      </c>
      <c r="CK198" s="0" t="s">
        <v>202</v>
      </c>
      <c r="CL198" s="0" t="n">
        <v>0</v>
      </c>
      <c r="CM198" s="0" t="s">
        <v>202</v>
      </c>
      <c r="CQ198" s="0" t="s">
        <v>88</v>
      </c>
    </row>
    <row r="199" customFormat="false" ht="13.8" hidden="false" customHeight="false" outlineLevel="0" collapsed="false">
      <c r="A199" s="0" t="n">
        <v>2325</v>
      </c>
      <c r="B199" s="0" t="s">
        <v>1361</v>
      </c>
      <c r="D199" s="0" t="s">
        <v>96</v>
      </c>
      <c r="E199" s="0" t="s">
        <v>97</v>
      </c>
      <c r="F199" s="0" t="s">
        <v>97</v>
      </c>
      <c r="G199" s="0" t="s">
        <v>98</v>
      </c>
      <c r="H199" s="0" t="s">
        <v>98</v>
      </c>
      <c r="I199" s="0" t="s">
        <v>131</v>
      </c>
      <c r="J199" s="0" t="s">
        <v>131</v>
      </c>
      <c r="M199" s="0" t="s">
        <v>100</v>
      </c>
      <c r="N199" s="0" t="n">
        <v>4</v>
      </c>
      <c r="O199" s="0" t="s">
        <v>719</v>
      </c>
      <c r="Q199" s="0" t="n">
        <v>77</v>
      </c>
      <c r="R199" s="0" t="s">
        <v>102</v>
      </c>
      <c r="S199" s="0" t="s">
        <v>102</v>
      </c>
      <c r="T199" s="0" t="s">
        <v>132</v>
      </c>
      <c r="U199" s="0" t="n">
        <f aca="false">FALSE()</f>
        <v>0</v>
      </c>
      <c r="V199" s="0" t="n">
        <f aca="false">FALSE()</f>
        <v>0</v>
      </c>
      <c r="W199" s="0" t="s">
        <v>105</v>
      </c>
      <c r="Y199" s="0" t="s">
        <v>103</v>
      </c>
      <c r="Z199" s="0" t="s">
        <v>105</v>
      </c>
      <c r="AA199" s="0" t="s">
        <v>103</v>
      </c>
      <c r="AB199" s="0" t="s">
        <v>103</v>
      </c>
      <c r="AC199" s="0" t="s">
        <v>105</v>
      </c>
      <c r="AD199" s="0" t="s">
        <v>105</v>
      </c>
      <c r="AE199" s="0" t="s">
        <v>105</v>
      </c>
      <c r="AF199" s="0" t="s">
        <v>105</v>
      </c>
      <c r="AG199" s="0" t="s">
        <v>106</v>
      </c>
      <c r="AH199" s="0" t="s">
        <v>358</v>
      </c>
      <c r="AI199" s="0" t="s">
        <v>108</v>
      </c>
      <c r="AJ199" s="0" t="s">
        <v>106</v>
      </c>
      <c r="AK199" s="0" t="s">
        <v>358</v>
      </c>
      <c r="AL199" s="0" t="n">
        <v>78</v>
      </c>
      <c r="AM199" s="0" t="n">
        <v>0</v>
      </c>
      <c r="AN199" s="0" t="s">
        <v>359</v>
      </c>
      <c r="AO199" s="0" t="s">
        <v>110</v>
      </c>
      <c r="AP199" s="0" t="s">
        <v>144</v>
      </c>
      <c r="AQ199" s="0" t="s">
        <v>105</v>
      </c>
      <c r="AR199" s="0" t="s">
        <v>103</v>
      </c>
      <c r="AS199" s="0" t="s">
        <v>105</v>
      </c>
      <c r="AT199" s="0" t="s">
        <v>105</v>
      </c>
      <c r="AU199" s="0" t="s">
        <v>103</v>
      </c>
      <c r="AV199" s="0" t="s">
        <v>105</v>
      </c>
      <c r="AW199" s="0" t="n">
        <v>1</v>
      </c>
      <c r="AX199" s="0" t="s">
        <v>116</v>
      </c>
      <c r="AY199" s="0" t="n">
        <v>1</v>
      </c>
      <c r="AZ199" s="0" t="s">
        <v>1362</v>
      </c>
      <c r="BA199" s="0" t="n">
        <v>1</v>
      </c>
      <c r="BB199" s="0" t="s">
        <v>474</v>
      </c>
      <c r="BC199" s="0" t="s">
        <v>115</v>
      </c>
      <c r="BD199" s="0" t="s">
        <v>116</v>
      </c>
      <c r="BE199" s="0" t="n">
        <v>-1</v>
      </c>
      <c r="BF199" s="0" t="s">
        <v>116</v>
      </c>
      <c r="BG199" s="0" t="s">
        <v>1362</v>
      </c>
      <c r="BH199" s="0" t="s">
        <v>474</v>
      </c>
      <c r="BI199" s="0" t="n">
        <v>-1</v>
      </c>
      <c r="BJ199" s="0" t="s">
        <v>120</v>
      </c>
      <c r="BK199" s="0" t="n">
        <v>71</v>
      </c>
      <c r="BL199" s="0" t="s">
        <v>121</v>
      </c>
      <c r="BN199" s="0" t="s">
        <v>1040</v>
      </c>
      <c r="BO199" s="0" t="s">
        <v>1040</v>
      </c>
      <c r="BS199" s="0" t="n">
        <v>0</v>
      </c>
      <c r="BZ199" s="0" t="s">
        <v>160</v>
      </c>
      <c r="CC199" s="0" t="s">
        <v>1363</v>
      </c>
      <c r="CH199" s="0" t="s">
        <v>1364</v>
      </c>
      <c r="CJ199" s="0" t="n">
        <v>1.6</v>
      </c>
      <c r="CK199" s="0" t="s">
        <v>202</v>
      </c>
      <c r="CL199" s="0" t="n">
        <v>0</v>
      </c>
      <c r="CM199" s="0" t="s">
        <v>202</v>
      </c>
      <c r="CQ199" s="0" t="s">
        <v>1365</v>
      </c>
    </row>
    <row r="200" customFormat="false" ht="13.8" hidden="false" customHeight="false" outlineLevel="0" collapsed="false">
      <c r="A200" s="0" t="n">
        <v>2231</v>
      </c>
      <c r="B200" s="0" t="s">
        <v>1366</v>
      </c>
      <c r="C200" s="0" t="s">
        <v>1367</v>
      </c>
      <c r="D200" s="0" t="s">
        <v>96</v>
      </c>
      <c r="E200" s="0" t="s">
        <v>97</v>
      </c>
      <c r="F200" s="0" t="s">
        <v>97</v>
      </c>
      <c r="G200" s="0" t="s">
        <v>97</v>
      </c>
      <c r="H200" s="0" t="s">
        <v>98</v>
      </c>
      <c r="I200" s="0" t="s">
        <v>131</v>
      </c>
      <c r="J200" s="0" t="s">
        <v>131</v>
      </c>
      <c r="M200" s="0" t="s">
        <v>100</v>
      </c>
      <c r="N200" s="0" t="n">
        <v>3</v>
      </c>
      <c r="Q200" s="0" t="n">
        <v>75</v>
      </c>
      <c r="R200" s="0" t="s">
        <v>102</v>
      </c>
      <c r="S200" s="0" t="s">
        <v>132</v>
      </c>
      <c r="T200" s="0" t="s">
        <v>102</v>
      </c>
      <c r="U200" s="0" t="n">
        <f aca="false">FALSE()</f>
        <v>0</v>
      </c>
      <c r="V200" s="0" t="n">
        <f aca="false">FALSE()</f>
        <v>0</v>
      </c>
      <c r="W200" s="0" t="s">
        <v>105</v>
      </c>
      <c r="Y200" s="0" t="s">
        <v>103</v>
      </c>
      <c r="Z200" s="0" t="s">
        <v>105</v>
      </c>
      <c r="AA200" s="0" t="s">
        <v>105</v>
      </c>
      <c r="AB200" s="0" t="s">
        <v>105</v>
      </c>
      <c r="AC200" s="0" t="s">
        <v>105</v>
      </c>
      <c r="AD200" s="0" t="s">
        <v>105</v>
      </c>
      <c r="AE200" s="0" t="s">
        <v>105</v>
      </c>
      <c r="AF200" s="0" t="s">
        <v>105</v>
      </c>
      <c r="AG200" s="0" t="s">
        <v>106</v>
      </c>
      <c r="AH200" s="0" t="s">
        <v>194</v>
      </c>
      <c r="AI200" s="0" t="s">
        <v>108</v>
      </c>
      <c r="AJ200" s="0" t="s">
        <v>106</v>
      </c>
      <c r="AK200" s="0" t="s">
        <v>194</v>
      </c>
      <c r="AL200" s="0" t="n">
        <v>75</v>
      </c>
      <c r="AM200" s="0" t="n">
        <v>0</v>
      </c>
      <c r="AN200" s="0" t="s">
        <v>109</v>
      </c>
      <c r="AO200" s="0" t="s">
        <v>110</v>
      </c>
      <c r="AP200" s="0" t="s">
        <v>111</v>
      </c>
      <c r="AQ200" s="0" t="s">
        <v>103</v>
      </c>
      <c r="AR200" s="0" t="s">
        <v>103</v>
      </c>
      <c r="AS200" s="0" t="s">
        <v>105</v>
      </c>
      <c r="AT200" s="0" t="s">
        <v>103</v>
      </c>
      <c r="AU200" s="0" t="s">
        <v>103</v>
      </c>
      <c r="AV200" s="0" t="s">
        <v>105</v>
      </c>
      <c r="AW200" s="0" t="n">
        <v>1</v>
      </c>
      <c r="AX200" s="0" t="s">
        <v>116</v>
      </c>
      <c r="AY200" s="0" t="n">
        <v>5</v>
      </c>
      <c r="AZ200" s="0" t="s">
        <v>1368</v>
      </c>
      <c r="BA200" s="0" t="n">
        <v>2</v>
      </c>
      <c r="BB200" s="0" t="s">
        <v>451</v>
      </c>
      <c r="BC200" s="0" t="s">
        <v>115</v>
      </c>
      <c r="BD200" s="0" t="s">
        <v>116</v>
      </c>
      <c r="BE200" s="0" t="n">
        <v>21</v>
      </c>
      <c r="BF200" s="0" t="s">
        <v>116</v>
      </c>
      <c r="BG200" s="0" t="s">
        <v>1369</v>
      </c>
      <c r="BH200" s="0" t="s">
        <v>348</v>
      </c>
      <c r="BI200" s="0" t="n">
        <v>-1</v>
      </c>
      <c r="BJ200" s="0" t="s">
        <v>120</v>
      </c>
      <c r="BK200" s="0" t="n">
        <v>335</v>
      </c>
      <c r="BL200" s="0" t="s">
        <v>121</v>
      </c>
      <c r="BN200" s="0" t="s">
        <v>542</v>
      </c>
      <c r="BO200" s="0" t="s">
        <v>714</v>
      </c>
      <c r="BZ200" s="0" t="s">
        <v>160</v>
      </c>
      <c r="CC200" s="0" t="s">
        <v>1370</v>
      </c>
      <c r="CF200" s="0" t="s">
        <v>126</v>
      </c>
      <c r="CH200" s="0" t="s">
        <v>1371</v>
      </c>
      <c r="CJ200" s="0" t="n">
        <v>4.67</v>
      </c>
      <c r="CK200" s="0" t="s">
        <v>202</v>
      </c>
      <c r="CL200" s="0" t="n">
        <v>0</v>
      </c>
      <c r="CM200" s="0" t="s">
        <v>202</v>
      </c>
    </row>
    <row r="201" customFormat="false" ht="13.8" hidden="false" customHeight="false" outlineLevel="0" collapsed="false">
      <c r="A201" s="0" t="n">
        <v>2231</v>
      </c>
      <c r="B201" s="0" t="s">
        <v>1372</v>
      </c>
      <c r="D201" s="0" t="s">
        <v>96</v>
      </c>
      <c r="E201" s="0" t="s">
        <v>98</v>
      </c>
      <c r="F201" s="0" t="s">
        <v>98</v>
      </c>
      <c r="G201" s="0" t="s">
        <v>98</v>
      </c>
      <c r="H201" s="0" t="s">
        <v>98</v>
      </c>
      <c r="I201" s="0" t="s">
        <v>131</v>
      </c>
      <c r="J201" s="0" t="s">
        <v>131</v>
      </c>
      <c r="M201" s="0" t="s">
        <v>100</v>
      </c>
      <c r="N201" s="0" t="n">
        <v>3</v>
      </c>
      <c r="Q201" s="0" t="n">
        <v>75</v>
      </c>
      <c r="R201" s="0" t="s">
        <v>102</v>
      </c>
      <c r="S201" s="0" t="s">
        <v>132</v>
      </c>
      <c r="T201" s="0" t="s">
        <v>102</v>
      </c>
      <c r="U201" s="0" t="n">
        <f aca="false">FALSE()</f>
        <v>0</v>
      </c>
      <c r="V201" s="0" t="n">
        <f aca="false">FALSE()</f>
        <v>0</v>
      </c>
      <c r="W201" s="0" t="s">
        <v>105</v>
      </c>
      <c r="Y201" s="0" t="s">
        <v>103</v>
      </c>
      <c r="Z201" s="0" t="s">
        <v>105</v>
      </c>
      <c r="AA201" s="0" t="s">
        <v>105</v>
      </c>
      <c r="AB201" s="0" t="s">
        <v>105</v>
      </c>
      <c r="AC201" s="0" t="s">
        <v>105</v>
      </c>
      <c r="AD201" s="0" t="s">
        <v>105</v>
      </c>
      <c r="AE201" s="0" t="s">
        <v>105</v>
      </c>
      <c r="AF201" s="0" t="s">
        <v>105</v>
      </c>
      <c r="AG201" s="0" t="s">
        <v>106</v>
      </c>
      <c r="AH201" s="0" t="s">
        <v>194</v>
      </c>
      <c r="AI201" s="0" t="s">
        <v>108</v>
      </c>
      <c r="AJ201" s="0" t="s">
        <v>106</v>
      </c>
      <c r="AK201" s="0" t="s">
        <v>194</v>
      </c>
      <c r="AL201" s="0" t="n">
        <v>75</v>
      </c>
      <c r="AM201" s="0" t="n">
        <v>5</v>
      </c>
      <c r="AN201" s="0" t="s">
        <v>109</v>
      </c>
      <c r="AO201" s="0" t="s">
        <v>110</v>
      </c>
      <c r="AP201" s="0" t="s">
        <v>144</v>
      </c>
      <c r="AQ201" s="0" t="s">
        <v>105</v>
      </c>
      <c r="AR201" s="0" t="s">
        <v>103</v>
      </c>
      <c r="AS201" s="0" t="s">
        <v>105</v>
      </c>
      <c r="AT201" s="0" t="s">
        <v>105</v>
      </c>
      <c r="AU201" s="0" t="s">
        <v>103</v>
      </c>
      <c r="AV201" s="0" t="s">
        <v>105</v>
      </c>
      <c r="AW201" s="0" t="n">
        <v>1</v>
      </c>
      <c r="AX201" s="0" t="s">
        <v>116</v>
      </c>
      <c r="AY201" s="0" t="n">
        <v>5</v>
      </c>
      <c r="AZ201" s="0" t="s">
        <v>1368</v>
      </c>
      <c r="BA201" s="0" t="n">
        <v>2</v>
      </c>
      <c r="BB201" s="0" t="s">
        <v>451</v>
      </c>
      <c r="BC201" s="0" t="s">
        <v>115</v>
      </c>
      <c r="BD201" s="0" t="s">
        <v>116</v>
      </c>
      <c r="BE201" s="0" t="n">
        <v>21</v>
      </c>
      <c r="BF201" s="0" t="s">
        <v>116</v>
      </c>
      <c r="BG201" s="0" t="s">
        <v>1369</v>
      </c>
      <c r="BH201" s="0" t="s">
        <v>348</v>
      </c>
      <c r="BI201" s="0" t="n">
        <v>-1</v>
      </c>
      <c r="BJ201" s="0" t="s">
        <v>120</v>
      </c>
      <c r="BK201" s="0" t="n">
        <v>335</v>
      </c>
      <c r="BL201" s="0" t="s">
        <v>121</v>
      </c>
      <c r="BN201" s="0" t="s">
        <v>542</v>
      </c>
      <c r="BZ201" s="0" t="s">
        <v>160</v>
      </c>
      <c r="CC201" s="0" t="s">
        <v>1370</v>
      </c>
      <c r="CF201" s="0" t="s">
        <v>126</v>
      </c>
      <c r="CH201" s="0" t="s">
        <v>1371</v>
      </c>
      <c r="CK201" s="0" t="s">
        <v>202</v>
      </c>
      <c r="CL201" s="0" t="n">
        <v>0</v>
      </c>
      <c r="CM201" s="0" t="s">
        <v>202</v>
      </c>
    </row>
    <row r="202" customFormat="false" ht="13.8" hidden="false" customHeight="false" outlineLevel="0" collapsed="false">
      <c r="A202" s="0" t="n">
        <v>2231</v>
      </c>
      <c r="C202" s="0" t="s">
        <v>1373</v>
      </c>
      <c r="D202" s="0" t="s">
        <v>96</v>
      </c>
      <c r="E202" s="0" t="s">
        <v>98</v>
      </c>
      <c r="F202" s="0" t="s">
        <v>98</v>
      </c>
      <c r="G202" s="0" t="s">
        <v>98</v>
      </c>
      <c r="H202" s="0" t="s">
        <v>98</v>
      </c>
      <c r="I202" s="0" t="s">
        <v>131</v>
      </c>
      <c r="J202" s="0" t="s">
        <v>131</v>
      </c>
      <c r="M202" s="0" t="s">
        <v>100</v>
      </c>
      <c r="N202" s="0" t="n">
        <v>3</v>
      </c>
      <c r="Q202" s="0" t="n">
        <v>75</v>
      </c>
      <c r="R202" s="0" t="s">
        <v>102</v>
      </c>
      <c r="S202" s="0" t="s">
        <v>102</v>
      </c>
      <c r="T202" s="0" t="s">
        <v>102</v>
      </c>
      <c r="U202" s="0" t="n">
        <f aca="false">FALSE()</f>
        <v>0</v>
      </c>
      <c r="V202" s="0" t="n">
        <f aca="false">FALSE()</f>
        <v>0</v>
      </c>
      <c r="W202" s="0" t="s">
        <v>105</v>
      </c>
      <c r="Y202" s="0" t="s">
        <v>103</v>
      </c>
      <c r="Z202" s="0" t="s">
        <v>105</v>
      </c>
      <c r="AA202" s="0" t="s">
        <v>105</v>
      </c>
      <c r="AB202" s="0" t="s">
        <v>105</v>
      </c>
      <c r="AC202" s="0" t="s">
        <v>105</v>
      </c>
      <c r="AD202" s="0" t="s">
        <v>105</v>
      </c>
      <c r="AE202" s="0" t="s">
        <v>105</v>
      </c>
      <c r="AF202" s="0" t="s">
        <v>105</v>
      </c>
      <c r="AG202" s="0" t="s">
        <v>106</v>
      </c>
      <c r="AH202" s="0" t="s">
        <v>194</v>
      </c>
      <c r="AI202" s="0" t="s">
        <v>133</v>
      </c>
      <c r="AJ202" s="0" t="s">
        <v>106</v>
      </c>
      <c r="AK202" s="0" t="s">
        <v>194</v>
      </c>
      <c r="AL202" s="0" t="n">
        <v>75</v>
      </c>
      <c r="AM202" s="0" t="n">
        <v>265</v>
      </c>
      <c r="AN202" s="0" t="s">
        <v>249</v>
      </c>
      <c r="AO202" s="0" t="s">
        <v>143</v>
      </c>
      <c r="AP202" s="0" t="s">
        <v>144</v>
      </c>
      <c r="AQ202" s="0" t="s">
        <v>103</v>
      </c>
      <c r="AR202" s="0" t="s">
        <v>105</v>
      </c>
      <c r="AS202" s="0" t="s">
        <v>105</v>
      </c>
      <c r="AT202" s="0" t="s">
        <v>103</v>
      </c>
      <c r="AU202" s="0" t="s">
        <v>105</v>
      </c>
      <c r="AV202" s="0" t="s">
        <v>105</v>
      </c>
      <c r="AW202" s="0" t="n">
        <v>1</v>
      </c>
      <c r="AX202" s="0" t="s">
        <v>116</v>
      </c>
      <c r="AY202" s="0" t="n">
        <v>5</v>
      </c>
      <c r="AZ202" s="0" t="s">
        <v>1368</v>
      </c>
      <c r="BA202" s="0" t="n">
        <v>2</v>
      </c>
      <c r="BB202" s="0" t="s">
        <v>451</v>
      </c>
      <c r="BC202" s="0" t="s">
        <v>115</v>
      </c>
      <c r="BD202" s="0" t="s">
        <v>116</v>
      </c>
      <c r="BE202" s="0" t="n">
        <v>21</v>
      </c>
      <c r="BF202" s="0" t="s">
        <v>116</v>
      </c>
      <c r="BG202" s="0" t="s">
        <v>1369</v>
      </c>
      <c r="BH202" s="0" t="s">
        <v>348</v>
      </c>
      <c r="BI202" s="0" t="n">
        <v>-1</v>
      </c>
      <c r="BJ202" s="0" t="s">
        <v>120</v>
      </c>
      <c r="BK202" s="0" t="n">
        <v>335</v>
      </c>
      <c r="BL202" s="0" t="s">
        <v>121</v>
      </c>
      <c r="BZ202" s="0" t="s">
        <v>160</v>
      </c>
      <c r="CC202" s="0" t="s">
        <v>207</v>
      </c>
      <c r="CF202" s="0" t="s">
        <v>126</v>
      </c>
      <c r="CJ202" s="0" t="n">
        <v>9.7</v>
      </c>
      <c r="CK202" s="0" t="s">
        <v>202</v>
      </c>
      <c r="CL202" s="0" t="n">
        <v>0</v>
      </c>
      <c r="CM202" s="0" t="s">
        <v>202</v>
      </c>
    </row>
    <row r="203" customFormat="false" ht="13.8" hidden="false" customHeight="false" outlineLevel="0" collapsed="false">
      <c r="A203" s="0" t="n">
        <v>2331</v>
      </c>
      <c r="B203" s="0" t="s">
        <v>1374</v>
      </c>
      <c r="D203" s="0" t="s">
        <v>96</v>
      </c>
      <c r="E203" s="0" t="s">
        <v>97</v>
      </c>
      <c r="F203" s="0" t="s">
        <v>97</v>
      </c>
      <c r="G203" s="0" t="s">
        <v>98</v>
      </c>
      <c r="H203" s="0" t="s">
        <v>98</v>
      </c>
      <c r="I203" s="0" t="s">
        <v>131</v>
      </c>
      <c r="J203" s="0" t="s">
        <v>131</v>
      </c>
      <c r="K203" s="0" t="s">
        <v>100</v>
      </c>
      <c r="L203" s="0" t="s">
        <v>101</v>
      </c>
      <c r="M203" s="0" t="s">
        <v>100</v>
      </c>
      <c r="N203" s="0" t="n">
        <v>1</v>
      </c>
      <c r="Q203" s="0" t="n">
        <v>62</v>
      </c>
      <c r="R203" s="0" t="s">
        <v>102</v>
      </c>
      <c r="S203" s="0" t="s">
        <v>102</v>
      </c>
      <c r="T203" s="0" t="s">
        <v>132</v>
      </c>
      <c r="U203" s="0" t="n">
        <f aca="false">FALSE()</f>
        <v>0</v>
      </c>
      <c r="V203" s="0" t="n">
        <f aca="false">FALSE()</f>
        <v>0</v>
      </c>
      <c r="W203" s="0" t="s">
        <v>103</v>
      </c>
      <c r="X203" s="0" t="s">
        <v>1375</v>
      </c>
      <c r="Y203" s="0" t="s">
        <v>103</v>
      </c>
      <c r="Z203" s="0" t="s">
        <v>105</v>
      </c>
      <c r="AA203" s="0" t="s">
        <v>103</v>
      </c>
      <c r="AB203" s="0" t="s">
        <v>103</v>
      </c>
      <c r="AC203" s="0" t="s">
        <v>105</v>
      </c>
      <c r="AD203" s="0" t="s">
        <v>105</v>
      </c>
      <c r="AE203" s="0" t="s">
        <v>105</v>
      </c>
      <c r="AF203" s="0" t="s">
        <v>105</v>
      </c>
      <c r="AG203" s="0" t="s">
        <v>106</v>
      </c>
      <c r="AH203" s="0" t="s">
        <v>358</v>
      </c>
      <c r="AI203" s="0" t="s">
        <v>223</v>
      </c>
      <c r="AJ203" s="0" t="s">
        <v>106</v>
      </c>
      <c r="AK203" s="0" t="s">
        <v>358</v>
      </c>
      <c r="AL203" s="0" t="n">
        <v>62</v>
      </c>
      <c r="AM203" s="0" t="n">
        <v>0</v>
      </c>
      <c r="AN203" s="0" t="s">
        <v>109</v>
      </c>
      <c r="AO203" s="0" t="s">
        <v>110</v>
      </c>
      <c r="AP203" s="0" t="s">
        <v>111</v>
      </c>
      <c r="AQ203" s="0" t="s">
        <v>105</v>
      </c>
      <c r="AR203" s="0" t="s">
        <v>103</v>
      </c>
      <c r="AS203" s="0" t="s">
        <v>105</v>
      </c>
      <c r="AT203" s="0" t="s">
        <v>105</v>
      </c>
      <c r="AU203" s="0" t="s">
        <v>103</v>
      </c>
      <c r="AV203" s="0" t="s">
        <v>105</v>
      </c>
      <c r="AW203" s="0" t="n">
        <v>3</v>
      </c>
      <c r="AX203" s="0" t="s">
        <v>1376</v>
      </c>
      <c r="AY203" s="0" t="n">
        <v>4</v>
      </c>
      <c r="AZ203" s="0" t="s">
        <v>1377</v>
      </c>
      <c r="BA203" s="0" t="n">
        <v>4</v>
      </c>
      <c r="BB203" s="0" t="s">
        <v>1378</v>
      </c>
      <c r="BC203" s="0" t="s">
        <v>169</v>
      </c>
      <c r="BD203" s="0" t="s">
        <v>116</v>
      </c>
      <c r="BE203" s="0" t="n">
        <v>4</v>
      </c>
      <c r="BF203" s="0" t="s">
        <v>116</v>
      </c>
      <c r="BG203" s="0" t="s">
        <v>445</v>
      </c>
      <c r="BH203" s="0" t="s">
        <v>549</v>
      </c>
      <c r="BI203" s="0" t="n">
        <v>182</v>
      </c>
      <c r="BJ203" s="0" t="s">
        <v>436</v>
      </c>
      <c r="BK203" s="0" t="n">
        <v>2748</v>
      </c>
      <c r="BL203" s="0" t="s">
        <v>436</v>
      </c>
      <c r="BM203" s="0" t="n">
        <v>0</v>
      </c>
      <c r="BN203" s="0" t="s">
        <v>1379</v>
      </c>
      <c r="BO203" s="0" t="s">
        <v>733</v>
      </c>
      <c r="BP203" s="0" t="n">
        <v>0.9</v>
      </c>
      <c r="BR203" s="0" t="n">
        <v>84.1</v>
      </c>
      <c r="BS203" s="0" t="n">
        <v>8.8</v>
      </c>
      <c r="BT203" s="0" t="n">
        <v>2.7</v>
      </c>
      <c r="BU203" s="0" t="n">
        <v>0</v>
      </c>
      <c r="BV203" s="0" t="n">
        <v>35</v>
      </c>
      <c r="BW203" s="0" t="n">
        <v>15</v>
      </c>
      <c r="BX203" s="0" t="n">
        <v>3.2</v>
      </c>
      <c r="BY203" s="0" t="n">
        <v>1.13</v>
      </c>
      <c r="BZ203" s="0" t="s">
        <v>293</v>
      </c>
      <c r="CA203" s="0" t="n">
        <v>30.8</v>
      </c>
      <c r="CB203" s="0" t="n">
        <v>10.6</v>
      </c>
      <c r="CC203" s="0" t="s">
        <v>207</v>
      </c>
      <c r="CD203" s="0" t="n">
        <v>168</v>
      </c>
      <c r="CE203" s="0" t="n">
        <v>107.7</v>
      </c>
      <c r="CF203" s="0" t="s">
        <v>126</v>
      </c>
      <c r="CG203" s="0" t="n">
        <v>131</v>
      </c>
      <c r="CH203" s="0" t="s">
        <v>1380</v>
      </c>
      <c r="CI203" s="0" t="n">
        <v>5.8</v>
      </c>
      <c r="CJ203" s="0" t="n">
        <v>2.51</v>
      </c>
      <c r="CK203" s="0" t="s">
        <v>202</v>
      </c>
      <c r="CL203" s="0" t="n">
        <v>0</v>
      </c>
      <c r="CM203" s="0" t="s">
        <v>202</v>
      </c>
      <c r="CN203" s="0" t="s">
        <v>1381</v>
      </c>
      <c r="CQ203" s="0" t="s">
        <v>1382</v>
      </c>
    </row>
    <row r="204" customFormat="false" ht="13.8" hidden="false" customHeight="false" outlineLevel="0" collapsed="false">
      <c r="A204" s="0" t="n">
        <v>2162</v>
      </c>
      <c r="B204" s="0" t="s">
        <v>1383</v>
      </c>
      <c r="C204" s="0" t="s">
        <v>1384</v>
      </c>
      <c r="D204" s="0" t="s">
        <v>96</v>
      </c>
      <c r="E204" s="0" t="s">
        <v>97</v>
      </c>
      <c r="F204" s="0" t="s">
        <v>97</v>
      </c>
      <c r="G204" s="0" t="s">
        <v>97</v>
      </c>
      <c r="H204" s="0" t="s">
        <v>98</v>
      </c>
      <c r="I204" s="0" t="s">
        <v>131</v>
      </c>
      <c r="J204" s="0" t="s">
        <v>131</v>
      </c>
      <c r="M204" s="0" t="s">
        <v>100</v>
      </c>
      <c r="N204" s="0" t="n">
        <v>3</v>
      </c>
      <c r="Q204" s="0" t="n">
        <v>46</v>
      </c>
      <c r="R204" s="0" t="s">
        <v>102</v>
      </c>
      <c r="S204" s="0" t="s">
        <v>132</v>
      </c>
      <c r="T204" s="0" t="s">
        <v>102</v>
      </c>
      <c r="U204" s="0" t="n">
        <f aca="false">FALSE()</f>
        <v>0</v>
      </c>
      <c r="V204" s="0" t="n">
        <f aca="false">FALSE()</f>
        <v>0</v>
      </c>
      <c r="W204" s="0" t="s">
        <v>105</v>
      </c>
      <c r="Y204" s="0" t="s">
        <v>103</v>
      </c>
      <c r="Z204" s="0" t="s">
        <v>105</v>
      </c>
      <c r="AA204" s="0" t="s">
        <v>105</v>
      </c>
      <c r="AB204" s="0" t="s">
        <v>105</v>
      </c>
      <c r="AC204" s="0" t="s">
        <v>105</v>
      </c>
      <c r="AD204" s="0" t="s">
        <v>105</v>
      </c>
      <c r="AE204" s="0" t="s">
        <v>105</v>
      </c>
      <c r="AF204" s="0" t="s">
        <v>105</v>
      </c>
      <c r="AG204" s="0" t="s">
        <v>106</v>
      </c>
      <c r="AH204" s="0" t="s">
        <v>337</v>
      </c>
      <c r="AI204" s="0" t="s">
        <v>816</v>
      </c>
      <c r="AJ204" s="0" t="s">
        <v>106</v>
      </c>
      <c r="AK204" s="0" t="s">
        <v>337</v>
      </c>
      <c r="AL204" s="0" t="n">
        <v>46</v>
      </c>
      <c r="AM204" s="0" t="n">
        <v>0</v>
      </c>
      <c r="AN204" s="0" t="s">
        <v>109</v>
      </c>
      <c r="AO204" s="0" t="s">
        <v>110</v>
      </c>
      <c r="AP204" s="0" t="s">
        <v>144</v>
      </c>
      <c r="AQ204" s="0" t="s">
        <v>103</v>
      </c>
      <c r="AR204" s="0" t="s">
        <v>103</v>
      </c>
      <c r="AS204" s="0" t="s">
        <v>105</v>
      </c>
      <c r="AT204" s="0" t="s">
        <v>103</v>
      </c>
      <c r="AU204" s="0" t="s">
        <v>103</v>
      </c>
      <c r="AV204" s="0" t="s">
        <v>105</v>
      </c>
      <c r="AW204" s="0" t="n">
        <v>3</v>
      </c>
      <c r="AX204" s="0" t="s">
        <v>427</v>
      </c>
      <c r="AY204" s="0" t="n">
        <v>8</v>
      </c>
      <c r="AZ204" s="0" t="s">
        <v>1385</v>
      </c>
      <c r="BA204" s="0" t="n">
        <v>6</v>
      </c>
      <c r="BB204" s="0" t="s">
        <v>1386</v>
      </c>
      <c r="BC204" s="0" t="s">
        <v>115</v>
      </c>
      <c r="BD204" s="0" t="s">
        <v>116</v>
      </c>
      <c r="BE204" s="0" t="n">
        <v>-1</v>
      </c>
      <c r="BF204" s="0" t="s">
        <v>321</v>
      </c>
      <c r="BG204" s="0" t="s">
        <v>322</v>
      </c>
      <c r="BH204" s="0" t="s">
        <v>1387</v>
      </c>
      <c r="BI204" s="0" t="n">
        <v>-1</v>
      </c>
      <c r="BJ204" s="0" t="s">
        <v>120</v>
      </c>
      <c r="BK204" s="0" t="n">
        <v>1005</v>
      </c>
      <c r="BL204" s="0" t="s">
        <v>121</v>
      </c>
      <c r="BN204" s="0" t="s">
        <v>1388</v>
      </c>
      <c r="BO204" s="0" t="s">
        <v>690</v>
      </c>
      <c r="BZ204" s="0" t="s">
        <v>305</v>
      </c>
      <c r="CF204" s="0" t="s">
        <v>126</v>
      </c>
      <c r="CH204" s="0" t="s">
        <v>1389</v>
      </c>
      <c r="CJ204" s="0" t="n">
        <v>3.6</v>
      </c>
      <c r="CK204" s="0" t="s">
        <v>202</v>
      </c>
      <c r="CL204" s="0" t="n">
        <v>0</v>
      </c>
      <c r="CM204" s="0" t="s">
        <v>202</v>
      </c>
    </row>
    <row r="205" customFormat="false" ht="13.8" hidden="false" customHeight="false" outlineLevel="0" collapsed="false">
      <c r="A205" s="0" t="n">
        <v>2561</v>
      </c>
      <c r="B205" s="0" t="s">
        <v>1390</v>
      </c>
      <c r="C205" s="0" t="s">
        <v>1391</v>
      </c>
      <c r="D205" s="0" t="s">
        <v>96</v>
      </c>
      <c r="E205" s="0" t="s">
        <v>97</v>
      </c>
      <c r="F205" s="0" t="s">
        <v>97</v>
      </c>
      <c r="G205" s="0" t="s">
        <v>97</v>
      </c>
      <c r="H205" s="0" t="s">
        <v>98</v>
      </c>
      <c r="I205" s="0" t="s">
        <v>131</v>
      </c>
      <c r="J205" s="0" t="s">
        <v>131</v>
      </c>
      <c r="K205" s="0" t="s">
        <v>100</v>
      </c>
      <c r="L205" s="0" t="s">
        <v>101</v>
      </c>
      <c r="M205" s="0" t="s">
        <v>100</v>
      </c>
      <c r="N205" s="0" t="n">
        <v>1</v>
      </c>
      <c r="P205" s="0" t="s">
        <v>422</v>
      </c>
      <c r="Q205" s="0" t="n">
        <v>5</v>
      </c>
      <c r="R205" s="0" t="s">
        <v>102</v>
      </c>
      <c r="S205" s="0" t="s">
        <v>102</v>
      </c>
      <c r="T205" s="0" t="s">
        <v>102</v>
      </c>
      <c r="U205" s="0" t="n">
        <f aca="false">FALSE()</f>
        <v>0</v>
      </c>
      <c r="V205" s="0" t="n">
        <f aca="false">FALSE()</f>
        <v>0</v>
      </c>
      <c r="W205" s="0" t="s">
        <v>103</v>
      </c>
      <c r="X205" s="0" t="s">
        <v>1392</v>
      </c>
      <c r="Y205" s="0" t="s">
        <v>103</v>
      </c>
      <c r="Z205" s="0" t="s">
        <v>105</v>
      </c>
      <c r="AA205" s="0" t="s">
        <v>105</v>
      </c>
      <c r="AB205" s="0" t="s">
        <v>105</v>
      </c>
      <c r="AC205" s="0" t="s">
        <v>105</v>
      </c>
      <c r="AD205" s="0" t="s">
        <v>105</v>
      </c>
      <c r="AE205" s="0" t="s">
        <v>105</v>
      </c>
      <c r="AF205" s="0" t="s">
        <v>105</v>
      </c>
      <c r="AG205" s="0" t="s">
        <v>106</v>
      </c>
      <c r="AH205" s="0" t="s">
        <v>280</v>
      </c>
      <c r="AI205" s="0" t="s">
        <v>223</v>
      </c>
      <c r="AJ205" s="0" t="s">
        <v>106</v>
      </c>
      <c r="AK205" s="0" t="s">
        <v>280</v>
      </c>
      <c r="AL205" s="0" t="n">
        <v>5</v>
      </c>
      <c r="AM205" s="0" t="n">
        <v>0</v>
      </c>
      <c r="AN205" s="0" t="s">
        <v>1393</v>
      </c>
      <c r="AO205" s="0" t="s">
        <v>110</v>
      </c>
      <c r="AP205" s="0" t="s">
        <v>144</v>
      </c>
      <c r="AQ205" s="0" t="s">
        <v>103</v>
      </c>
      <c r="AR205" s="0" t="s">
        <v>103</v>
      </c>
      <c r="AS205" s="0" t="s">
        <v>105</v>
      </c>
      <c r="AT205" s="0" t="s">
        <v>103</v>
      </c>
      <c r="AU205" s="0" t="s">
        <v>103</v>
      </c>
      <c r="AV205" s="0" t="s">
        <v>105</v>
      </c>
      <c r="AW205" s="0" t="n">
        <v>2</v>
      </c>
      <c r="AX205" s="0" t="s">
        <v>338</v>
      </c>
      <c r="AY205" s="0" t="n">
        <v>3</v>
      </c>
      <c r="AZ205" s="0" t="s">
        <v>1394</v>
      </c>
      <c r="BA205" s="0" t="n">
        <v>3</v>
      </c>
      <c r="BB205" s="0" t="s">
        <v>1395</v>
      </c>
      <c r="BC205" s="0" t="s">
        <v>115</v>
      </c>
      <c r="BD205" s="0" t="s">
        <v>116</v>
      </c>
      <c r="BE205" s="0" t="n">
        <v>9</v>
      </c>
      <c r="BF205" s="0" t="s">
        <v>269</v>
      </c>
      <c r="BG205" s="0" t="s">
        <v>341</v>
      </c>
      <c r="BH205" s="0" t="s">
        <v>271</v>
      </c>
      <c r="BI205" s="0" t="n">
        <v>-1</v>
      </c>
      <c r="BJ205" s="0" t="s">
        <v>120</v>
      </c>
      <c r="BK205" s="0" t="n">
        <v>2241</v>
      </c>
      <c r="BL205" s="0" t="s">
        <v>454</v>
      </c>
      <c r="BM205" s="0" t="n">
        <v>0</v>
      </c>
      <c r="BO205" s="0" t="s">
        <v>188</v>
      </c>
      <c r="BP205" s="0" t="n">
        <v>0</v>
      </c>
      <c r="BR205" s="0" t="n">
        <v>33</v>
      </c>
      <c r="BS205" s="0" t="n">
        <v>0</v>
      </c>
      <c r="BT205" s="0" t="n">
        <v>0</v>
      </c>
      <c r="BU205" s="0" t="n">
        <v>0</v>
      </c>
      <c r="BV205" s="0" t="n">
        <v>12</v>
      </c>
      <c r="BW205" s="0" t="n">
        <v>32</v>
      </c>
      <c r="BX205" s="0" t="n">
        <v>3</v>
      </c>
      <c r="BY205" s="0" t="n">
        <v>0.44</v>
      </c>
      <c r="BZ205" s="0" t="s">
        <v>305</v>
      </c>
      <c r="CA205" s="0" t="n">
        <v>17.1</v>
      </c>
      <c r="CB205" s="0" t="n">
        <v>5.7</v>
      </c>
      <c r="CC205" s="0" t="s">
        <v>1396</v>
      </c>
      <c r="CD205" s="0" t="n">
        <v>1072</v>
      </c>
      <c r="CE205" s="0" t="n">
        <v>98.8</v>
      </c>
      <c r="CF205" s="0" t="s">
        <v>1397</v>
      </c>
      <c r="CG205" s="0" t="n">
        <v>34</v>
      </c>
      <c r="CH205" s="0" t="s">
        <v>1398</v>
      </c>
      <c r="CI205" s="0" t="n">
        <v>7.4</v>
      </c>
      <c r="CJ205" s="0" t="n">
        <v>95.2</v>
      </c>
      <c r="CK205" s="0" t="s">
        <v>202</v>
      </c>
      <c r="CL205" s="0" t="n">
        <v>0</v>
      </c>
      <c r="CM205" s="0" t="s">
        <v>202</v>
      </c>
    </row>
    <row r="206" customFormat="false" ht="13.8" hidden="false" customHeight="false" outlineLevel="0" collapsed="false">
      <c r="A206" s="0" t="n">
        <v>2123</v>
      </c>
      <c r="B206" s="0" t="s">
        <v>1399</v>
      </c>
      <c r="C206" s="0" t="s">
        <v>1400</v>
      </c>
      <c r="D206" s="0" t="s">
        <v>96</v>
      </c>
      <c r="E206" s="0" t="s">
        <v>97</v>
      </c>
      <c r="F206" s="0" t="s">
        <v>97</v>
      </c>
      <c r="G206" s="0" t="s">
        <v>97</v>
      </c>
      <c r="H206" s="0" t="s">
        <v>97</v>
      </c>
      <c r="I206" s="0" t="s">
        <v>131</v>
      </c>
      <c r="J206" s="0" t="s">
        <v>131</v>
      </c>
      <c r="M206" s="0" t="s">
        <v>100</v>
      </c>
      <c r="N206" s="0" t="n">
        <v>2</v>
      </c>
      <c r="P206" s="0" t="s">
        <v>458</v>
      </c>
      <c r="Q206" s="0" t="n">
        <v>56</v>
      </c>
      <c r="R206" s="0" t="s">
        <v>102</v>
      </c>
      <c r="S206" s="0" t="s">
        <v>132</v>
      </c>
      <c r="T206" s="0" t="s">
        <v>102</v>
      </c>
      <c r="U206" s="0" t="n">
        <f aca="false">FALSE()</f>
        <v>0</v>
      </c>
      <c r="V206" s="0" t="n">
        <f aca="false">FALSE()</f>
        <v>0</v>
      </c>
      <c r="W206" s="0" t="s">
        <v>105</v>
      </c>
      <c r="Y206" s="0" t="s">
        <v>103</v>
      </c>
      <c r="Z206" s="0" t="s">
        <v>105</v>
      </c>
      <c r="AA206" s="0" t="s">
        <v>105</v>
      </c>
      <c r="AB206" s="0" t="s">
        <v>105</v>
      </c>
      <c r="AC206" s="0" t="s">
        <v>105</v>
      </c>
      <c r="AD206" s="0" t="s">
        <v>105</v>
      </c>
      <c r="AE206" s="0" t="s">
        <v>105</v>
      </c>
      <c r="AF206" s="0" t="s">
        <v>105</v>
      </c>
      <c r="AG206" s="0" t="s">
        <v>106</v>
      </c>
      <c r="AH206" s="0" t="s">
        <v>459</v>
      </c>
      <c r="AI206" s="0" t="s">
        <v>414</v>
      </c>
      <c r="AJ206" s="0" t="s">
        <v>106</v>
      </c>
      <c r="AK206" s="0" t="s">
        <v>459</v>
      </c>
      <c r="AL206" s="0" t="n">
        <v>57</v>
      </c>
      <c r="AM206" s="0" t="n">
        <v>0</v>
      </c>
      <c r="AN206" s="0" t="s">
        <v>109</v>
      </c>
      <c r="AO206" s="0" t="s">
        <v>110</v>
      </c>
      <c r="AP206" s="0" t="s">
        <v>144</v>
      </c>
      <c r="AQ206" s="0" t="s">
        <v>103</v>
      </c>
      <c r="AR206" s="0" t="s">
        <v>103</v>
      </c>
      <c r="AS206" s="0" t="s">
        <v>103</v>
      </c>
      <c r="AT206" s="0" t="s">
        <v>103</v>
      </c>
      <c r="AU206" s="0" t="s">
        <v>103</v>
      </c>
      <c r="AV206" s="0" t="s">
        <v>103</v>
      </c>
      <c r="AW206" s="0" t="n">
        <v>1</v>
      </c>
      <c r="AX206" s="0" t="s">
        <v>116</v>
      </c>
      <c r="AY206" s="0" t="n">
        <v>1</v>
      </c>
      <c r="AZ206" s="0" t="s">
        <v>782</v>
      </c>
      <c r="BA206" s="0" t="n">
        <v>1</v>
      </c>
      <c r="BB206" s="0" t="s">
        <v>474</v>
      </c>
      <c r="BC206" s="0" t="s">
        <v>323</v>
      </c>
      <c r="BD206" s="0" t="s">
        <v>116</v>
      </c>
      <c r="BE206" s="0" t="n">
        <v>3</v>
      </c>
      <c r="BF206" s="0" t="s">
        <v>116</v>
      </c>
      <c r="BG206" s="0" t="s">
        <v>782</v>
      </c>
      <c r="BH206" s="0" t="s">
        <v>474</v>
      </c>
      <c r="BI206" s="0" t="n">
        <v>3</v>
      </c>
      <c r="BJ206" s="0" t="s">
        <v>120</v>
      </c>
      <c r="BK206" s="0" t="n">
        <v>421</v>
      </c>
      <c r="BL206" s="0" t="s">
        <v>121</v>
      </c>
      <c r="BM206" s="0" t="n">
        <v>0</v>
      </c>
      <c r="BN206" s="0" t="s">
        <v>205</v>
      </c>
      <c r="BO206" s="0" t="s">
        <v>1064</v>
      </c>
      <c r="BP206" s="0" t="n">
        <v>0</v>
      </c>
      <c r="BR206" s="0" t="n">
        <v>38</v>
      </c>
      <c r="BS206" s="0" t="n">
        <v>8</v>
      </c>
      <c r="BT206" s="0" t="n">
        <v>0</v>
      </c>
      <c r="BV206" s="0" t="n">
        <v>15</v>
      </c>
      <c r="BW206" s="0" t="n">
        <v>23</v>
      </c>
      <c r="BX206" s="0" t="n">
        <v>3</v>
      </c>
      <c r="BY206" s="0" t="n">
        <v>1.3</v>
      </c>
      <c r="CC206" s="0" t="s">
        <v>1401</v>
      </c>
      <c r="CD206" s="0" t="n">
        <v>409</v>
      </c>
      <c r="CF206" s="0" t="s">
        <v>1402</v>
      </c>
      <c r="CH206" s="0" t="s">
        <v>1403</v>
      </c>
      <c r="CI206" s="0" t="n">
        <v>6.6</v>
      </c>
      <c r="CJ206" s="0" t="n">
        <v>8.2</v>
      </c>
      <c r="CK206" s="0" t="s">
        <v>202</v>
      </c>
      <c r="CL206" s="0" t="n">
        <v>0</v>
      </c>
      <c r="CM206" s="0" t="s">
        <v>202</v>
      </c>
      <c r="CQ206" s="0" t="s">
        <v>1404</v>
      </c>
    </row>
    <row r="207" customFormat="false" ht="13.8" hidden="false" customHeight="false" outlineLevel="0" collapsed="false">
      <c r="A207" s="0" t="n">
        <v>2204</v>
      </c>
      <c r="B207" s="0" t="s">
        <v>1405</v>
      </c>
      <c r="D207" s="0" t="s">
        <v>96</v>
      </c>
      <c r="E207" s="0" t="s">
        <v>98</v>
      </c>
      <c r="F207" s="0" t="s">
        <v>98</v>
      </c>
      <c r="G207" s="0" t="s">
        <v>98</v>
      </c>
      <c r="H207" s="0" t="s">
        <v>98</v>
      </c>
      <c r="I207" s="0" t="s">
        <v>99</v>
      </c>
      <c r="J207" s="0" t="s">
        <v>99</v>
      </c>
      <c r="K207" s="0" t="s">
        <v>329</v>
      </c>
      <c r="L207" s="0" t="s">
        <v>101</v>
      </c>
      <c r="M207" s="0" t="s">
        <v>316</v>
      </c>
      <c r="N207" s="0" t="n">
        <v>1</v>
      </c>
      <c r="Q207" s="0" t="n">
        <v>47</v>
      </c>
      <c r="R207" s="0" t="s">
        <v>102</v>
      </c>
      <c r="S207" s="0" t="s">
        <v>102</v>
      </c>
      <c r="T207" s="0" t="s">
        <v>102</v>
      </c>
      <c r="U207" s="0" t="n">
        <f aca="false">TRUE()</f>
        <v>1</v>
      </c>
      <c r="V207" s="0" t="n">
        <f aca="false">FALSE()</f>
        <v>0</v>
      </c>
      <c r="W207" s="0" t="s">
        <v>105</v>
      </c>
      <c r="Y207" s="0" t="s">
        <v>103</v>
      </c>
      <c r="Z207" s="0" t="s">
        <v>105</v>
      </c>
      <c r="AA207" s="0" t="s">
        <v>105</v>
      </c>
      <c r="AB207" s="0" t="s">
        <v>105</v>
      </c>
      <c r="AC207" s="0" t="s">
        <v>103</v>
      </c>
      <c r="AD207" s="0" t="s">
        <v>103</v>
      </c>
      <c r="AE207" s="0" t="s">
        <v>105</v>
      </c>
      <c r="AF207" s="0" t="s">
        <v>105</v>
      </c>
      <c r="AG207" s="0" t="s">
        <v>355</v>
      </c>
      <c r="AH207" s="0" t="s">
        <v>1406</v>
      </c>
      <c r="AI207" s="0" t="s">
        <v>1152</v>
      </c>
      <c r="AJ207" s="0" t="s">
        <v>355</v>
      </c>
      <c r="AK207" s="0" t="s">
        <v>1406</v>
      </c>
      <c r="AL207" s="0" t="n">
        <v>47</v>
      </c>
      <c r="AM207" s="0" t="n">
        <v>0</v>
      </c>
      <c r="AN207" s="0" t="s">
        <v>291</v>
      </c>
      <c r="AP207" s="0" t="s">
        <v>144</v>
      </c>
      <c r="AQ207" s="0" t="s">
        <v>105</v>
      </c>
      <c r="AR207" s="0" t="s">
        <v>103</v>
      </c>
      <c r="AS207" s="0" t="s">
        <v>103</v>
      </c>
      <c r="AT207" s="0" t="s">
        <v>105</v>
      </c>
      <c r="AU207" s="0" t="s">
        <v>103</v>
      </c>
      <c r="AV207" s="0" t="s">
        <v>103</v>
      </c>
      <c r="AW207" s="0" t="n">
        <v>2</v>
      </c>
      <c r="AX207" s="0" t="s">
        <v>338</v>
      </c>
      <c r="AY207" s="0" t="n">
        <v>2</v>
      </c>
      <c r="AZ207" s="0" t="s">
        <v>1407</v>
      </c>
      <c r="BA207" s="0" t="n">
        <v>2</v>
      </c>
      <c r="BB207" s="0" t="s">
        <v>1106</v>
      </c>
      <c r="BC207" s="0" t="s">
        <v>661</v>
      </c>
      <c r="BD207" s="0" t="s">
        <v>116</v>
      </c>
      <c r="BE207" s="0" t="n">
        <v>-1</v>
      </c>
      <c r="BF207" s="0" t="s">
        <v>269</v>
      </c>
      <c r="BG207" s="0" t="s">
        <v>302</v>
      </c>
      <c r="BH207" s="0" t="s">
        <v>271</v>
      </c>
      <c r="BI207" s="0" t="n">
        <v>-1</v>
      </c>
      <c r="BJ207" s="0" t="s">
        <v>436</v>
      </c>
      <c r="BK207" s="0" t="n">
        <v>3902</v>
      </c>
      <c r="BL207" s="0" t="s">
        <v>436</v>
      </c>
      <c r="BN207" s="0" t="s">
        <v>965</v>
      </c>
      <c r="BO207" s="0" t="s">
        <v>972</v>
      </c>
      <c r="CC207" s="0" t="s">
        <v>1408</v>
      </c>
      <c r="CD207" s="0" t="n">
        <v>283</v>
      </c>
      <c r="CF207" s="0" t="s">
        <v>1409</v>
      </c>
      <c r="CH207" s="0" t="s">
        <v>1410</v>
      </c>
      <c r="CJ207" s="0" t="n">
        <v>31.85</v>
      </c>
      <c r="CK207" s="0" t="s">
        <v>202</v>
      </c>
      <c r="CM207" s="0" t="s">
        <v>202</v>
      </c>
      <c r="CQ207" s="0" t="s">
        <v>1411</v>
      </c>
    </row>
    <row r="208" customFormat="false" ht="13.8" hidden="false" customHeight="false" outlineLevel="0" collapsed="false">
      <c r="A208" s="0" t="n">
        <v>2569</v>
      </c>
      <c r="B208" s="0" t="s">
        <v>1412</v>
      </c>
      <c r="D208" s="0" t="s">
        <v>96</v>
      </c>
      <c r="E208" s="0" t="s">
        <v>97</v>
      </c>
      <c r="F208" s="0" t="s">
        <v>97</v>
      </c>
      <c r="G208" s="0" t="s">
        <v>98</v>
      </c>
      <c r="H208" s="0" t="s">
        <v>98</v>
      </c>
      <c r="I208" s="0" t="s">
        <v>131</v>
      </c>
      <c r="J208" s="0" t="s">
        <v>131</v>
      </c>
      <c r="K208" s="0" t="s">
        <v>100</v>
      </c>
      <c r="L208" s="0" t="s">
        <v>101</v>
      </c>
      <c r="M208" s="0" t="s">
        <v>100</v>
      </c>
      <c r="N208" s="0" t="n">
        <v>1</v>
      </c>
      <c r="Q208" s="0" t="n">
        <v>62</v>
      </c>
      <c r="R208" s="0" t="s">
        <v>102</v>
      </c>
      <c r="S208" s="0" t="s">
        <v>102</v>
      </c>
      <c r="T208" s="0" t="s">
        <v>102</v>
      </c>
      <c r="U208" s="0" t="n">
        <f aca="false">FALSE()</f>
        <v>0</v>
      </c>
      <c r="V208" s="0" t="n">
        <f aca="false">FALSE()</f>
        <v>0</v>
      </c>
      <c r="W208" s="0" t="s">
        <v>105</v>
      </c>
      <c r="Y208" s="0" t="s">
        <v>103</v>
      </c>
      <c r="Z208" s="0" t="s">
        <v>105</v>
      </c>
      <c r="AA208" s="0" t="s">
        <v>105</v>
      </c>
      <c r="AB208" s="0" t="s">
        <v>105</v>
      </c>
      <c r="AC208" s="0" t="s">
        <v>105</v>
      </c>
      <c r="AD208" s="0" t="s">
        <v>105</v>
      </c>
      <c r="AE208" s="0" t="s">
        <v>105</v>
      </c>
      <c r="AF208" s="0" t="s">
        <v>105</v>
      </c>
      <c r="AG208" s="0" t="s">
        <v>106</v>
      </c>
      <c r="AH208" s="0" t="s">
        <v>533</v>
      </c>
      <c r="AI208" s="0" t="s">
        <v>133</v>
      </c>
      <c r="AJ208" s="0" t="s">
        <v>106</v>
      </c>
      <c r="AK208" s="0" t="s">
        <v>533</v>
      </c>
      <c r="AL208" s="0" t="n">
        <v>62</v>
      </c>
      <c r="AM208" s="0" t="n">
        <v>19</v>
      </c>
      <c r="AN208" s="0" t="s">
        <v>249</v>
      </c>
      <c r="AO208" s="0" t="s">
        <v>143</v>
      </c>
      <c r="AP208" s="0" t="s">
        <v>111</v>
      </c>
      <c r="AQ208" s="0" t="s">
        <v>105</v>
      </c>
      <c r="AR208" s="0" t="s">
        <v>103</v>
      </c>
      <c r="AS208" s="0" t="s">
        <v>105</v>
      </c>
      <c r="AT208" s="0" t="s">
        <v>105</v>
      </c>
      <c r="AU208" s="0" t="s">
        <v>103</v>
      </c>
      <c r="AV208" s="0" t="s">
        <v>105</v>
      </c>
      <c r="AW208" s="0" t="n">
        <v>2</v>
      </c>
      <c r="AX208" s="0" t="s">
        <v>338</v>
      </c>
      <c r="AY208" s="0" t="n">
        <v>3</v>
      </c>
      <c r="AZ208" s="0" t="s">
        <v>1413</v>
      </c>
      <c r="BA208" s="0" t="n">
        <v>3</v>
      </c>
      <c r="BB208" s="0" t="s">
        <v>728</v>
      </c>
      <c r="BC208" s="0" t="s">
        <v>169</v>
      </c>
      <c r="BD208" s="0" t="s">
        <v>116</v>
      </c>
      <c r="BE208" s="0" t="n">
        <v>6</v>
      </c>
      <c r="BF208" s="0" t="s">
        <v>269</v>
      </c>
      <c r="BG208" s="0" t="s">
        <v>270</v>
      </c>
      <c r="BH208" s="0" t="s">
        <v>303</v>
      </c>
      <c r="BI208" s="0" t="n">
        <v>-1</v>
      </c>
      <c r="BJ208" s="0" t="s">
        <v>436</v>
      </c>
      <c r="BK208" s="0" t="n">
        <v>2588</v>
      </c>
      <c r="BL208" s="0" t="s">
        <v>436</v>
      </c>
      <c r="BN208" s="0" t="s">
        <v>369</v>
      </c>
      <c r="BU208" s="0" t="n">
        <v>0</v>
      </c>
      <c r="BV208" s="0" t="n">
        <v>27</v>
      </c>
      <c r="BW208" s="0" t="n">
        <v>14</v>
      </c>
      <c r="BX208" s="0" t="n">
        <v>2.6</v>
      </c>
      <c r="BY208" s="0" t="n">
        <v>0.78</v>
      </c>
      <c r="CA208" s="0" t="n">
        <v>30.3</v>
      </c>
      <c r="CB208" s="0" t="n">
        <v>10.7</v>
      </c>
      <c r="CC208" s="0" t="s">
        <v>1414</v>
      </c>
      <c r="CD208" s="0" t="n">
        <v>136</v>
      </c>
      <c r="CE208" s="0" t="n">
        <v>81.9</v>
      </c>
      <c r="CF208" s="0" t="s">
        <v>1415</v>
      </c>
      <c r="CG208" s="0" t="n">
        <v>31</v>
      </c>
      <c r="CH208" s="0" t="s">
        <v>1416</v>
      </c>
      <c r="CI208" s="0" t="n">
        <v>6.6</v>
      </c>
      <c r="CJ208" s="0" t="n">
        <v>0.49</v>
      </c>
      <c r="CK208" s="0" t="s">
        <v>202</v>
      </c>
      <c r="CL208" s="0" t="n">
        <v>0</v>
      </c>
      <c r="CM208" s="0" t="s">
        <v>202</v>
      </c>
      <c r="CQ208" s="0" t="s">
        <v>1417</v>
      </c>
    </row>
    <row r="209" customFormat="false" ht="13.8" hidden="false" customHeight="false" outlineLevel="0" collapsed="false">
      <c r="A209" s="0" t="n">
        <v>2029</v>
      </c>
      <c r="B209" s="0" t="s">
        <v>1418</v>
      </c>
      <c r="C209" s="0" t="s">
        <v>1419</v>
      </c>
      <c r="D209" s="0" t="s">
        <v>96</v>
      </c>
      <c r="E209" s="0" t="s">
        <v>97</v>
      </c>
      <c r="F209" s="0" t="s">
        <v>97</v>
      </c>
      <c r="G209" s="0" t="s">
        <v>97</v>
      </c>
      <c r="H209" s="0" t="s">
        <v>97</v>
      </c>
      <c r="I209" s="0" t="s">
        <v>99</v>
      </c>
      <c r="J209" s="0" t="s">
        <v>99</v>
      </c>
      <c r="K209" s="0" t="s">
        <v>100</v>
      </c>
      <c r="L209" s="0" t="s">
        <v>101</v>
      </c>
      <c r="M209" s="0" t="s">
        <v>100</v>
      </c>
      <c r="N209" s="0" t="n">
        <v>1</v>
      </c>
      <c r="Q209" s="0" t="n">
        <v>46</v>
      </c>
      <c r="R209" s="0" t="s">
        <v>102</v>
      </c>
      <c r="S209" s="0" t="s">
        <v>132</v>
      </c>
      <c r="T209" s="0" t="s">
        <v>102</v>
      </c>
      <c r="U209" s="0" t="n">
        <f aca="false">FALSE()</f>
        <v>0</v>
      </c>
      <c r="V209" s="0" t="n">
        <f aca="false">FALSE()</f>
        <v>0</v>
      </c>
      <c r="W209" s="0" t="s">
        <v>105</v>
      </c>
      <c r="Y209" s="0" t="s">
        <v>103</v>
      </c>
      <c r="Z209" s="0" t="s">
        <v>105</v>
      </c>
      <c r="AA209" s="0" t="s">
        <v>105</v>
      </c>
      <c r="AB209" s="0" t="s">
        <v>105</v>
      </c>
      <c r="AC209" s="0" t="s">
        <v>105</v>
      </c>
      <c r="AD209" s="0" t="s">
        <v>105</v>
      </c>
      <c r="AE209" s="0" t="s">
        <v>105</v>
      </c>
      <c r="AF209" s="0" t="s">
        <v>105</v>
      </c>
      <c r="AG209" s="0" t="s">
        <v>106</v>
      </c>
      <c r="AH209" s="0" t="s">
        <v>107</v>
      </c>
      <c r="AI209" s="0" t="s">
        <v>414</v>
      </c>
      <c r="AJ209" s="0" t="s">
        <v>106</v>
      </c>
      <c r="AK209" s="0" t="s">
        <v>107</v>
      </c>
      <c r="AL209" s="0" t="n">
        <v>46</v>
      </c>
      <c r="AM209" s="0" t="n">
        <v>0</v>
      </c>
      <c r="AN209" s="0" t="s">
        <v>109</v>
      </c>
      <c r="AO209" s="0" t="s">
        <v>110</v>
      </c>
      <c r="AP209" s="0" t="s">
        <v>111</v>
      </c>
      <c r="AQ209" s="0" t="s">
        <v>103</v>
      </c>
      <c r="AR209" s="0" t="s">
        <v>103</v>
      </c>
      <c r="AS209" s="0" t="s">
        <v>103</v>
      </c>
      <c r="AT209" s="0" t="s">
        <v>103</v>
      </c>
      <c r="AU209" s="0" t="s">
        <v>103</v>
      </c>
      <c r="AV209" s="0" t="s">
        <v>103</v>
      </c>
      <c r="AW209" s="0" t="n">
        <v>1</v>
      </c>
      <c r="AX209" s="0" t="s">
        <v>116</v>
      </c>
      <c r="AY209" s="0" t="n">
        <v>5</v>
      </c>
      <c r="AZ209" s="0" t="s">
        <v>1420</v>
      </c>
      <c r="BA209" s="0" t="n">
        <v>3</v>
      </c>
      <c r="BB209" s="0" t="s">
        <v>688</v>
      </c>
      <c r="BC209" s="0" t="s">
        <v>115</v>
      </c>
      <c r="BD209" s="0" t="s">
        <v>116</v>
      </c>
      <c r="BE209" s="0" t="n">
        <v>7</v>
      </c>
      <c r="BF209" s="0" t="s">
        <v>116</v>
      </c>
      <c r="BG209" s="0" t="s">
        <v>156</v>
      </c>
      <c r="BH209" s="0" t="s">
        <v>227</v>
      </c>
      <c r="BI209" s="0" t="n">
        <v>4</v>
      </c>
      <c r="BJ209" s="0" t="s">
        <v>120</v>
      </c>
      <c r="BK209" s="0" t="n">
        <v>1373</v>
      </c>
      <c r="BL209" s="0" t="s">
        <v>121</v>
      </c>
      <c r="BM209" s="0" t="n">
        <v>0</v>
      </c>
      <c r="BN209" s="0" t="s">
        <v>188</v>
      </c>
      <c r="BP209" s="0" t="n">
        <v>1.6</v>
      </c>
      <c r="BR209" s="0" t="n">
        <v>9.9</v>
      </c>
      <c r="BS209" s="0" t="n">
        <v>14.9</v>
      </c>
      <c r="BT209" s="0" t="n">
        <v>10.7</v>
      </c>
      <c r="BU209" s="0" t="n">
        <v>0</v>
      </c>
      <c r="BV209" s="0" t="n">
        <v>52</v>
      </c>
      <c r="BW209" s="0" t="n">
        <v>28</v>
      </c>
      <c r="BX209" s="0" t="n">
        <v>2.5</v>
      </c>
      <c r="BY209" s="0" t="n">
        <v>0.77</v>
      </c>
      <c r="BZ209" s="0" t="s">
        <v>160</v>
      </c>
      <c r="CA209" s="0" t="n">
        <v>25.2</v>
      </c>
      <c r="CB209" s="0" t="n">
        <v>8.4</v>
      </c>
      <c r="CC209" s="0" t="s">
        <v>125</v>
      </c>
      <c r="CD209" s="0" t="n">
        <v>550</v>
      </c>
      <c r="CE209" s="0" t="n">
        <v>88.1</v>
      </c>
      <c r="CF209" s="0" t="s">
        <v>126</v>
      </c>
      <c r="CG209" s="0" t="n">
        <v>107</v>
      </c>
      <c r="CH209" s="0" t="s">
        <v>1421</v>
      </c>
      <c r="CI209" s="0" t="n">
        <v>6.3</v>
      </c>
      <c r="CJ209" s="0" t="n">
        <v>57.23</v>
      </c>
      <c r="CK209" s="0" t="s">
        <v>202</v>
      </c>
      <c r="CL209" s="0" t="n">
        <v>0</v>
      </c>
      <c r="CM209" s="0" t="s">
        <v>128</v>
      </c>
      <c r="CQ209" s="0" t="s">
        <v>1422</v>
      </c>
    </row>
    <row r="210" customFormat="false" ht="13.8" hidden="false" customHeight="false" outlineLevel="0" collapsed="false">
      <c r="A210" s="0" t="n">
        <v>2029</v>
      </c>
      <c r="B210" s="0" t="s">
        <v>1423</v>
      </c>
      <c r="C210" s="0" t="s">
        <v>1424</v>
      </c>
      <c r="D210" s="0" t="s">
        <v>96</v>
      </c>
      <c r="E210" s="0" t="s">
        <v>98</v>
      </c>
      <c r="F210" s="0" t="s">
        <v>98</v>
      </c>
      <c r="G210" s="0" t="s">
        <v>98</v>
      </c>
      <c r="H210" s="0" t="s">
        <v>98</v>
      </c>
      <c r="I210" s="0" t="s">
        <v>99</v>
      </c>
      <c r="J210" s="0" t="s">
        <v>99</v>
      </c>
      <c r="K210" s="0" t="s">
        <v>100</v>
      </c>
      <c r="L210" s="0" t="s">
        <v>101</v>
      </c>
      <c r="M210" s="0" t="s">
        <v>100</v>
      </c>
      <c r="N210" s="0" t="n">
        <v>1</v>
      </c>
      <c r="Q210" s="0" t="n">
        <v>46</v>
      </c>
      <c r="R210" s="0" t="s">
        <v>132</v>
      </c>
      <c r="S210" s="0" t="s">
        <v>102</v>
      </c>
      <c r="T210" s="0" t="s">
        <v>102</v>
      </c>
      <c r="U210" s="0" t="n">
        <f aca="false">FALSE()</f>
        <v>0</v>
      </c>
      <c r="V210" s="0" t="n">
        <f aca="false">FALSE()</f>
        <v>0</v>
      </c>
      <c r="W210" s="0" t="s">
        <v>105</v>
      </c>
      <c r="Y210" s="0" t="s">
        <v>103</v>
      </c>
      <c r="Z210" s="0" t="s">
        <v>105</v>
      </c>
      <c r="AA210" s="0" t="s">
        <v>105</v>
      </c>
      <c r="AB210" s="0" t="s">
        <v>105</v>
      </c>
      <c r="AC210" s="0" t="s">
        <v>105</v>
      </c>
      <c r="AD210" s="0" t="s">
        <v>105</v>
      </c>
      <c r="AE210" s="0" t="s">
        <v>105</v>
      </c>
      <c r="AF210" s="0" t="s">
        <v>105</v>
      </c>
      <c r="AG210" s="0" t="s">
        <v>106</v>
      </c>
      <c r="AH210" s="0" t="s">
        <v>107</v>
      </c>
      <c r="AI210" s="0" t="s">
        <v>133</v>
      </c>
      <c r="AJ210" s="0" t="s">
        <v>106</v>
      </c>
      <c r="AK210" s="0" t="s">
        <v>107</v>
      </c>
      <c r="AL210" s="0" t="n">
        <v>47</v>
      </c>
      <c r="AM210" s="0" t="n">
        <v>424</v>
      </c>
      <c r="AN210" s="0" t="s">
        <v>135</v>
      </c>
      <c r="AO210" s="0" t="s">
        <v>135</v>
      </c>
      <c r="AP210" s="0" t="s">
        <v>111</v>
      </c>
      <c r="AQ210" s="0" t="s">
        <v>103</v>
      </c>
      <c r="AR210" s="0" t="s">
        <v>103</v>
      </c>
      <c r="AS210" s="0" t="s">
        <v>103</v>
      </c>
      <c r="AT210" s="0" t="s">
        <v>103</v>
      </c>
      <c r="AU210" s="0" t="s">
        <v>103</v>
      </c>
      <c r="AV210" s="0" t="s">
        <v>103</v>
      </c>
      <c r="AW210" s="0" t="n">
        <v>1</v>
      </c>
      <c r="AX210" s="0" t="s">
        <v>116</v>
      </c>
      <c r="AY210" s="0" t="n">
        <v>5</v>
      </c>
      <c r="AZ210" s="0" t="s">
        <v>1420</v>
      </c>
      <c r="BA210" s="0" t="n">
        <v>3</v>
      </c>
      <c r="BB210" s="0" t="s">
        <v>688</v>
      </c>
      <c r="BC210" s="0" t="s">
        <v>115</v>
      </c>
      <c r="BD210" s="0" t="s">
        <v>116</v>
      </c>
      <c r="BE210" s="0" t="n">
        <v>7</v>
      </c>
      <c r="BF210" s="0" t="s">
        <v>116</v>
      </c>
      <c r="BG210" s="0" t="s">
        <v>156</v>
      </c>
      <c r="BH210" s="0" t="s">
        <v>227</v>
      </c>
      <c r="BI210" s="0" t="n">
        <v>4</v>
      </c>
      <c r="BJ210" s="0" t="s">
        <v>120</v>
      </c>
      <c r="BK210" s="0" t="n">
        <v>1373</v>
      </c>
      <c r="BL210" s="0" t="s">
        <v>121</v>
      </c>
      <c r="BM210" s="0" t="n">
        <v>0</v>
      </c>
      <c r="BN210" s="0" t="s">
        <v>304</v>
      </c>
      <c r="BO210" s="0" t="s">
        <v>1006</v>
      </c>
      <c r="BP210" s="0" t="n">
        <v>3.5</v>
      </c>
      <c r="BQ210" s="0" t="n">
        <v>0.9</v>
      </c>
      <c r="BR210" s="0" t="n">
        <v>17.7</v>
      </c>
      <c r="BS210" s="0" t="n">
        <v>0</v>
      </c>
      <c r="BT210" s="0" t="n">
        <v>13.3</v>
      </c>
      <c r="BU210" s="0" t="n">
        <v>0</v>
      </c>
      <c r="BV210" s="0" t="n">
        <v>184</v>
      </c>
      <c r="BW210" s="0" t="n">
        <v>77</v>
      </c>
      <c r="BX210" s="0" t="n">
        <v>2.8</v>
      </c>
      <c r="BY210" s="0" t="n">
        <v>0.72</v>
      </c>
      <c r="BZ210" s="0" t="s">
        <v>160</v>
      </c>
      <c r="CA210" s="0" t="n">
        <v>37</v>
      </c>
      <c r="CB210" s="0" t="n">
        <v>12.6</v>
      </c>
      <c r="CC210" s="0" t="s">
        <v>125</v>
      </c>
      <c r="CE210" s="0" t="n">
        <v>94.4</v>
      </c>
      <c r="CF210" s="0" t="s">
        <v>126</v>
      </c>
      <c r="CG210" s="0" t="n">
        <v>138</v>
      </c>
      <c r="CH210" s="0" t="s">
        <v>1425</v>
      </c>
      <c r="CI210" s="0" t="n">
        <v>5.7</v>
      </c>
      <c r="CJ210" s="0" t="n">
        <v>16.95</v>
      </c>
      <c r="CK210" s="0" t="s">
        <v>202</v>
      </c>
      <c r="CL210" s="0" t="n">
        <v>0</v>
      </c>
      <c r="CM210" s="0" t="s">
        <v>128</v>
      </c>
      <c r="CQ210" s="0" t="s">
        <v>1426</v>
      </c>
    </row>
    <row r="211" customFormat="false" ht="13.8" hidden="false" customHeight="false" outlineLevel="0" collapsed="false">
      <c r="A211" s="0" t="n">
        <v>2241</v>
      </c>
      <c r="C211" s="0" t="s">
        <v>1427</v>
      </c>
      <c r="D211" s="0" t="s">
        <v>96</v>
      </c>
      <c r="E211" s="0" t="s">
        <v>97</v>
      </c>
      <c r="F211" s="0" t="s">
        <v>98</v>
      </c>
      <c r="G211" s="0" t="s">
        <v>97</v>
      </c>
      <c r="H211" s="0" t="s">
        <v>97</v>
      </c>
      <c r="I211" s="0" t="s">
        <v>99</v>
      </c>
      <c r="J211" s="0" t="s">
        <v>99</v>
      </c>
      <c r="M211" s="0" t="s">
        <v>100</v>
      </c>
      <c r="N211" s="0" t="n">
        <v>2</v>
      </c>
      <c r="P211" s="0" t="s">
        <v>555</v>
      </c>
      <c r="Q211" s="0" t="n">
        <v>57</v>
      </c>
      <c r="R211" s="0" t="s">
        <v>102</v>
      </c>
      <c r="S211" s="0" t="s">
        <v>102</v>
      </c>
      <c r="T211" s="0" t="s">
        <v>102</v>
      </c>
      <c r="U211" s="0" t="n">
        <f aca="false">FALSE()</f>
        <v>0</v>
      </c>
      <c r="V211" s="0" t="n">
        <f aca="false">FALSE()</f>
        <v>0</v>
      </c>
      <c r="W211" s="0" t="s">
        <v>103</v>
      </c>
      <c r="X211" s="0" t="s">
        <v>1428</v>
      </c>
      <c r="Y211" s="0" t="s">
        <v>103</v>
      </c>
      <c r="Z211" s="0" t="s">
        <v>105</v>
      </c>
      <c r="AA211" s="0" t="s">
        <v>105</v>
      </c>
      <c r="AB211" s="0" t="s">
        <v>105</v>
      </c>
      <c r="AC211" s="0" t="s">
        <v>105</v>
      </c>
      <c r="AD211" s="0" t="s">
        <v>105</v>
      </c>
      <c r="AE211" s="0" t="s">
        <v>105</v>
      </c>
      <c r="AF211" s="0" t="s">
        <v>105</v>
      </c>
      <c r="AG211" s="0" t="s">
        <v>106</v>
      </c>
      <c r="AH211" s="0" t="s">
        <v>280</v>
      </c>
      <c r="AI211" s="0" t="s">
        <v>223</v>
      </c>
      <c r="AJ211" s="0" t="s">
        <v>106</v>
      </c>
      <c r="AK211" s="0" t="s">
        <v>280</v>
      </c>
      <c r="AL211" s="0" t="n">
        <v>57</v>
      </c>
      <c r="AM211" s="0" t="n">
        <v>0</v>
      </c>
      <c r="AN211" s="0" t="s">
        <v>359</v>
      </c>
      <c r="AO211" s="0" t="s">
        <v>110</v>
      </c>
      <c r="AP211" s="0" t="s">
        <v>144</v>
      </c>
      <c r="AQ211" s="0" t="s">
        <v>103</v>
      </c>
      <c r="AR211" s="0" t="s">
        <v>105</v>
      </c>
      <c r="AS211" s="0" t="s">
        <v>103</v>
      </c>
      <c r="AT211" s="0" t="s">
        <v>103</v>
      </c>
      <c r="AU211" s="0" t="s">
        <v>105</v>
      </c>
      <c r="AV211" s="0" t="s">
        <v>103</v>
      </c>
      <c r="AW211" s="0" t="n">
        <v>2</v>
      </c>
      <c r="AX211" s="0" t="s">
        <v>538</v>
      </c>
      <c r="AY211" s="0" t="n">
        <v>4</v>
      </c>
      <c r="AZ211" s="0" t="s">
        <v>1429</v>
      </c>
      <c r="BA211" s="0" t="n">
        <v>4</v>
      </c>
      <c r="BB211" s="0" t="s">
        <v>1430</v>
      </c>
      <c r="BC211" s="0" t="s">
        <v>169</v>
      </c>
      <c r="BD211" s="0" t="s">
        <v>116</v>
      </c>
      <c r="BE211" s="0" t="n">
        <v>5</v>
      </c>
      <c r="BF211" s="0" t="s">
        <v>172</v>
      </c>
      <c r="BG211" s="0" t="s">
        <v>1431</v>
      </c>
      <c r="BH211" s="0" t="s">
        <v>172</v>
      </c>
      <c r="BI211" s="0" t="n">
        <v>-1</v>
      </c>
      <c r="BJ211" s="0" t="s">
        <v>120</v>
      </c>
      <c r="BK211" s="0" t="n">
        <v>138</v>
      </c>
      <c r="BL211" s="0" t="s">
        <v>158</v>
      </c>
      <c r="BM211" s="0" t="n">
        <v>0</v>
      </c>
      <c r="BN211" s="0" t="s">
        <v>579</v>
      </c>
      <c r="BO211" s="0" t="s">
        <v>1108</v>
      </c>
      <c r="BP211" s="0" t="n">
        <v>0</v>
      </c>
      <c r="BR211" s="0" t="n">
        <v>9</v>
      </c>
      <c r="BS211" s="0" t="n">
        <v>5</v>
      </c>
      <c r="BT211" s="0" t="n">
        <v>4</v>
      </c>
      <c r="BV211" s="0" t="n">
        <v>45</v>
      </c>
      <c r="BW211" s="0" t="n">
        <v>41</v>
      </c>
      <c r="BX211" s="0" t="n">
        <v>3.2</v>
      </c>
      <c r="CA211" s="0" t="n">
        <v>28.6</v>
      </c>
      <c r="CB211" s="0" t="n">
        <v>9.6</v>
      </c>
      <c r="CC211" s="0" t="s">
        <v>1432</v>
      </c>
      <c r="CF211" s="0" t="s">
        <v>1433</v>
      </c>
      <c r="CG211" s="0" t="n">
        <v>64</v>
      </c>
      <c r="CH211" s="0" t="s">
        <v>1434</v>
      </c>
      <c r="CI211" s="0" t="n">
        <v>6.3</v>
      </c>
      <c r="CJ211" s="0" t="n">
        <v>19.5</v>
      </c>
      <c r="CK211" s="0" t="s">
        <v>202</v>
      </c>
      <c r="CL211" s="0" t="n">
        <v>0</v>
      </c>
      <c r="CM211" s="0" t="s">
        <v>202</v>
      </c>
      <c r="CN211" s="0" t="s">
        <v>1435</v>
      </c>
      <c r="CQ211" s="0" t="s">
        <v>1436</v>
      </c>
    </row>
    <row r="212" customFormat="false" ht="13.8" hidden="false" customHeight="false" outlineLevel="0" collapsed="false">
      <c r="A212" s="0" t="n">
        <v>2241</v>
      </c>
      <c r="C212" s="0" t="s">
        <v>1437</v>
      </c>
      <c r="D212" s="0" t="s">
        <v>96</v>
      </c>
      <c r="E212" s="0" t="s">
        <v>98</v>
      </c>
      <c r="F212" s="0" t="s">
        <v>98</v>
      </c>
      <c r="G212" s="0" t="s">
        <v>98</v>
      </c>
      <c r="H212" s="0" t="s">
        <v>98</v>
      </c>
      <c r="I212" s="0" t="s">
        <v>99</v>
      </c>
      <c r="J212" s="0" t="s">
        <v>99</v>
      </c>
      <c r="M212" s="0" t="s">
        <v>100</v>
      </c>
      <c r="N212" s="0" t="n">
        <v>2</v>
      </c>
      <c r="P212" s="0" t="s">
        <v>555</v>
      </c>
      <c r="Q212" s="0" t="n">
        <v>57</v>
      </c>
      <c r="R212" s="0" t="s">
        <v>132</v>
      </c>
      <c r="S212" s="0" t="s">
        <v>102</v>
      </c>
      <c r="T212" s="0" t="s">
        <v>102</v>
      </c>
      <c r="U212" s="0" t="n">
        <f aca="false">FALSE()</f>
        <v>0</v>
      </c>
      <c r="V212" s="0" t="n">
        <f aca="false">FALSE()</f>
        <v>0</v>
      </c>
      <c r="W212" s="0" t="s">
        <v>103</v>
      </c>
      <c r="X212" s="0" t="s">
        <v>1428</v>
      </c>
      <c r="Y212" s="0" t="s">
        <v>103</v>
      </c>
      <c r="Z212" s="0" t="s">
        <v>105</v>
      </c>
      <c r="AA212" s="0" t="s">
        <v>105</v>
      </c>
      <c r="AB212" s="0" t="s">
        <v>105</v>
      </c>
      <c r="AC212" s="0" t="s">
        <v>105</v>
      </c>
      <c r="AD212" s="0" t="s">
        <v>105</v>
      </c>
      <c r="AE212" s="0" t="s">
        <v>105</v>
      </c>
      <c r="AF212" s="0" t="s">
        <v>105</v>
      </c>
      <c r="AG212" s="0" t="s">
        <v>106</v>
      </c>
      <c r="AH212" s="0" t="s">
        <v>280</v>
      </c>
      <c r="AI212" s="0" t="s">
        <v>133</v>
      </c>
      <c r="AJ212" s="0" t="s">
        <v>106</v>
      </c>
      <c r="AK212" s="0" t="s">
        <v>280</v>
      </c>
      <c r="AL212" s="0" t="n">
        <v>58</v>
      </c>
      <c r="AM212" s="0" t="n">
        <v>111</v>
      </c>
      <c r="AN212" s="0" t="s">
        <v>178</v>
      </c>
      <c r="AO212" s="0" t="s">
        <v>135</v>
      </c>
      <c r="AP212" s="0" t="s">
        <v>144</v>
      </c>
      <c r="AQ212" s="0" t="s">
        <v>103</v>
      </c>
      <c r="AR212" s="0" t="s">
        <v>105</v>
      </c>
      <c r="AS212" s="0" t="s">
        <v>103</v>
      </c>
      <c r="AT212" s="0" t="s">
        <v>103</v>
      </c>
      <c r="AU212" s="0" t="s">
        <v>105</v>
      </c>
      <c r="AV212" s="0" t="s">
        <v>103</v>
      </c>
      <c r="AW212" s="0" t="n">
        <v>2</v>
      </c>
      <c r="AX212" s="0" t="s">
        <v>538</v>
      </c>
      <c r="AY212" s="0" t="n">
        <v>4</v>
      </c>
      <c r="AZ212" s="0" t="s">
        <v>1429</v>
      </c>
      <c r="BA212" s="0" t="n">
        <v>4</v>
      </c>
      <c r="BB212" s="0" t="s">
        <v>1430</v>
      </c>
      <c r="BC212" s="0" t="s">
        <v>169</v>
      </c>
      <c r="BD212" s="0" t="s">
        <v>116</v>
      </c>
      <c r="BE212" s="0" t="n">
        <v>5</v>
      </c>
      <c r="BF212" s="0" t="s">
        <v>172</v>
      </c>
      <c r="BG212" s="0" t="s">
        <v>1431</v>
      </c>
      <c r="BH212" s="0" t="s">
        <v>172</v>
      </c>
      <c r="BI212" s="0" t="n">
        <v>-1</v>
      </c>
      <c r="BJ212" s="0" t="s">
        <v>120</v>
      </c>
      <c r="BK212" s="0" t="n">
        <v>138</v>
      </c>
      <c r="BL212" s="0" t="s">
        <v>158</v>
      </c>
      <c r="BM212" s="0" t="n">
        <v>0</v>
      </c>
      <c r="BN212" s="0" t="s">
        <v>205</v>
      </c>
      <c r="BO212" s="0" t="s">
        <v>1024</v>
      </c>
      <c r="BP212" s="0" t="n">
        <v>0</v>
      </c>
      <c r="BR212" s="0" t="n">
        <v>14</v>
      </c>
      <c r="BS212" s="0" t="n">
        <v>3</v>
      </c>
      <c r="BT212" s="0" t="n">
        <v>19</v>
      </c>
      <c r="BV212" s="0" t="n">
        <v>24</v>
      </c>
      <c r="BW212" s="0" t="n">
        <v>116</v>
      </c>
      <c r="BX212" s="0" t="n">
        <v>3.7</v>
      </c>
      <c r="CA212" s="0" t="n">
        <v>21.4</v>
      </c>
      <c r="CB212" s="0" t="n">
        <v>7.7</v>
      </c>
      <c r="CC212" s="0" t="s">
        <v>1438</v>
      </c>
      <c r="CF212" s="0" t="s">
        <v>1433</v>
      </c>
      <c r="CG212" s="0" t="n">
        <v>10</v>
      </c>
      <c r="CH212" s="0" t="s">
        <v>1439</v>
      </c>
      <c r="CI212" s="0" t="n">
        <v>6</v>
      </c>
      <c r="CJ212" s="0" t="n">
        <v>11.2</v>
      </c>
      <c r="CK212" s="0" t="s">
        <v>202</v>
      </c>
      <c r="CL212" s="0" t="n">
        <v>0</v>
      </c>
      <c r="CM212" s="0" t="s">
        <v>202</v>
      </c>
    </row>
    <row r="213" customFormat="false" ht="13.8" hidden="false" customHeight="false" outlineLevel="0" collapsed="false">
      <c r="A213" s="0" t="n">
        <v>2512</v>
      </c>
      <c r="B213" s="0" t="s">
        <v>1440</v>
      </c>
      <c r="D213" s="0" t="s">
        <v>96</v>
      </c>
      <c r="E213" s="0" t="s">
        <v>98</v>
      </c>
      <c r="F213" s="0" t="s">
        <v>98</v>
      </c>
      <c r="G213" s="0" t="s">
        <v>98</v>
      </c>
      <c r="H213" s="0" t="s">
        <v>98</v>
      </c>
      <c r="I213" s="0" t="s">
        <v>131</v>
      </c>
      <c r="J213" s="0" t="s">
        <v>131</v>
      </c>
      <c r="M213" s="0" t="s">
        <v>100</v>
      </c>
      <c r="N213" s="0" t="n">
        <v>2</v>
      </c>
      <c r="Q213" s="0" t="n">
        <v>63</v>
      </c>
      <c r="R213" s="0" t="s">
        <v>102</v>
      </c>
      <c r="S213" s="0" t="s">
        <v>102</v>
      </c>
      <c r="T213" s="0" t="s">
        <v>102</v>
      </c>
      <c r="U213" s="0" t="n">
        <f aca="false">TRUE()</f>
        <v>1</v>
      </c>
      <c r="V213" s="0" t="n">
        <f aca="false">FALSE()</f>
        <v>0</v>
      </c>
      <c r="W213" s="0" t="s">
        <v>105</v>
      </c>
      <c r="Y213" s="0" t="s">
        <v>103</v>
      </c>
      <c r="Z213" s="0" t="s">
        <v>105</v>
      </c>
      <c r="AA213" s="0" t="s">
        <v>103</v>
      </c>
      <c r="AB213" s="0" t="s">
        <v>103</v>
      </c>
      <c r="AC213" s="0" t="s">
        <v>105</v>
      </c>
      <c r="AD213" s="0" t="s">
        <v>105</v>
      </c>
      <c r="AE213" s="0" t="s">
        <v>105</v>
      </c>
      <c r="AF213" s="0" t="s">
        <v>105</v>
      </c>
      <c r="AG213" s="0" t="s">
        <v>1150</v>
      </c>
      <c r="AH213" s="0" t="s">
        <v>1151</v>
      </c>
      <c r="AI213" s="0" t="s">
        <v>1152</v>
      </c>
      <c r="AJ213" s="0" t="s">
        <v>1150</v>
      </c>
      <c r="AK213" s="0" t="s">
        <v>1151</v>
      </c>
      <c r="AL213" s="0" t="n">
        <v>63</v>
      </c>
      <c r="AM213" s="0" t="n">
        <v>0</v>
      </c>
      <c r="AN213" s="0" t="s">
        <v>249</v>
      </c>
      <c r="AP213" s="0" t="s">
        <v>111</v>
      </c>
      <c r="AQ213" s="0" t="s">
        <v>105</v>
      </c>
      <c r="AR213" s="0" t="s">
        <v>103</v>
      </c>
      <c r="AS213" s="0" t="s">
        <v>105</v>
      </c>
      <c r="AT213" s="0" t="s">
        <v>105</v>
      </c>
      <c r="AU213" s="0" t="s">
        <v>103</v>
      </c>
      <c r="AV213" s="0" t="s">
        <v>105</v>
      </c>
      <c r="AW213" s="0" t="n">
        <v>3</v>
      </c>
      <c r="AX213" s="0" t="s">
        <v>1441</v>
      </c>
      <c r="AY213" s="0" t="n">
        <v>4</v>
      </c>
      <c r="AZ213" s="0" t="s">
        <v>1442</v>
      </c>
      <c r="BA213" s="0" t="n">
        <v>4</v>
      </c>
      <c r="BB213" s="0" t="s">
        <v>1443</v>
      </c>
      <c r="BC213" s="0" t="s">
        <v>169</v>
      </c>
      <c r="BD213" s="0" t="s">
        <v>116</v>
      </c>
      <c r="BE213" s="0" t="n">
        <v>-1</v>
      </c>
      <c r="BF213" s="0" t="s">
        <v>172</v>
      </c>
      <c r="BG213" s="0" t="s">
        <v>282</v>
      </c>
      <c r="BH213" s="0" t="s">
        <v>549</v>
      </c>
      <c r="BI213" s="0" t="n">
        <v>-1</v>
      </c>
      <c r="BJ213" s="0" t="s">
        <v>120</v>
      </c>
      <c r="BK213" s="0" t="n">
        <v>2100</v>
      </c>
      <c r="BL213" s="0" t="s">
        <v>121</v>
      </c>
      <c r="BN213" s="0" t="s">
        <v>795</v>
      </c>
      <c r="BO213" s="0" t="s">
        <v>715</v>
      </c>
      <c r="BP213" s="0" t="n">
        <v>3</v>
      </c>
      <c r="BR213" s="0" t="n">
        <v>54</v>
      </c>
      <c r="BS213" s="0" t="n">
        <v>3</v>
      </c>
      <c r="BT213" s="0" t="n">
        <v>37</v>
      </c>
      <c r="BV213" s="0" t="n">
        <v>38</v>
      </c>
      <c r="BW213" s="0" t="n">
        <v>29</v>
      </c>
      <c r="BX213" s="0" t="n">
        <v>4.3</v>
      </c>
      <c r="BY213" s="0" t="n">
        <v>0.95</v>
      </c>
      <c r="CA213" s="0" t="n">
        <v>33.3</v>
      </c>
      <c r="CB213" s="0" t="n">
        <v>11.7</v>
      </c>
      <c r="CC213" s="0" t="s">
        <v>207</v>
      </c>
      <c r="CD213" s="0" t="n">
        <v>195</v>
      </c>
      <c r="CE213" s="0" t="n">
        <v>104.3</v>
      </c>
      <c r="CF213" s="0" t="s">
        <v>1444</v>
      </c>
      <c r="CG213" s="0" t="n">
        <v>115</v>
      </c>
      <c r="CH213" s="0" t="s">
        <v>1445</v>
      </c>
      <c r="CI213" s="0" t="n">
        <v>7</v>
      </c>
      <c r="CJ213" s="0" t="n">
        <v>1.9</v>
      </c>
      <c r="CK213" s="0" t="s">
        <v>202</v>
      </c>
      <c r="CL213" s="0" t="n">
        <v>0</v>
      </c>
      <c r="CM213" s="0" t="s">
        <v>202</v>
      </c>
      <c r="CQ213" s="0" t="s">
        <v>1446</v>
      </c>
    </row>
    <row r="214" customFormat="false" ht="13.8" hidden="false" customHeight="false" outlineLevel="0" collapsed="false">
      <c r="A214" s="0" t="n">
        <v>2020</v>
      </c>
      <c r="B214" s="0" t="s">
        <v>1447</v>
      </c>
      <c r="C214" s="0" t="s">
        <v>1448</v>
      </c>
      <c r="D214" s="0" t="s">
        <v>96</v>
      </c>
      <c r="E214" s="0" t="s">
        <v>97</v>
      </c>
      <c r="F214" s="0" t="s">
        <v>97</v>
      </c>
      <c r="G214" s="0" t="s">
        <v>98</v>
      </c>
      <c r="H214" s="0" t="s">
        <v>97</v>
      </c>
      <c r="I214" s="0" t="s">
        <v>99</v>
      </c>
      <c r="J214" s="0" t="s">
        <v>99</v>
      </c>
      <c r="M214" s="0" t="s">
        <v>576</v>
      </c>
      <c r="N214" s="0" t="n">
        <v>2</v>
      </c>
      <c r="Q214" s="0" t="n">
        <v>78</v>
      </c>
      <c r="R214" s="0" t="s">
        <v>102</v>
      </c>
      <c r="S214" s="0" t="s">
        <v>132</v>
      </c>
      <c r="T214" s="0" t="s">
        <v>102</v>
      </c>
      <c r="U214" s="0" t="n">
        <f aca="false">FALSE()</f>
        <v>0</v>
      </c>
      <c r="V214" s="0" t="n">
        <f aca="false">FALSE()</f>
        <v>0</v>
      </c>
      <c r="W214" s="0" t="s">
        <v>105</v>
      </c>
      <c r="Y214" s="0" t="s">
        <v>105</v>
      </c>
      <c r="Z214" s="0" t="s">
        <v>105</v>
      </c>
      <c r="AA214" s="0" t="s">
        <v>105</v>
      </c>
      <c r="AB214" s="0" t="s">
        <v>105</v>
      </c>
      <c r="AC214" s="0" t="s">
        <v>105</v>
      </c>
      <c r="AD214" s="0" t="s">
        <v>105</v>
      </c>
      <c r="AE214" s="0" t="s">
        <v>105</v>
      </c>
      <c r="AF214" s="0" t="s">
        <v>105</v>
      </c>
      <c r="AG214" s="0" t="s">
        <v>106</v>
      </c>
      <c r="AH214" s="0" t="s">
        <v>358</v>
      </c>
      <c r="AI214" s="0" t="s">
        <v>223</v>
      </c>
      <c r="AJ214" s="0" t="s">
        <v>106</v>
      </c>
      <c r="AK214" s="0" t="s">
        <v>358</v>
      </c>
      <c r="AL214" s="0" t="n">
        <v>78</v>
      </c>
      <c r="AM214" s="0" t="n">
        <v>0</v>
      </c>
      <c r="AN214" s="0" t="s">
        <v>109</v>
      </c>
      <c r="AO214" s="0" t="s">
        <v>110</v>
      </c>
      <c r="AP214" s="0" t="s">
        <v>144</v>
      </c>
      <c r="AQ214" s="0" t="s">
        <v>103</v>
      </c>
      <c r="AR214" s="0" t="s">
        <v>103</v>
      </c>
      <c r="AS214" s="0" t="s">
        <v>103</v>
      </c>
      <c r="AT214" s="0" t="s">
        <v>105</v>
      </c>
      <c r="AU214" s="0" t="s">
        <v>103</v>
      </c>
      <c r="AV214" s="0" t="s">
        <v>103</v>
      </c>
      <c r="AW214" s="0" t="n">
        <v>0</v>
      </c>
      <c r="AY214" s="0" t="n">
        <v>0</v>
      </c>
      <c r="BA214" s="0" t="n">
        <v>0</v>
      </c>
      <c r="BF214" s="0" t="s">
        <v>424</v>
      </c>
      <c r="BG214" s="0" t="s">
        <v>424</v>
      </c>
      <c r="BH214" s="0" t="s">
        <v>424</v>
      </c>
      <c r="BJ214" s="0" t="s">
        <v>120</v>
      </c>
      <c r="BK214" s="0" t="n">
        <v>37</v>
      </c>
      <c r="BL214" s="0" t="s">
        <v>121</v>
      </c>
      <c r="BO214" s="0" t="s">
        <v>715</v>
      </c>
      <c r="BR214" s="0" t="n">
        <v>6</v>
      </c>
      <c r="BS214" s="0" t="n">
        <v>49</v>
      </c>
      <c r="BT214" s="0" t="n">
        <v>35</v>
      </c>
      <c r="BV214" s="0" t="n">
        <v>9</v>
      </c>
      <c r="BW214" s="0" t="n">
        <v>15</v>
      </c>
      <c r="BX214" s="0" t="n">
        <v>2.9</v>
      </c>
      <c r="BY214" s="0" t="n">
        <v>1.09</v>
      </c>
      <c r="CA214" s="0" t="n">
        <v>26.1</v>
      </c>
      <c r="CB214" s="0" t="n">
        <v>8.3</v>
      </c>
      <c r="CC214" s="0" t="s">
        <v>1449</v>
      </c>
      <c r="CD214" s="0" t="n">
        <v>342</v>
      </c>
      <c r="CF214" s="0" t="s">
        <v>1450</v>
      </c>
      <c r="CG214" s="0" t="n">
        <v>50</v>
      </c>
      <c r="CI214" s="0" t="n">
        <v>6.7</v>
      </c>
      <c r="CJ214" s="0" t="n">
        <v>51.64</v>
      </c>
      <c r="CK214" s="0" t="s">
        <v>202</v>
      </c>
      <c r="CL214" s="0" t="n">
        <v>0</v>
      </c>
      <c r="CM214" s="0" t="s">
        <v>202</v>
      </c>
      <c r="CO214" s="0" t="s">
        <v>1451</v>
      </c>
      <c r="CP214" s="0" t="s">
        <v>1452</v>
      </c>
    </row>
    <row r="215" customFormat="false" ht="13.8" hidden="false" customHeight="false" outlineLevel="0" collapsed="false">
      <c r="A215" s="0" t="n">
        <v>2027</v>
      </c>
      <c r="B215" s="0" t="s">
        <v>1453</v>
      </c>
      <c r="D215" s="0" t="s">
        <v>96</v>
      </c>
      <c r="E215" s="0" t="s">
        <v>97</v>
      </c>
      <c r="F215" s="0" t="s">
        <v>97</v>
      </c>
      <c r="G215" s="0" t="s">
        <v>98</v>
      </c>
      <c r="H215" s="0" t="s">
        <v>98</v>
      </c>
      <c r="I215" s="0" t="s">
        <v>131</v>
      </c>
      <c r="J215" s="0" t="s">
        <v>131</v>
      </c>
      <c r="M215" s="0" t="s">
        <v>100</v>
      </c>
      <c r="N215" s="0" t="n">
        <v>4</v>
      </c>
      <c r="Q215" s="0" t="n">
        <v>72</v>
      </c>
      <c r="R215" s="0" t="s">
        <v>102</v>
      </c>
      <c r="S215" s="0" t="s">
        <v>132</v>
      </c>
      <c r="T215" s="0" t="s">
        <v>102</v>
      </c>
      <c r="U215" s="0" t="n">
        <f aca="false">FALSE()</f>
        <v>0</v>
      </c>
      <c r="V215" s="0" t="n">
        <f aca="false">FALSE()</f>
        <v>0</v>
      </c>
      <c r="W215" s="0" t="s">
        <v>105</v>
      </c>
      <c r="Y215" s="0" t="s">
        <v>103</v>
      </c>
      <c r="Z215" s="0" t="s">
        <v>105</v>
      </c>
      <c r="AA215" s="0" t="s">
        <v>105</v>
      </c>
      <c r="AB215" s="0" t="s">
        <v>105</v>
      </c>
      <c r="AC215" s="0" t="s">
        <v>105</v>
      </c>
      <c r="AD215" s="0" t="s">
        <v>105</v>
      </c>
      <c r="AE215" s="0" t="s">
        <v>105</v>
      </c>
      <c r="AF215" s="0" t="s">
        <v>105</v>
      </c>
      <c r="AG215" s="0" t="s">
        <v>106</v>
      </c>
      <c r="AH215" s="0" t="s">
        <v>358</v>
      </c>
      <c r="AI215" s="0" t="s">
        <v>223</v>
      </c>
      <c r="AJ215" s="0" t="s">
        <v>106</v>
      </c>
      <c r="AK215" s="0" t="s">
        <v>358</v>
      </c>
      <c r="AL215" s="0" t="n">
        <v>72</v>
      </c>
      <c r="AM215" s="0" t="n">
        <v>0</v>
      </c>
      <c r="AN215" s="0" t="s">
        <v>109</v>
      </c>
      <c r="AO215" s="0" t="s">
        <v>110</v>
      </c>
      <c r="AP215" s="0" t="s">
        <v>144</v>
      </c>
      <c r="AQ215" s="0" t="s">
        <v>105</v>
      </c>
      <c r="AR215" s="0" t="s">
        <v>103</v>
      </c>
      <c r="AS215" s="0" t="s">
        <v>105</v>
      </c>
      <c r="AT215" s="0" t="s">
        <v>105</v>
      </c>
      <c r="AU215" s="0" t="s">
        <v>103</v>
      </c>
      <c r="AV215" s="0" t="s">
        <v>105</v>
      </c>
      <c r="AW215" s="0" t="n">
        <v>1</v>
      </c>
      <c r="AX215" s="0" t="s">
        <v>116</v>
      </c>
      <c r="AY215" s="0" t="n">
        <v>2</v>
      </c>
      <c r="AZ215" s="0" t="s">
        <v>1454</v>
      </c>
      <c r="BA215" s="0" t="n">
        <v>2</v>
      </c>
      <c r="BB215" s="0" t="s">
        <v>613</v>
      </c>
      <c r="BC215" s="0" t="s">
        <v>169</v>
      </c>
      <c r="BD215" s="0" t="s">
        <v>116</v>
      </c>
      <c r="BE215" s="0" t="n">
        <v>-1</v>
      </c>
      <c r="BF215" s="0" t="s">
        <v>116</v>
      </c>
      <c r="BG215" s="0" t="s">
        <v>541</v>
      </c>
      <c r="BH215" s="0" t="s">
        <v>227</v>
      </c>
      <c r="BI215" s="0" t="n">
        <v>-1</v>
      </c>
      <c r="BJ215" s="0" t="s">
        <v>120</v>
      </c>
      <c r="BK215" s="0" t="n">
        <v>283</v>
      </c>
      <c r="BL215" s="0" t="s">
        <v>121</v>
      </c>
      <c r="BN215" s="0" t="s">
        <v>608</v>
      </c>
      <c r="BO215" s="0" t="s">
        <v>462</v>
      </c>
      <c r="BS215" s="0" t="n">
        <v>1</v>
      </c>
      <c r="CC215" s="0" t="s">
        <v>1455</v>
      </c>
      <c r="CH215" s="0" t="s">
        <v>1456</v>
      </c>
      <c r="CJ215" s="0" t="n">
        <v>1.2</v>
      </c>
      <c r="CK215" s="0" t="s">
        <v>202</v>
      </c>
      <c r="CL215" s="0" t="n">
        <v>0</v>
      </c>
      <c r="CM215" s="0" t="s">
        <v>202</v>
      </c>
      <c r="CQ215" s="0" t="s">
        <v>1457</v>
      </c>
    </row>
    <row r="216" customFormat="false" ht="13.8" hidden="false" customHeight="false" outlineLevel="0" collapsed="false">
      <c r="A216" s="0" t="n">
        <v>2305</v>
      </c>
      <c r="B216" s="0" t="s">
        <v>1458</v>
      </c>
      <c r="C216" s="0" t="s">
        <v>1459</v>
      </c>
      <c r="D216" s="0" t="s">
        <v>96</v>
      </c>
      <c r="E216" s="0" t="s">
        <v>97</v>
      </c>
      <c r="F216" s="0" t="s">
        <v>97</v>
      </c>
      <c r="G216" s="0" t="s">
        <v>97</v>
      </c>
      <c r="H216" s="0" t="s">
        <v>97</v>
      </c>
      <c r="I216" s="0" t="s">
        <v>99</v>
      </c>
      <c r="J216" s="0" t="s">
        <v>99</v>
      </c>
      <c r="K216" s="0" t="s">
        <v>100</v>
      </c>
      <c r="L216" s="0" t="s">
        <v>101</v>
      </c>
      <c r="M216" s="0" t="s">
        <v>100</v>
      </c>
      <c r="N216" s="0" t="n">
        <v>1</v>
      </c>
      <c r="Q216" s="0" t="n">
        <v>65</v>
      </c>
      <c r="R216" s="0" t="s">
        <v>102</v>
      </c>
      <c r="S216" s="0" t="s">
        <v>132</v>
      </c>
      <c r="T216" s="0" t="s">
        <v>102</v>
      </c>
      <c r="U216" s="0" t="n">
        <f aca="false">FALSE()</f>
        <v>0</v>
      </c>
      <c r="V216" s="0" t="n">
        <f aca="false">FALSE()</f>
        <v>0</v>
      </c>
      <c r="W216" s="0" t="s">
        <v>105</v>
      </c>
      <c r="Y216" s="0" t="s">
        <v>103</v>
      </c>
      <c r="Z216" s="0" t="s">
        <v>105</v>
      </c>
      <c r="AA216" s="0" t="s">
        <v>105</v>
      </c>
      <c r="AB216" s="0" t="s">
        <v>105</v>
      </c>
      <c r="AC216" s="0" t="s">
        <v>105</v>
      </c>
      <c r="AD216" s="0" t="s">
        <v>105</v>
      </c>
      <c r="AE216" s="0" t="s">
        <v>105</v>
      </c>
      <c r="AF216" s="0" t="s">
        <v>105</v>
      </c>
      <c r="AG216" s="0" t="s">
        <v>106</v>
      </c>
      <c r="AH216" s="0" t="s">
        <v>107</v>
      </c>
      <c r="AI216" s="0" t="s">
        <v>164</v>
      </c>
      <c r="AJ216" s="0" t="s">
        <v>106</v>
      </c>
      <c r="AK216" s="0" t="s">
        <v>107</v>
      </c>
      <c r="AL216" s="0" t="n">
        <v>65</v>
      </c>
      <c r="AM216" s="0" t="n">
        <v>0</v>
      </c>
      <c r="AN216" s="0" t="s">
        <v>109</v>
      </c>
      <c r="AO216" s="0" t="s">
        <v>110</v>
      </c>
      <c r="AP216" s="0" t="s">
        <v>111</v>
      </c>
      <c r="AQ216" s="0" t="s">
        <v>103</v>
      </c>
      <c r="AR216" s="0" t="s">
        <v>103</v>
      </c>
      <c r="AS216" s="0" t="s">
        <v>103</v>
      </c>
      <c r="AT216" s="0" t="s">
        <v>103</v>
      </c>
      <c r="AU216" s="0" t="s">
        <v>103</v>
      </c>
      <c r="AV216" s="0" t="s">
        <v>103</v>
      </c>
      <c r="AW216" s="0" t="n">
        <v>2</v>
      </c>
      <c r="AX216" s="0" t="s">
        <v>338</v>
      </c>
      <c r="AY216" s="0" t="n">
        <v>5</v>
      </c>
      <c r="AZ216" s="0" t="s">
        <v>1460</v>
      </c>
      <c r="BA216" s="0" t="n">
        <v>4</v>
      </c>
      <c r="BB216" s="0" t="s">
        <v>1461</v>
      </c>
      <c r="BC216" s="0" t="s">
        <v>115</v>
      </c>
      <c r="BD216" s="0" t="s">
        <v>116</v>
      </c>
      <c r="BE216" s="0" t="n">
        <v>6</v>
      </c>
      <c r="BF216" s="0" t="s">
        <v>116</v>
      </c>
      <c r="BG216" s="0" t="s">
        <v>1462</v>
      </c>
      <c r="BH216" s="0" t="s">
        <v>348</v>
      </c>
      <c r="BI216" s="0" t="n">
        <v>4</v>
      </c>
      <c r="BJ216" s="0" t="s">
        <v>120</v>
      </c>
      <c r="BK216" s="0" t="n">
        <v>439</v>
      </c>
      <c r="BL216" s="0" t="s">
        <v>121</v>
      </c>
      <c r="BM216" s="0" t="n">
        <v>0.1</v>
      </c>
      <c r="BN216" s="0" t="s">
        <v>304</v>
      </c>
      <c r="BP216" s="0" t="n">
        <v>0.1</v>
      </c>
      <c r="BQ216" s="0" t="n">
        <v>1.7</v>
      </c>
      <c r="BR216" s="0" t="n">
        <v>8.3</v>
      </c>
      <c r="BS216" s="0" t="n">
        <v>85.2</v>
      </c>
      <c r="BT216" s="0" t="n">
        <v>4.6</v>
      </c>
      <c r="BU216" s="0" t="n">
        <v>0.2</v>
      </c>
      <c r="BV216" s="0" t="n">
        <v>16</v>
      </c>
      <c r="BW216" s="0" t="n">
        <v>13</v>
      </c>
      <c r="BX216" s="0" t="n">
        <v>2.7</v>
      </c>
      <c r="BY216" s="0" t="n">
        <v>0.87</v>
      </c>
      <c r="BZ216" s="0" t="s">
        <v>160</v>
      </c>
      <c r="CA216" s="0" t="n">
        <v>30.4</v>
      </c>
      <c r="CB216" s="0" t="n">
        <v>9.6</v>
      </c>
      <c r="CC216" s="0" t="s">
        <v>125</v>
      </c>
      <c r="CD216" s="0" t="n">
        <v>506</v>
      </c>
      <c r="CE216" s="0" t="n">
        <v>101.7</v>
      </c>
      <c r="CF216" s="0" t="s">
        <v>126</v>
      </c>
      <c r="CG216" s="0" t="n">
        <v>112</v>
      </c>
      <c r="CH216" s="0" t="s">
        <v>1463</v>
      </c>
      <c r="CI216" s="0" t="n">
        <v>7.4</v>
      </c>
      <c r="CJ216" s="0" t="n">
        <v>58.86</v>
      </c>
      <c r="CK216" s="0" t="s">
        <v>128</v>
      </c>
      <c r="CM216" s="0" t="s">
        <v>128</v>
      </c>
      <c r="CQ216" s="0" t="s">
        <v>1464</v>
      </c>
    </row>
    <row r="217" customFormat="false" ht="13.8" hidden="false" customHeight="false" outlineLevel="0" collapsed="false">
      <c r="A217" s="0" t="n">
        <v>2560</v>
      </c>
      <c r="B217" s="0" t="s">
        <v>1465</v>
      </c>
      <c r="D217" s="0" t="s">
        <v>96</v>
      </c>
      <c r="E217" s="0" t="s">
        <v>97</v>
      </c>
      <c r="F217" s="0" t="s">
        <v>97</v>
      </c>
      <c r="G217" s="0" t="s">
        <v>98</v>
      </c>
      <c r="H217" s="0" t="s">
        <v>98</v>
      </c>
      <c r="I217" s="0" t="s">
        <v>131</v>
      </c>
      <c r="J217" s="0" t="s">
        <v>131</v>
      </c>
      <c r="M217" s="0" t="s">
        <v>100</v>
      </c>
      <c r="N217" s="0" t="n">
        <v>2</v>
      </c>
      <c r="Q217" s="0" t="n">
        <v>74</v>
      </c>
      <c r="R217" s="0" t="s">
        <v>102</v>
      </c>
      <c r="S217" s="0" t="s">
        <v>102</v>
      </c>
      <c r="T217" s="0" t="s">
        <v>102</v>
      </c>
      <c r="U217" s="0" t="n">
        <f aca="false">FALSE()</f>
        <v>0</v>
      </c>
      <c r="V217" s="0" t="n">
        <f aca="false">FALSE()</f>
        <v>0</v>
      </c>
      <c r="W217" s="0" t="s">
        <v>103</v>
      </c>
      <c r="X217" s="0" t="s">
        <v>1023</v>
      </c>
      <c r="Y217" s="0" t="s">
        <v>103</v>
      </c>
      <c r="Z217" s="0" t="s">
        <v>105</v>
      </c>
      <c r="AA217" s="0" t="s">
        <v>105</v>
      </c>
      <c r="AB217" s="0" t="s">
        <v>105</v>
      </c>
      <c r="AC217" s="0" t="s">
        <v>105</v>
      </c>
      <c r="AD217" s="0" t="s">
        <v>105</v>
      </c>
      <c r="AE217" s="0" t="s">
        <v>105</v>
      </c>
      <c r="AF217" s="0" t="s">
        <v>105</v>
      </c>
      <c r="AG217" s="0" t="s">
        <v>106</v>
      </c>
      <c r="AH217" s="0" t="s">
        <v>358</v>
      </c>
      <c r="AI217" s="0" t="s">
        <v>223</v>
      </c>
      <c r="AJ217" s="0" t="s">
        <v>106</v>
      </c>
      <c r="AK217" s="0" t="s">
        <v>358</v>
      </c>
      <c r="AL217" s="0" t="n">
        <v>74</v>
      </c>
      <c r="AM217" s="0" t="n">
        <v>0</v>
      </c>
      <c r="AN217" s="0" t="s">
        <v>1466</v>
      </c>
      <c r="AO217" s="0" t="s">
        <v>110</v>
      </c>
      <c r="AP217" s="0" t="s">
        <v>111</v>
      </c>
      <c r="AQ217" s="0" t="s">
        <v>105</v>
      </c>
      <c r="AR217" s="0" t="s">
        <v>103</v>
      </c>
      <c r="AS217" s="0" t="s">
        <v>105</v>
      </c>
      <c r="AT217" s="0" t="s">
        <v>105</v>
      </c>
      <c r="AU217" s="0" t="s">
        <v>103</v>
      </c>
      <c r="AV217" s="0" t="s">
        <v>105</v>
      </c>
      <c r="AW217" s="0" t="n">
        <v>1</v>
      </c>
      <c r="AX217" s="0" t="s">
        <v>116</v>
      </c>
      <c r="AY217" s="0" t="n">
        <v>2</v>
      </c>
      <c r="AZ217" s="0" t="s">
        <v>756</v>
      </c>
      <c r="BA217" s="0" t="n">
        <v>2</v>
      </c>
      <c r="BB217" s="0" t="s">
        <v>1467</v>
      </c>
      <c r="BF217" s="0" t="s">
        <v>116</v>
      </c>
      <c r="BG217" s="0" t="s">
        <v>282</v>
      </c>
      <c r="BH217" s="0" t="s">
        <v>172</v>
      </c>
      <c r="BI217" s="0" t="n">
        <v>-1</v>
      </c>
      <c r="BJ217" s="0" t="s">
        <v>120</v>
      </c>
      <c r="BK217" s="0" t="n">
        <v>795</v>
      </c>
      <c r="BL217" s="0" t="s">
        <v>121</v>
      </c>
      <c r="BM217" s="0" t="n">
        <v>0</v>
      </c>
      <c r="BN217" s="0" t="s">
        <v>309</v>
      </c>
      <c r="BO217" s="0" t="s">
        <v>841</v>
      </c>
      <c r="BP217" s="0" t="n">
        <v>4</v>
      </c>
      <c r="BR217" s="0" t="n">
        <v>57</v>
      </c>
      <c r="BS217" s="0" t="n">
        <v>4</v>
      </c>
      <c r="BT217" s="0" t="n">
        <v>35</v>
      </c>
      <c r="BV217" s="0" t="n">
        <v>21</v>
      </c>
      <c r="BW217" s="0" t="n">
        <v>33</v>
      </c>
      <c r="BX217" s="0" t="n">
        <v>2.7</v>
      </c>
      <c r="BY217" s="0" t="n">
        <v>0.65</v>
      </c>
      <c r="CA217" s="0" t="n">
        <v>24.5</v>
      </c>
      <c r="CB217" s="0" t="n">
        <v>8.3</v>
      </c>
      <c r="CC217" s="0" t="s">
        <v>1468</v>
      </c>
      <c r="CD217" s="0" t="n">
        <v>266</v>
      </c>
      <c r="CE217" s="0" t="n">
        <v>99.9</v>
      </c>
      <c r="CF217" s="0" t="s">
        <v>1469</v>
      </c>
      <c r="CG217" s="0" t="n">
        <v>68</v>
      </c>
      <c r="CH217" s="0" t="s">
        <v>1470</v>
      </c>
      <c r="CI217" s="0" t="n">
        <v>5.6</v>
      </c>
      <c r="CJ217" s="0" t="n">
        <v>1.5</v>
      </c>
      <c r="CK217" s="0" t="s">
        <v>202</v>
      </c>
      <c r="CL217" s="0" t="n">
        <v>0</v>
      </c>
      <c r="CM217" s="0" t="s">
        <v>202</v>
      </c>
      <c r="CN217" s="0" t="s">
        <v>1471</v>
      </c>
      <c r="CQ217" s="0" t="s">
        <v>1472</v>
      </c>
    </row>
    <row r="218" customFormat="false" ht="13.8" hidden="false" customHeight="false" outlineLevel="0" collapsed="false">
      <c r="A218" s="0" t="n">
        <v>2459</v>
      </c>
      <c r="B218" s="0" t="s">
        <v>1473</v>
      </c>
      <c r="D218" s="0" t="s">
        <v>96</v>
      </c>
      <c r="E218" s="0" t="s">
        <v>98</v>
      </c>
      <c r="F218" s="0" t="s">
        <v>98</v>
      </c>
      <c r="G218" s="0" t="s">
        <v>98</v>
      </c>
      <c r="H218" s="0" t="s">
        <v>98</v>
      </c>
      <c r="I218" s="0" t="s">
        <v>99</v>
      </c>
      <c r="J218" s="0" t="s">
        <v>99</v>
      </c>
      <c r="M218" s="0" t="s">
        <v>316</v>
      </c>
      <c r="N218" s="0" t="n">
        <v>2</v>
      </c>
      <c r="Q218" s="0" t="n">
        <v>40</v>
      </c>
      <c r="R218" s="0" t="s">
        <v>102</v>
      </c>
      <c r="S218" s="0" t="s">
        <v>102</v>
      </c>
      <c r="T218" s="0" t="s">
        <v>102</v>
      </c>
      <c r="U218" s="0" t="n">
        <f aca="false">TRUE()</f>
        <v>1</v>
      </c>
      <c r="V218" s="0" t="n">
        <f aca="false">FALSE()</f>
        <v>0</v>
      </c>
      <c r="W218" s="0" t="s">
        <v>105</v>
      </c>
      <c r="Y218" s="0" t="s">
        <v>103</v>
      </c>
      <c r="Z218" s="0" t="s">
        <v>105</v>
      </c>
      <c r="AA218" s="0" t="s">
        <v>103</v>
      </c>
      <c r="AB218" s="0" t="s">
        <v>103</v>
      </c>
      <c r="AC218" s="0" t="s">
        <v>105</v>
      </c>
      <c r="AD218" s="0" t="s">
        <v>105</v>
      </c>
      <c r="AE218" s="0" t="s">
        <v>105</v>
      </c>
      <c r="AF218" s="0" t="s">
        <v>105</v>
      </c>
      <c r="AG218" s="0" t="s">
        <v>1150</v>
      </c>
      <c r="AH218" s="0" t="s">
        <v>1266</v>
      </c>
      <c r="AI218" s="0" t="s">
        <v>1152</v>
      </c>
      <c r="AJ218" s="0" t="s">
        <v>1150</v>
      </c>
      <c r="AK218" s="0" t="s">
        <v>1266</v>
      </c>
      <c r="AL218" s="0" t="n">
        <v>39</v>
      </c>
      <c r="AM218" s="0" t="n">
        <v>0</v>
      </c>
      <c r="AP218" s="0" t="s">
        <v>111</v>
      </c>
      <c r="AQ218" s="0" t="s">
        <v>105</v>
      </c>
      <c r="AR218" s="0" t="s">
        <v>103</v>
      </c>
      <c r="AS218" s="0" t="s">
        <v>103</v>
      </c>
      <c r="AT218" s="0" t="s">
        <v>105</v>
      </c>
      <c r="AU218" s="0" t="s">
        <v>103</v>
      </c>
      <c r="AV218" s="0" t="s">
        <v>103</v>
      </c>
      <c r="AW218" s="0" t="n">
        <v>1</v>
      </c>
      <c r="AX218" s="0" t="s">
        <v>116</v>
      </c>
      <c r="AY218" s="0" t="n">
        <v>4</v>
      </c>
      <c r="AZ218" s="0" t="s">
        <v>1474</v>
      </c>
      <c r="BA218" s="0" t="n">
        <v>4</v>
      </c>
      <c r="BB218" s="0" t="s">
        <v>1475</v>
      </c>
      <c r="BD218" s="0" t="s">
        <v>116</v>
      </c>
      <c r="BE218" s="0" t="n">
        <v>5</v>
      </c>
      <c r="BF218" s="0" t="s">
        <v>116</v>
      </c>
      <c r="BG218" s="0" t="s">
        <v>452</v>
      </c>
      <c r="BH218" s="0" t="s">
        <v>348</v>
      </c>
      <c r="BI218" s="0" t="n">
        <v>5</v>
      </c>
      <c r="BJ218" s="0" t="s">
        <v>436</v>
      </c>
      <c r="BK218" s="0" t="n">
        <v>392</v>
      </c>
      <c r="BL218" s="0" t="s">
        <v>436</v>
      </c>
      <c r="BN218" s="0" t="s">
        <v>894</v>
      </c>
      <c r="BO218" s="0" t="s">
        <v>912</v>
      </c>
      <c r="BR218" s="0" t="n">
        <v>27</v>
      </c>
      <c r="BS218" s="0" t="n">
        <v>6</v>
      </c>
      <c r="BT218" s="0" t="n">
        <v>65</v>
      </c>
      <c r="BV218" s="0" t="n">
        <v>73</v>
      </c>
      <c r="BW218" s="0" t="n">
        <v>53</v>
      </c>
      <c r="BY218" s="0" t="n">
        <v>0.65</v>
      </c>
      <c r="CA218" s="0" t="n">
        <v>22.7</v>
      </c>
      <c r="CB218" s="0" t="n">
        <v>7.7</v>
      </c>
      <c r="CC218" s="0" t="s">
        <v>125</v>
      </c>
      <c r="CD218" s="0" t="n">
        <v>249</v>
      </c>
      <c r="CF218" s="0" t="s">
        <v>1476</v>
      </c>
      <c r="CG218" s="0" t="n">
        <v>13</v>
      </c>
      <c r="CJ218" s="0" t="n">
        <v>3.42</v>
      </c>
      <c r="CK218" s="0" t="s">
        <v>128</v>
      </c>
      <c r="CL218" s="0" t="n">
        <v>0.333333333333333</v>
      </c>
      <c r="CM218" s="0" t="s">
        <v>202</v>
      </c>
    </row>
    <row r="219" customFormat="false" ht="13.8" hidden="false" customHeight="false" outlineLevel="0" collapsed="false">
      <c r="A219" s="0" t="n">
        <v>2317</v>
      </c>
      <c r="B219" s="0" t="s">
        <v>1477</v>
      </c>
      <c r="D219" s="0" t="s">
        <v>96</v>
      </c>
      <c r="E219" s="0" t="s">
        <v>97</v>
      </c>
      <c r="F219" s="0" t="s">
        <v>97</v>
      </c>
      <c r="G219" s="0" t="s">
        <v>98</v>
      </c>
      <c r="H219" s="0" t="s">
        <v>97</v>
      </c>
      <c r="I219" s="0" t="s">
        <v>99</v>
      </c>
      <c r="J219" s="0" t="s">
        <v>99</v>
      </c>
      <c r="M219" s="0" t="s">
        <v>316</v>
      </c>
      <c r="N219" s="0" t="n">
        <v>4</v>
      </c>
      <c r="O219" s="0" t="s">
        <v>620</v>
      </c>
      <c r="Q219" s="0" t="n">
        <v>34</v>
      </c>
      <c r="R219" s="0" t="s">
        <v>102</v>
      </c>
      <c r="S219" s="0" t="s">
        <v>132</v>
      </c>
      <c r="T219" s="0" t="s">
        <v>102</v>
      </c>
      <c r="U219" s="0" t="n">
        <f aca="false">FALSE()</f>
        <v>0</v>
      </c>
      <c r="V219" s="0" t="n">
        <f aca="false">FALSE()</f>
        <v>0</v>
      </c>
      <c r="W219" s="0" t="s">
        <v>105</v>
      </c>
      <c r="Y219" s="0" t="s">
        <v>103</v>
      </c>
      <c r="Z219" s="0" t="s">
        <v>105</v>
      </c>
      <c r="AA219" s="0" t="s">
        <v>105</v>
      </c>
      <c r="AB219" s="0" t="s">
        <v>105</v>
      </c>
      <c r="AC219" s="0" t="s">
        <v>105</v>
      </c>
      <c r="AD219" s="0" t="s">
        <v>105</v>
      </c>
      <c r="AE219" s="0" t="s">
        <v>105</v>
      </c>
      <c r="AF219" s="0" t="s">
        <v>105</v>
      </c>
      <c r="AG219" s="0" t="s">
        <v>106</v>
      </c>
      <c r="AH219" s="0" t="s">
        <v>622</v>
      </c>
      <c r="AI219" s="0" t="s">
        <v>414</v>
      </c>
      <c r="AJ219" s="0" t="s">
        <v>106</v>
      </c>
      <c r="AK219" s="0" t="s">
        <v>622</v>
      </c>
      <c r="AL219" s="0" t="n">
        <v>34</v>
      </c>
      <c r="AM219" s="0" t="n">
        <v>0</v>
      </c>
      <c r="AN219" s="0" t="s">
        <v>109</v>
      </c>
      <c r="AO219" s="0" t="s">
        <v>110</v>
      </c>
      <c r="AP219" s="0" t="s">
        <v>111</v>
      </c>
      <c r="AQ219" s="0" t="s">
        <v>105</v>
      </c>
      <c r="AR219" s="0" t="s">
        <v>103</v>
      </c>
      <c r="AS219" s="0" t="s">
        <v>103</v>
      </c>
      <c r="AT219" s="0" t="s">
        <v>105</v>
      </c>
      <c r="AU219" s="0" t="s">
        <v>103</v>
      </c>
      <c r="AV219" s="0" t="s">
        <v>103</v>
      </c>
      <c r="AW219" s="0" t="n">
        <v>1</v>
      </c>
      <c r="AX219" s="0" t="s">
        <v>116</v>
      </c>
      <c r="AY219" s="0" t="n">
        <v>2</v>
      </c>
      <c r="AZ219" s="0" t="s">
        <v>450</v>
      </c>
      <c r="BA219" s="0" t="n">
        <v>2</v>
      </c>
      <c r="BB219" s="0" t="s">
        <v>451</v>
      </c>
      <c r="BC219" s="0" t="s">
        <v>115</v>
      </c>
      <c r="BD219" s="0" t="s">
        <v>116</v>
      </c>
      <c r="BE219" s="0" t="n">
        <v>24</v>
      </c>
      <c r="BF219" s="0" t="s">
        <v>116</v>
      </c>
      <c r="BG219" s="0" t="s">
        <v>452</v>
      </c>
      <c r="BH219" s="0" t="s">
        <v>348</v>
      </c>
      <c r="BI219" s="0" t="n">
        <v>105</v>
      </c>
      <c r="BJ219" s="0" t="s">
        <v>436</v>
      </c>
      <c r="BK219" s="0" t="n">
        <v>894</v>
      </c>
      <c r="BL219" s="0" t="s">
        <v>436</v>
      </c>
      <c r="BN219" s="0" t="s">
        <v>233</v>
      </c>
      <c r="BO219" s="0" t="s">
        <v>233</v>
      </c>
      <c r="BS219" s="0" t="n">
        <v>0</v>
      </c>
      <c r="CC219" s="0" t="s">
        <v>125</v>
      </c>
      <c r="CH219" s="0" t="s">
        <v>1478</v>
      </c>
      <c r="CJ219" s="0" t="n">
        <v>99.3</v>
      </c>
      <c r="CK219" s="0" t="s">
        <v>202</v>
      </c>
      <c r="CL219" s="0" t="n">
        <v>0</v>
      </c>
      <c r="CM219" s="0" t="s">
        <v>202</v>
      </c>
      <c r="CQ219" s="0" t="s">
        <v>1479</v>
      </c>
    </row>
    <row r="220" customFormat="false" ht="13.8" hidden="false" customHeight="false" outlineLevel="0" collapsed="false">
      <c r="A220" s="0" t="n">
        <v>2317</v>
      </c>
      <c r="B220" s="0" t="s">
        <v>1480</v>
      </c>
      <c r="C220" s="0" t="s">
        <v>1481</v>
      </c>
      <c r="D220" s="0" t="s">
        <v>96</v>
      </c>
      <c r="E220" s="0" t="s">
        <v>98</v>
      </c>
      <c r="F220" s="0" t="s">
        <v>98</v>
      </c>
      <c r="G220" s="0" t="s">
        <v>98</v>
      </c>
      <c r="H220" s="0" t="s">
        <v>98</v>
      </c>
      <c r="I220" s="0" t="s">
        <v>99</v>
      </c>
      <c r="J220" s="0" t="s">
        <v>99</v>
      </c>
      <c r="M220" s="0" t="s">
        <v>316</v>
      </c>
      <c r="N220" s="0" t="n">
        <v>4</v>
      </c>
      <c r="O220" s="0" t="s">
        <v>620</v>
      </c>
      <c r="Q220" s="0" t="n">
        <v>34</v>
      </c>
      <c r="R220" s="0" t="s">
        <v>102</v>
      </c>
      <c r="S220" s="0" t="s">
        <v>132</v>
      </c>
      <c r="T220" s="0" t="s">
        <v>102</v>
      </c>
      <c r="U220" s="0" t="n">
        <f aca="false">FALSE()</f>
        <v>0</v>
      </c>
      <c r="V220" s="0" t="n">
        <f aca="false">FALSE()</f>
        <v>0</v>
      </c>
      <c r="W220" s="0" t="s">
        <v>105</v>
      </c>
      <c r="Y220" s="0" t="s">
        <v>103</v>
      </c>
      <c r="Z220" s="0" t="s">
        <v>105</v>
      </c>
      <c r="AA220" s="0" t="s">
        <v>105</v>
      </c>
      <c r="AB220" s="0" t="s">
        <v>105</v>
      </c>
      <c r="AC220" s="0" t="s">
        <v>105</v>
      </c>
      <c r="AD220" s="0" t="s">
        <v>105</v>
      </c>
      <c r="AE220" s="0" t="s">
        <v>105</v>
      </c>
      <c r="AF220" s="0" t="s">
        <v>105</v>
      </c>
      <c r="AG220" s="0" t="s">
        <v>106</v>
      </c>
      <c r="AH220" s="0" t="s">
        <v>622</v>
      </c>
      <c r="AI220" s="0" t="s">
        <v>414</v>
      </c>
      <c r="AJ220" s="0" t="s">
        <v>106</v>
      </c>
      <c r="AK220" s="0" t="s">
        <v>622</v>
      </c>
      <c r="AL220" s="0" t="n">
        <v>34</v>
      </c>
      <c r="AM220" s="0" t="n">
        <v>0</v>
      </c>
      <c r="AN220" s="0" t="s">
        <v>109</v>
      </c>
      <c r="AO220" s="0" t="s">
        <v>110</v>
      </c>
      <c r="AP220" s="0" t="s">
        <v>144</v>
      </c>
      <c r="AQ220" s="0" t="s">
        <v>103</v>
      </c>
      <c r="AR220" s="0" t="s">
        <v>103</v>
      </c>
      <c r="AS220" s="0" t="s">
        <v>105</v>
      </c>
      <c r="AT220" s="0" t="s">
        <v>105</v>
      </c>
      <c r="AU220" s="0" t="s">
        <v>103</v>
      </c>
      <c r="AV220" s="0" t="s">
        <v>105</v>
      </c>
      <c r="AW220" s="0" t="n">
        <v>1</v>
      </c>
      <c r="AX220" s="0" t="s">
        <v>116</v>
      </c>
      <c r="AY220" s="0" t="n">
        <v>2</v>
      </c>
      <c r="AZ220" s="0" t="s">
        <v>450</v>
      </c>
      <c r="BA220" s="0" t="n">
        <v>2</v>
      </c>
      <c r="BB220" s="0" t="s">
        <v>451</v>
      </c>
      <c r="BC220" s="0" t="s">
        <v>115</v>
      </c>
      <c r="BD220" s="0" t="s">
        <v>116</v>
      </c>
      <c r="BE220" s="0" t="n">
        <v>24</v>
      </c>
      <c r="BF220" s="0" t="s">
        <v>116</v>
      </c>
      <c r="BG220" s="0" t="s">
        <v>452</v>
      </c>
      <c r="BH220" s="0" t="s">
        <v>348</v>
      </c>
      <c r="BI220" s="0" t="n">
        <v>105</v>
      </c>
      <c r="BJ220" s="0" t="s">
        <v>436</v>
      </c>
      <c r="BK220" s="0" t="n">
        <v>894</v>
      </c>
      <c r="BL220" s="0" t="s">
        <v>436</v>
      </c>
      <c r="BN220" s="0" t="s">
        <v>233</v>
      </c>
      <c r="BO220" s="0" t="s">
        <v>233</v>
      </c>
      <c r="BS220" s="0" t="n">
        <v>0</v>
      </c>
      <c r="CC220" s="0" t="s">
        <v>125</v>
      </c>
      <c r="CH220" s="0" t="s">
        <v>1478</v>
      </c>
      <c r="CJ220" s="0" t="n">
        <v>99.3</v>
      </c>
      <c r="CK220" s="0" t="s">
        <v>202</v>
      </c>
      <c r="CL220" s="0" t="n">
        <v>0</v>
      </c>
      <c r="CM220" s="0" t="s">
        <v>202</v>
      </c>
      <c r="CQ220" s="0" t="s">
        <v>1479</v>
      </c>
    </row>
    <row r="221" customFormat="false" ht="13.8" hidden="false" customHeight="false" outlineLevel="0" collapsed="false">
      <c r="A221" s="0" t="n">
        <v>2348</v>
      </c>
      <c r="B221" s="0" t="s">
        <v>1482</v>
      </c>
      <c r="C221" s="0" t="s">
        <v>1483</v>
      </c>
      <c r="D221" s="0" t="s">
        <v>96</v>
      </c>
      <c r="E221" s="0" t="s">
        <v>97</v>
      </c>
      <c r="F221" s="0" t="s">
        <v>97</v>
      </c>
      <c r="G221" s="0" t="s">
        <v>97</v>
      </c>
      <c r="H221" s="0" t="s">
        <v>97</v>
      </c>
      <c r="I221" s="0" t="s">
        <v>99</v>
      </c>
      <c r="J221" s="0" t="s">
        <v>99</v>
      </c>
      <c r="M221" s="0" t="s">
        <v>316</v>
      </c>
      <c r="N221" s="0" t="n">
        <v>4</v>
      </c>
      <c r="P221" s="0" t="s">
        <v>458</v>
      </c>
      <c r="Q221" s="0" t="n">
        <v>52</v>
      </c>
      <c r="R221" s="0" t="s">
        <v>102</v>
      </c>
      <c r="S221" s="0" t="s">
        <v>132</v>
      </c>
      <c r="T221" s="0" t="s">
        <v>102</v>
      </c>
      <c r="U221" s="0" t="n">
        <f aca="false">FALSE()</f>
        <v>0</v>
      </c>
      <c r="V221" s="0" t="n">
        <f aca="false">FALSE()</f>
        <v>0</v>
      </c>
      <c r="W221" s="0" t="s">
        <v>105</v>
      </c>
      <c r="Y221" s="0" t="s">
        <v>103</v>
      </c>
      <c r="Z221" s="0" t="s">
        <v>105</v>
      </c>
      <c r="AA221" s="0" t="s">
        <v>105</v>
      </c>
      <c r="AB221" s="0" t="s">
        <v>105</v>
      </c>
      <c r="AC221" s="0" t="s">
        <v>105</v>
      </c>
      <c r="AD221" s="0" t="s">
        <v>105</v>
      </c>
      <c r="AE221" s="0" t="s">
        <v>105</v>
      </c>
      <c r="AF221" s="0" t="s">
        <v>105</v>
      </c>
      <c r="AG221" s="0" t="s">
        <v>106</v>
      </c>
      <c r="AH221" s="0" t="s">
        <v>459</v>
      </c>
      <c r="AI221" s="0" t="s">
        <v>414</v>
      </c>
      <c r="AJ221" s="0" t="s">
        <v>106</v>
      </c>
      <c r="AK221" s="0" t="s">
        <v>459</v>
      </c>
      <c r="AL221" s="0" t="n">
        <v>52</v>
      </c>
      <c r="AM221" s="0" t="n">
        <v>0</v>
      </c>
      <c r="AN221" s="0" t="s">
        <v>109</v>
      </c>
      <c r="AO221" s="0" t="s">
        <v>110</v>
      </c>
      <c r="AP221" s="0" t="s">
        <v>111</v>
      </c>
      <c r="AQ221" s="0" t="s">
        <v>103</v>
      </c>
      <c r="AR221" s="0" t="s">
        <v>103</v>
      </c>
      <c r="AS221" s="0" t="s">
        <v>103</v>
      </c>
      <c r="AT221" s="0" t="s">
        <v>103</v>
      </c>
      <c r="AU221" s="0" t="s">
        <v>103</v>
      </c>
      <c r="AV221" s="0" t="s">
        <v>103</v>
      </c>
      <c r="AW221" s="0" t="n">
        <v>1</v>
      </c>
      <c r="AX221" s="0" t="s">
        <v>116</v>
      </c>
      <c r="AY221" s="0" t="n">
        <v>1</v>
      </c>
      <c r="AZ221" s="0" t="s">
        <v>1484</v>
      </c>
      <c r="BA221" s="0" t="n">
        <v>1</v>
      </c>
      <c r="BB221" s="0" t="s">
        <v>474</v>
      </c>
      <c r="BC221" s="0" t="s">
        <v>115</v>
      </c>
      <c r="BD221" s="0" t="s">
        <v>116</v>
      </c>
      <c r="BE221" s="0" t="n">
        <v>8</v>
      </c>
      <c r="BF221" s="0" t="s">
        <v>116</v>
      </c>
      <c r="BG221" s="0" t="s">
        <v>1484</v>
      </c>
      <c r="BH221" s="0" t="s">
        <v>474</v>
      </c>
      <c r="BI221" s="0" t="n">
        <v>8</v>
      </c>
      <c r="BJ221" s="0" t="s">
        <v>436</v>
      </c>
      <c r="BK221" s="0" t="n">
        <v>36</v>
      </c>
      <c r="BL221" s="0" t="s">
        <v>436</v>
      </c>
      <c r="BN221" s="0" t="s">
        <v>242</v>
      </c>
      <c r="BO221" s="0" t="s">
        <v>1108</v>
      </c>
      <c r="BS221" s="0" t="n">
        <v>0</v>
      </c>
      <c r="CC221" s="0" t="s">
        <v>1485</v>
      </c>
      <c r="CH221" s="0" t="s">
        <v>1486</v>
      </c>
      <c r="CJ221" s="0" t="n">
        <v>28.1</v>
      </c>
      <c r="CK221" s="0" t="s">
        <v>202</v>
      </c>
      <c r="CL221" s="0" t="n">
        <v>0</v>
      </c>
      <c r="CM221" s="0" t="s">
        <v>202</v>
      </c>
    </row>
    <row r="222" customFormat="false" ht="13.8" hidden="false" customHeight="false" outlineLevel="0" collapsed="false">
      <c r="A222" s="0" t="n">
        <v>2394</v>
      </c>
      <c r="B222" s="0" t="s">
        <v>1487</v>
      </c>
      <c r="C222" s="0" t="s">
        <v>1488</v>
      </c>
      <c r="D222" s="0" t="s">
        <v>96</v>
      </c>
      <c r="E222" s="0" t="s">
        <v>97</v>
      </c>
      <c r="F222" s="0" t="s">
        <v>97</v>
      </c>
      <c r="G222" s="0" t="s">
        <v>97</v>
      </c>
      <c r="H222" s="0" t="s">
        <v>97</v>
      </c>
      <c r="I222" s="0" t="s">
        <v>131</v>
      </c>
      <c r="J222" s="0" t="s">
        <v>131</v>
      </c>
      <c r="K222" s="0" t="s">
        <v>100</v>
      </c>
      <c r="L222" s="0" t="s">
        <v>101</v>
      </c>
      <c r="M222" s="0" t="s">
        <v>100</v>
      </c>
      <c r="N222" s="0" t="n">
        <v>1</v>
      </c>
      <c r="Q222" s="0" t="n">
        <v>23</v>
      </c>
      <c r="R222" s="0" t="s">
        <v>102</v>
      </c>
      <c r="S222" s="0" t="s">
        <v>102</v>
      </c>
      <c r="T222" s="0" t="s">
        <v>102</v>
      </c>
      <c r="U222" s="0" t="n">
        <f aca="false">FALSE()</f>
        <v>0</v>
      </c>
      <c r="V222" s="0" t="n">
        <f aca="false">FALSE()</f>
        <v>0</v>
      </c>
      <c r="W222" s="0" t="s">
        <v>103</v>
      </c>
      <c r="X222" s="0" t="s">
        <v>1489</v>
      </c>
      <c r="Y222" s="0" t="s">
        <v>103</v>
      </c>
      <c r="Z222" s="0" t="s">
        <v>105</v>
      </c>
      <c r="AA222" s="0" t="s">
        <v>105</v>
      </c>
      <c r="AB222" s="0" t="s">
        <v>105</v>
      </c>
      <c r="AC222" s="0" t="s">
        <v>105</v>
      </c>
      <c r="AD222" s="0" t="s">
        <v>105</v>
      </c>
      <c r="AE222" s="0" t="s">
        <v>105</v>
      </c>
      <c r="AF222" s="0" t="s">
        <v>105</v>
      </c>
      <c r="AG222" s="0" t="s">
        <v>106</v>
      </c>
      <c r="AH222" s="0" t="s">
        <v>280</v>
      </c>
      <c r="AI222" s="0" t="s">
        <v>223</v>
      </c>
      <c r="AJ222" s="0" t="s">
        <v>106</v>
      </c>
      <c r="AK222" s="0" t="s">
        <v>280</v>
      </c>
      <c r="AL222" s="0" t="n">
        <v>23</v>
      </c>
      <c r="AM222" s="0" t="n">
        <v>0</v>
      </c>
      <c r="AN222" s="0" t="s">
        <v>359</v>
      </c>
      <c r="AO222" s="0" t="s">
        <v>110</v>
      </c>
      <c r="AP222" s="0" t="s">
        <v>111</v>
      </c>
      <c r="AQ222" s="0" t="s">
        <v>103</v>
      </c>
      <c r="AR222" s="0" t="s">
        <v>103</v>
      </c>
      <c r="AS222" s="0" t="s">
        <v>103</v>
      </c>
      <c r="AT222" s="0" t="s">
        <v>103</v>
      </c>
      <c r="AU222" s="0" t="s">
        <v>103</v>
      </c>
      <c r="AV222" s="0" t="s">
        <v>103</v>
      </c>
      <c r="AW222" s="0" t="n">
        <v>2</v>
      </c>
      <c r="AX222" s="0" t="s">
        <v>211</v>
      </c>
      <c r="AY222" s="0" t="n">
        <v>2</v>
      </c>
      <c r="AZ222" s="0" t="s">
        <v>1490</v>
      </c>
      <c r="BA222" s="0" t="n">
        <v>3</v>
      </c>
      <c r="BB222" s="0" t="s">
        <v>213</v>
      </c>
      <c r="BC222" s="0" t="s">
        <v>115</v>
      </c>
      <c r="BD222" s="0" t="s">
        <v>116</v>
      </c>
      <c r="BE222" s="0" t="n">
        <v>8</v>
      </c>
      <c r="BF222" s="0" t="s">
        <v>117</v>
      </c>
      <c r="BG222" s="0" t="s">
        <v>1491</v>
      </c>
      <c r="BH222" s="0" t="s">
        <v>119</v>
      </c>
      <c r="BI222" s="0" t="n">
        <v>197</v>
      </c>
      <c r="BJ222" s="0" t="s">
        <v>120</v>
      </c>
      <c r="BK222" s="0" t="n">
        <v>318</v>
      </c>
      <c r="BL222" s="0" t="s">
        <v>121</v>
      </c>
      <c r="BM222" s="0" t="n">
        <v>3.2</v>
      </c>
      <c r="BN222" s="0" t="s">
        <v>1153</v>
      </c>
      <c r="BO222" s="0" t="s">
        <v>159</v>
      </c>
      <c r="BP222" s="0" t="n">
        <v>2.1</v>
      </c>
      <c r="BR222" s="0" t="n">
        <v>25.8</v>
      </c>
      <c r="BS222" s="0" t="n">
        <v>1.1</v>
      </c>
      <c r="BT222" s="0" t="n">
        <v>36.6</v>
      </c>
      <c r="BU222" s="0" t="n">
        <v>43.4</v>
      </c>
      <c r="BV222" s="0" t="n">
        <v>32</v>
      </c>
      <c r="BW222" s="0" t="n">
        <v>131</v>
      </c>
      <c r="BX222" s="0" t="n">
        <v>3</v>
      </c>
      <c r="BY222" s="0" t="n">
        <v>0.91</v>
      </c>
      <c r="BZ222" s="0" t="s">
        <v>1492</v>
      </c>
      <c r="CA222" s="0" t="n">
        <v>17.9</v>
      </c>
      <c r="CB222" s="0" t="n">
        <v>5.7</v>
      </c>
      <c r="CC222" s="0" t="s">
        <v>1493</v>
      </c>
      <c r="CD222" s="0" t="n">
        <v>16499</v>
      </c>
      <c r="CE222" s="0" t="n">
        <v>95.2</v>
      </c>
      <c r="CF222" s="0" t="s">
        <v>1494</v>
      </c>
      <c r="CG222" s="0" t="n">
        <v>24</v>
      </c>
      <c r="CI222" s="0" t="n">
        <v>5.6</v>
      </c>
      <c r="CJ222" s="0" t="n">
        <v>40.76</v>
      </c>
      <c r="CK222" s="0" t="s">
        <v>202</v>
      </c>
      <c r="CL222" s="0" t="n">
        <v>0</v>
      </c>
      <c r="CM222" s="0" t="s">
        <v>202</v>
      </c>
      <c r="CP222" s="0" t="s">
        <v>1495</v>
      </c>
      <c r="CQ222" s="0" t="s">
        <v>1496</v>
      </c>
    </row>
    <row r="223" customFormat="false" ht="13.8" hidden="false" customHeight="false" outlineLevel="0" collapsed="false">
      <c r="A223" s="0" t="n">
        <v>2394</v>
      </c>
      <c r="B223" s="0" t="s">
        <v>1497</v>
      </c>
      <c r="C223" s="0" t="s">
        <v>1498</v>
      </c>
      <c r="D223" s="0" t="s">
        <v>96</v>
      </c>
      <c r="E223" s="0" t="s">
        <v>98</v>
      </c>
      <c r="F223" s="0" t="s">
        <v>98</v>
      </c>
      <c r="G223" s="0" t="s">
        <v>98</v>
      </c>
      <c r="H223" s="0" t="s">
        <v>98</v>
      </c>
      <c r="I223" s="0" t="s">
        <v>131</v>
      </c>
      <c r="J223" s="0" t="s">
        <v>131</v>
      </c>
      <c r="K223" s="0" t="s">
        <v>100</v>
      </c>
      <c r="L223" s="0" t="s">
        <v>101</v>
      </c>
      <c r="M223" s="0" t="s">
        <v>100</v>
      </c>
      <c r="N223" s="0" t="n">
        <v>1</v>
      </c>
      <c r="Q223" s="0" t="n">
        <v>23</v>
      </c>
      <c r="R223" s="0" t="s">
        <v>102</v>
      </c>
      <c r="S223" s="0" t="s">
        <v>102</v>
      </c>
      <c r="T223" s="0" t="s">
        <v>102</v>
      </c>
      <c r="U223" s="0" t="n">
        <f aca="false">FALSE()</f>
        <v>0</v>
      </c>
      <c r="V223" s="0" t="n">
        <f aca="false">FALSE()</f>
        <v>0</v>
      </c>
      <c r="W223" s="0" t="s">
        <v>103</v>
      </c>
      <c r="X223" s="0" t="s">
        <v>1489</v>
      </c>
      <c r="Y223" s="0" t="s">
        <v>103</v>
      </c>
      <c r="Z223" s="0" t="s">
        <v>105</v>
      </c>
      <c r="AA223" s="0" t="s">
        <v>105</v>
      </c>
      <c r="AB223" s="0" t="s">
        <v>105</v>
      </c>
      <c r="AC223" s="0" t="s">
        <v>105</v>
      </c>
      <c r="AD223" s="0" t="s">
        <v>105</v>
      </c>
      <c r="AE223" s="0" t="s">
        <v>105</v>
      </c>
      <c r="AF223" s="0" t="s">
        <v>105</v>
      </c>
      <c r="AG223" s="0" t="s">
        <v>106</v>
      </c>
      <c r="AH223" s="0" t="s">
        <v>280</v>
      </c>
      <c r="AI223" s="0" t="s">
        <v>133</v>
      </c>
      <c r="AJ223" s="0" t="s">
        <v>106</v>
      </c>
      <c r="AK223" s="0" t="s">
        <v>280</v>
      </c>
      <c r="AL223" s="0" t="n">
        <v>24</v>
      </c>
      <c r="AM223" s="0" t="n">
        <v>163</v>
      </c>
      <c r="AN223" s="0" t="s">
        <v>249</v>
      </c>
      <c r="AO223" s="0" t="s">
        <v>143</v>
      </c>
      <c r="AP223" s="0" t="s">
        <v>111</v>
      </c>
      <c r="AQ223" s="0" t="s">
        <v>103</v>
      </c>
      <c r="AR223" s="0" t="s">
        <v>103</v>
      </c>
      <c r="AS223" s="0" t="s">
        <v>103</v>
      </c>
      <c r="AT223" s="0" t="s">
        <v>103</v>
      </c>
      <c r="AU223" s="0" t="s">
        <v>103</v>
      </c>
      <c r="AV223" s="0" t="s">
        <v>103</v>
      </c>
      <c r="AW223" s="0" t="n">
        <v>2</v>
      </c>
      <c r="AX223" s="0" t="s">
        <v>211</v>
      </c>
      <c r="AY223" s="0" t="n">
        <v>2</v>
      </c>
      <c r="AZ223" s="0" t="s">
        <v>1490</v>
      </c>
      <c r="BA223" s="0" t="n">
        <v>3</v>
      </c>
      <c r="BB223" s="0" t="s">
        <v>213</v>
      </c>
      <c r="BC223" s="0" t="s">
        <v>115</v>
      </c>
      <c r="BD223" s="0" t="s">
        <v>116</v>
      </c>
      <c r="BE223" s="0" t="n">
        <v>8</v>
      </c>
      <c r="BF223" s="0" t="s">
        <v>117</v>
      </c>
      <c r="BG223" s="0" t="s">
        <v>1491</v>
      </c>
      <c r="BH223" s="0" t="s">
        <v>119</v>
      </c>
      <c r="BI223" s="0" t="n">
        <v>197</v>
      </c>
      <c r="BJ223" s="0" t="s">
        <v>120</v>
      </c>
      <c r="BK223" s="0" t="n">
        <v>318</v>
      </c>
      <c r="BL223" s="0" t="s">
        <v>121</v>
      </c>
      <c r="BM223" s="0" t="n">
        <v>0</v>
      </c>
      <c r="BN223" s="0" t="s">
        <v>733</v>
      </c>
      <c r="BO223" s="0" t="s">
        <v>965</v>
      </c>
      <c r="BP223" s="0" t="n">
        <v>0</v>
      </c>
      <c r="BQ223" s="0" t="n">
        <v>2.9</v>
      </c>
      <c r="BR223" s="0" t="n">
        <v>36.2</v>
      </c>
      <c r="BS223" s="0" t="n">
        <v>1.5</v>
      </c>
      <c r="BT223" s="0" t="n">
        <v>47.8</v>
      </c>
      <c r="BV223" s="0" t="n">
        <v>30</v>
      </c>
      <c r="BW223" s="0" t="n">
        <v>146</v>
      </c>
      <c r="BX223" s="0" t="n">
        <v>3.4</v>
      </c>
      <c r="BY223" s="0" t="n">
        <v>0.82</v>
      </c>
      <c r="BZ223" s="0" t="s">
        <v>1492</v>
      </c>
      <c r="CA223" s="0" t="n">
        <v>25.5</v>
      </c>
      <c r="CB223" s="0" t="n">
        <v>7.9</v>
      </c>
      <c r="CC223" s="0" t="s">
        <v>1499</v>
      </c>
      <c r="CE223" s="0" t="n">
        <v>98.5</v>
      </c>
      <c r="CF223" s="0" t="s">
        <v>1500</v>
      </c>
      <c r="CG223" s="0" t="n">
        <v>48</v>
      </c>
      <c r="CH223" s="0" t="s">
        <v>1501</v>
      </c>
      <c r="CI223" s="0" t="n">
        <v>6.1</v>
      </c>
      <c r="CJ223" s="0" t="n">
        <v>11.28</v>
      </c>
      <c r="CK223" s="0" t="s">
        <v>202</v>
      </c>
      <c r="CL223" s="0" t="n">
        <v>0</v>
      </c>
      <c r="CM223" s="0" t="s">
        <v>202</v>
      </c>
      <c r="CP223" s="0" t="s">
        <v>1502</v>
      </c>
      <c r="CQ223" s="0" t="s">
        <v>1503</v>
      </c>
    </row>
    <row r="224" customFormat="false" ht="13.8" hidden="false" customHeight="false" outlineLevel="0" collapsed="false">
      <c r="A224" s="0" t="n">
        <v>2165</v>
      </c>
      <c r="B224" s="0" t="s">
        <v>1504</v>
      </c>
      <c r="C224" s="0" t="s">
        <v>1505</v>
      </c>
      <c r="D224" s="0" t="s">
        <v>96</v>
      </c>
      <c r="E224" s="0" t="s">
        <v>97</v>
      </c>
      <c r="F224" s="0" t="s">
        <v>97</v>
      </c>
      <c r="G224" s="0" t="s">
        <v>97</v>
      </c>
      <c r="H224" s="0" t="s">
        <v>98</v>
      </c>
      <c r="I224" s="0" t="s">
        <v>131</v>
      </c>
      <c r="J224" s="0" t="s">
        <v>131</v>
      </c>
      <c r="M224" s="0" t="s">
        <v>100</v>
      </c>
      <c r="N224" s="0" t="n">
        <v>2</v>
      </c>
      <c r="Q224" s="0" t="n">
        <v>71</v>
      </c>
      <c r="R224" s="0" t="s">
        <v>102</v>
      </c>
      <c r="S224" s="0" t="s">
        <v>132</v>
      </c>
      <c r="T224" s="0" t="s">
        <v>102</v>
      </c>
      <c r="U224" s="0" t="n">
        <f aca="false">FALSE()</f>
        <v>0</v>
      </c>
      <c r="V224" s="0" t="n">
        <f aca="false">FALSE()</f>
        <v>0</v>
      </c>
      <c r="W224" s="0" t="s">
        <v>105</v>
      </c>
      <c r="Y224" s="0" t="s">
        <v>103</v>
      </c>
      <c r="Z224" s="0" t="s">
        <v>105</v>
      </c>
      <c r="AA224" s="0" t="s">
        <v>105</v>
      </c>
      <c r="AB224" s="0" t="s">
        <v>105</v>
      </c>
      <c r="AC224" s="0" t="s">
        <v>105</v>
      </c>
      <c r="AD224" s="0" t="s">
        <v>105</v>
      </c>
      <c r="AE224" s="0" t="s">
        <v>105</v>
      </c>
      <c r="AF224" s="0" t="s">
        <v>105</v>
      </c>
      <c r="AG224" s="0" t="s">
        <v>106</v>
      </c>
      <c r="AH224" s="0" t="s">
        <v>533</v>
      </c>
      <c r="AI224" s="0" t="s">
        <v>816</v>
      </c>
      <c r="AJ224" s="0" t="s">
        <v>106</v>
      </c>
      <c r="AK224" s="0" t="s">
        <v>533</v>
      </c>
      <c r="AL224" s="0" t="n">
        <v>71</v>
      </c>
      <c r="AM224" s="0" t="n">
        <v>0</v>
      </c>
      <c r="AN224" s="0" t="s">
        <v>109</v>
      </c>
      <c r="AO224" s="0" t="s">
        <v>110</v>
      </c>
      <c r="AP224" s="0" t="s">
        <v>144</v>
      </c>
      <c r="AQ224" s="0" t="s">
        <v>103</v>
      </c>
      <c r="AR224" s="0" t="s">
        <v>103</v>
      </c>
      <c r="AS224" s="0" t="s">
        <v>105</v>
      </c>
      <c r="AT224" s="0" t="s">
        <v>103</v>
      </c>
      <c r="AU224" s="0" t="s">
        <v>103</v>
      </c>
      <c r="AV224" s="0" t="s">
        <v>105</v>
      </c>
      <c r="AW224" s="0" t="n">
        <v>2</v>
      </c>
      <c r="AX224" s="0" t="s">
        <v>1276</v>
      </c>
      <c r="AY224" s="0" t="n">
        <v>4</v>
      </c>
      <c r="AZ224" s="0" t="s">
        <v>1506</v>
      </c>
      <c r="BA224" s="0" t="n">
        <v>4</v>
      </c>
      <c r="BB224" s="0" t="s">
        <v>1507</v>
      </c>
      <c r="BC224" s="0" t="s">
        <v>115</v>
      </c>
      <c r="BD224" s="0" t="s">
        <v>116</v>
      </c>
      <c r="BE224" s="0" t="n">
        <v>-1</v>
      </c>
      <c r="BF224" s="0" t="s">
        <v>116</v>
      </c>
      <c r="BG224" s="0" t="s">
        <v>347</v>
      </c>
      <c r="BH224" s="0" t="s">
        <v>157</v>
      </c>
      <c r="BI224" s="0" t="n">
        <v>-1</v>
      </c>
      <c r="BJ224" s="0" t="s">
        <v>120</v>
      </c>
      <c r="BK224" s="0" t="n">
        <v>973</v>
      </c>
      <c r="BL224" s="0" t="s">
        <v>121</v>
      </c>
      <c r="BM224" s="0" t="n">
        <v>0.5</v>
      </c>
      <c r="BN224" s="0" t="s">
        <v>205</v>
      </c>
      <c r="BO224" s="0" t="s">
        <v>580</v>
      </c>
      <c r="BP224" s="0" t="n">
        <v>2.5</v>
      </c>
      <c r="BR224" s="0" t="n">
        <v>56.8</v>
      </c>
      <c r="BS224" s="0" t="n">
        <v>2.6</v>
      </c>
      <c r="BT224" s="0" t="n">
        <v>37.6</v>
      </c>
      <c r="BV224" s="0" t="n">
        <v>21</v>
      </c>
      <c r="BW224" s="0" t="n">
        <v>27</v>
      </c>
      <c r="BX224" s="0" t="n">
        <v>3.9</v>
      </c>
      <c r="BY224" s="0" t="n">
        <v>0.93</v>
      </c>
      <c r="CA224" s="0" t="n">
        <v>33.4</v>
      </c>
      <c r="CB224" s="0" t="n">
        <v>11.2</v>
      </c>
      <c r="CD224" s="0" t="n">
        <v>195</v>
      </c>
      <c r="CG224" s="0" t="n">
        <v>89</v>
      </c>
      <c r="CI224" s="0" t="n">
        <v>6.9</v>
      </c>
      <c r="CJ224" s="0" t="n">
        <v>2</v>
      </c>
      <c r="CK224" s="0" t="s">
        <v>202</v>
      </c>
      <c r="CL224" s="0" t="n">
        <v>0</v>
      </c>
      <c r="CM224" s="0" t="s">
        <v>202</v>
      </c>
    </row>
    <row r="225" customFormat="false" ht="13.8" hidden="false" customHeight="false" outlineLevel="0" collapsed="false">
      <c r="A225" s="0" t="n">
        <v>2165</v>
      </c>
      <c r="B225" s="0" t="s">
        <v>1508</v>
      </c>
      <c r="D225" s="0" t="s">
        <v>328</v>
      </c>
      <c r="E225" s="0" t="s">
        <v>98</v>
      </c>
      <c r="F225" s="0" t="s">
        <v>98</v>
      </c>
      <c r="G225" s="0" t="s">
        <v>98</v>
      </c>
      <c r="H225" s="0" t="s">
        <v>98</v>
      </c>
      <c r="I225" s="0" t="s">
        <v>131</v>
      </c>
      <c r="N225" s="0" t="n">
        <v>2</v>
      </c>
      <c r="Q225" s="0" t="n">
        <v>71</v>
      </c>
      <c r="R225" s="0" t="s">
        <v>102</v>
      </c>
      <c r="S225" s="0" t="s">
        <v>102</v>
      </c>
      <c r="T225" s="0" t="s">
        <v>102</v>
      </c>
      <c r="U225" s="0" t="n">
        <f aca="false">FALSE()</f>
        <v>0</v>
      </c>
      <c r="V225" s="0" t="n">
        <f aca="false">FALSE()</f>
        <v>0</v>
      </c>
      <c r="W225" s="0" t="s">
        <v>105</v>
      </c>
      <c r="Y225" s="0" t="s">
        <v>103</v>
      </c>
      <c r="Z225" s="0" t="s">
        <v>105</v>
      </c>
      <c r="AA225" s="0" t="s">
        <v>105</v>
      </c>
      <c r="AB225" s="0" t="s">
        <v>105</v>
      </c>
      <c r="AC225" s="0" t="s">
        <v>105</v>
      </c>
      <c r="AD225" s="0" t="s">
        <v>105</v>
      </c>
      <c r="AE225" s="0" t="s">
        <v>105</v>
      </c>
      <c r="AF225" s="0" t="s">
        <v>105</v>
      </c>
      <c r="AG225" s="0" t="s">
        <v>106</v>
      </c>
      <c r="AH225" s="0" t="s">
        <v>533</v>
      </c>
      <c r="AI225" s="0" t="s">
        <v>133</v>
      </c>
      <c r="AJ225" s="0" t="s">
        <v>106</v>
      </c>
      <c r="AK225" s="0" t="s">
        <v>533</v>
      </c>
      <c r="AL225" s="0" t="n">
        <v>72</v>
      </c>
      <c r="AM225" s="0" t="n">
        <v>201</v>
      </c>
      <c r="AN225" s="0" t="s">
        <v>522</v>
      </c>
      <c r="AO225" s="0" t="s">
        <v>523</v>
      </c>
      <c r="AP225" s="0" t="s">
        <v>111</v>
      </c>
      <c r="AQ225" s="0" t="s">
        <v>105</v>
      </c>
      <c r="AR225" s="0" t="s">
        <v>103</v>
      </c>
      <c r="AS225" s="0" t="s">
        <v>105</v>
      </c>
      <c r="AT225" s="0" t="s">
        <v>105</v>
      </c>
      <c r="AU225" s="0" t="s">
        <v>103</v>
      </c>
      <c r="AV225" s="0" t="s">
        <v>105</v>
      </c>
      <c r="AW225" s="0" t="n">
        <v>2</v>
      </c>
      <c r="AX225" s="0" t="s">
        <v>1276</v>
      </c>
      <c r="AY225" s="0" t="n">
        <v>4</v>
      </c>
      <c r="AZ225" s="0" t="s">
        <v>1506</v>
      </c>
      <c r="BA225" s="0" t="n">
        <v>4</v>
      </c>
      <c r="BB225" s="0" t="s">
        <v>1507</v>
      </c>
      <c r="BC225" s="0" t="s">
        <v>115</v>
      </c>
      <c r="BD225" s="0" t="s">
        <v>116</v>
      </c>
      <c r="BE225" s="0" t="n">
        <v>-1</v>
      </c>
      <c r="BF225" s="0" t="s">
        <v>116</v>
      </c>
      <c r="BG225" s="0" t="s">
        <v>347</v>
      </c>
      <c r="BH225" s="0" t="s">
        <v>157</v>
      </c>
      <c r="BI225" s="0" t="n">
        <v>-1</v>
      </c>
      <c r="BJ225" s="0" t="s">
        <v>120</v>
      </c>
      <c r="BK225" s="0" t="n">
        <v>973</v>
      </c>
      <c r="BL225" s="0" t="s">
        <v>121</v>
      </c>
      <c r="BM225" s="0" t="n">
        <v>0.5</v>
      </c>
      <c r="BN225" s="0" t="s">
        <v>580</v>
      </c>
      <c r="BO225" s="0" t="s">
        <v>580</v>
      </c>
      <c r="BP225" s="0" t="n">
        <v>3.4</v>
      </c>
      <c r="BR225" s="0" t="n">
        <v>12.9</v>
      </c>
      <c r="BS225" s="0" t="n">
        <v>17</v>
      </c>
      <c r="BT225" s="0" t="n">
        <v>65.5</v>
      </c>
      <c r="BV225" s="0" t="n">
        <v>26</v>
      </c>
      <c r="BW225" s="0" t="n">
        <v>20</v>
      </c>
      <c r="BX225" s="0" t="n">
        <v>3.6</v>
      </c>
      <c r="CA225" s="0" t="n">
        <v>35.8</v>
      </c>
      <c r="CB225" s="0" t="n">
        <v>11.9</v>
      </c>
      <c r="CC225" s="0" t="s">
        <v>1509</v>
      </c>
      <c r="CF225" s="0" t="s">
        <v>1510</v>
      </c>
      <c r="CG225" s="0" t="n">
        <v>64</v>
      </c>
      <c r="CI225" s="0" t="n">
        <v>6.7</v>
      </c>
      <c r="CJ225" s="0" t="n">
        <v>5.6</v>
      </c>
      <c r="CK225" s="0" t="s">
        <v>202</v>
      </c>
      <c r="CL225" s="0" t="n">
        <v>0</v>
      </c>
      <c r="CM225" s="0" t="s">
        <v>202</v>
      </c>
    </row>
    <row r="226" customFormat="false" ht="13.8" hidden="false" customHeight="false" outlineLevel="0" collapsed="false">
      <c r="A226" s="0" t="n">
        <v>2243</v>
      </c>
      <c r="B226" s="0" t="s">
        <v>1511</v>
      </c>
      <c r="D226" s="0" t="s">
        <v>96</v>
      </c>
      <c r="E226" s="0" t="s">
        <v>97</v>
      </c>
      <c r="F226" s="0" t="s">
        <v>97</v>
      </c>
      <c r="G226" s="0" t="s">
        <v>98</v>
      </c>
      <c r="H226" s="0" t="s">
        <v>98</v>
      </c>
      <c r="I226" s="0" t="s">
        <v>99</v>
      </c>
      <c r="J226" s="0" t="s">
        <v>99</v>
      </c>
      <c r="M226" s="0" t="s">
        <v>100</v>
      </c>
      <c r="N226" s="0" t="n">
        <v>3</v>
      </c>
      <c r="Q226" s="0" t="n">
        <v>73</v>
      </c>
      <c r="R226" s="0" t="s">
        <v>102</v>
      </c>
      <c r="S226" s="0" t="s">
        <v>102</v>
      </c>
      <c r="T226" s="0" t="s">
        <v>102</v>
      </c>
      <c r="U226" s="0" t="n">
        <f aca="false">FALSE()</f>
        <v>0</v>
      </c>
      <c r="V226" s="0" t="n">
        <f aca="false">FALSE()</f>
        <v>0</v>
      </c>
      <c r="W226" s="0" t="s">
        <v>103</v>
      </c>
      <c r="X226" s="0" t="s">
        <v>1287</v>
      </c>
      <c r="Y226" s="0" t="s">
        <v>103</v>
      </c>
      <c r="Z226" s="0" t="s">
        <v>105</v>
      </c>
      <c r="AA226" s="0" t="s">
        <v>105</v>
      </c>
      <c r="AB226" s="0" t="s">
        <v>105</v>
      </c>
      <c r="AC226" s="0" t="s">
        <v>105</v>
      </c>
      <c r="AD226" s="0" t="s">
        <v>105</v>
      </c>
      <c r="AE226" s="0" t="s">
        <v>105</v>
      </c>
      <c r="AF226" s="0" t="s">
        <v>105</v>
      </c>
      <c r="AG226" s="0" t="s">
        <v>106</v>
      </c>
      <c r="AH226" s="0" t="s">
        <v>280</v>
      </c>
      <c r="AI226" s="0" t="s">
        <v>223</v>
      </c>
      <c r="AJ226" s="0" t="s">
        <v>106</v>
      </c>
      <c r="AK226" s="0" t="s">
        <v>280</v>
      </c>
      <c r="AL226" s="0" t="n">
        <v>73</v>
      </c>
      <c r="AM226" s="0" t="n">
        <v>1</v>
      </c>
      <c r="AN226" s="0" t="s">
        <v>359</v>
      </c>
      <c r="AO226" s="0" t="s">
        <v>110</v>
      </c>
      <c r="AP226" s="0" t="s">
        <v>144</v>
      </c>
      <c r="AQ226" s="0" t="s">
        <v>105</v>
      </c>
      <c r="AR226" s="0" t="s">
        <v>103</v>
      </c>
      <c r="AS226" s="0" t="s">
        <v>105</v>
      </c>
      <c r="AT226" s="0" t="s">
        <v>105</v>
      </c>
      <c r="AU226" s="0" t="s">
        <v>103</v>
      </c>
      <c r="AV226" s="0" t="s">
        <v>105</v>
      </c>
      <c r="AW226" s="0" t="n">
        <v>1</v>
      </c>
      <c r="AX226" s="0" t="s">
        <v>116</v>
      </c>
      <c r="AY226" s="0" t="n">
        <v>1</v>
      </c>
      <c r="AZ226" s="0" t="s">
        <v>282</v>
      </c>
      <c r="BA226" s="0" t="n">
        <v>1</v>
      </c>
      <c r="BB226" s="0" t="s">
        <v>549</v>
      </c>
      <c r="BF226" s="0" t="s">
        <v>116</v>
      </c>
      <c r="BG226" s="0" t="s">
        <v>282</v>
      </c>
      <c r="BH226" s="0" t="s">
        <v>549</v>
      </c>
      <c r="BI226" s="0" t="n">
        <v>-1</v>
      </c>
      <c r="BJ226" s="0" t="s">
        <v>120</v>
      </c>
      <c r="BK226" s="0" t="n">
        <v>17</v>
      </c>
      <c r="BL226" s="0" t="s">
        <v>121</v>
      </c>
      <c r="BN226" s="0" t="s">
        <v>1512</v>
      </c>
      <c r="BO226" s="0" t="s">
        <v>841</v>
      </c>
      <c r="CC226" s="0" t="s">
        <v>1513</v>
      </c>
      <c r="CF226" s="0" t="s">
        <v>1514</v>
      </c>
      <c r="CH226" s="0" t="s">
        <v>1515</v>
      </c>
      <c r="CJ226" s="0" t="n">
        <v>0.92</v>
      </c>
      <c r="CK226" s="0" t="s">
        <v>202</v>
      </c>
      <c r="CL226" s="0" t="n">
        <v>0</v>
      </c>
      <c r="CM226" s="0" t="s">
        <v>202</v>
      </c>
      <c r="CP226" s="0" t="s">
        <v>1516</v>
      </c>
    </row>
    <row r="227" customFormat="false" ht="13.8" hidden="false" customHeight="false" outlineLevel="0" collapsed="false">
      <c r="A227" s="0" t="n">
        <v>2474</v>
      </c>
      <c r="B227" s="0" t="s">
        <v>1517</v>
      </c>
      <c r="D227" s="0" t="s">
        <v>96</v>
      </c>
      <c r="E227" s="0" t="s">
        <v>97</v>
      </c>
      <c r="F227" s="0" t="s">
        <v>97</v>
      </c>
      <c r="G227" s="0" t="s">
        <v>98</v>
      </c>
      <c r="H227" s="0" t="s">
        <v>97</v>
      </c>
      <c r="I227" s="0" t="s">
        <v>99</v>
      </c>
      <c r="J227" s="0" t="s">
        <v>99</v>
      </c>
      <c r="M227" s="0" t="s">
        <v>100</v>
      </c>
      <c r="N227" s="0" t="n">
        <v>3</v>
      </c>
      <c r="P227" s="0" t="s">
        <v>1070</v>
      </c>
      <c r="Q227" s="0" t="n">
        <v>72</v>
      </c>
      <c r="R227" s="0" t="s">
        <v>102</v>
      </c>
      <c r="S227" s="0" t="s">
        <v>132</v>
      </c>
      <c r="T227" s="0" t="s">
        <v>102</v>
      </c>
      <c r="U227" s="0" t="n">
        <f aca="false">FALSE()</f>
        <v>0</v>
      </c>
      <c r="V227" s="0" t="n">
        <f aca="false">FALSE()</f>
        <v>0</v>
      </c>
      <c r="W227" s="0" t="s">
        <v>105</v>
      </c>
      <c r="Y227" s="0" t="s">
        <v>103</v>
      </c>
      <c r="Z227" s="0" t="s">
        <v>105</v>
      </c>
      <c r="AA227" s="0" t="s">
        <v>105</v>
      </c>
      <c r="AB227" s="0" t="s">
        <v>105</v>
      </c>
      <c r="AC227" s="0" t="s">
        <v>105</v>
      </c>
      <c r="AD227" s="0" t="s">
        <v>105</v>
      </c>
      <c r="AE227" s="0" t="s">
        <v>105</v>
      </c>
      <c r="AF227" s="0" t="s">
        <v>105</v>
      </c>
      <c r="AG227" s="0" t="s">
        <v>106</v>
      </c>
      <c r="AH227" s="0" t="s">
        <v>1071</v>
      </c>
      <c r="AI227" s="0" t="s">
        <v>223</v>
      </c>
      <c r="AJ227" s="0" t="s">
        <v>106</v>
      </c>
      <c r="AK227" s="0" t="s">
        <v>1071</v>
      </c>
      <c r="AL227" s="0" t="n">
        <v>72</v>
      </c>
      <c r="AM227" s="0" t="n">
        <v>0</v>
      </c>
      <c r="AN227" s="0" t="s">
        <v>109</v>
      </c>
      <c r="AO227" s="0" t="s">
        <v>110</v>
      </c>
      <c r="AP227" s="0" t="s">
        <v>144</v>
      </c>
      <c r="AQ227" s="0" t="s">
        <v>105</v>
      </c>
      <c r="AR227" s="0" t="s">
        <v>103</v>
      </c>
      <c r="AS227" s="0" t="s">
        <v>103</v>
      </c>
      <c r="AT227" s="0" t="s">
        <v>105</v>
      </c>
      <c r="AU227" s="0" t="s">
        <v>103</v>
      </c>
      <c r="AV227" s="0" t="s">
        <v>103</v>
      </c>
      <c r="AW227" s="0" t="n">
        <v>3</v>
      </c>
      <c r="AX227" s="0" t="s">
        <v>901</v>
      </c>
      <c r="AY227" s="0" t="n">
        <v>5</v>
      </c>
      <c r="AZ227" s="0" t="s">
        <v>1518</v>
      </c>
      <c r="BA227" s="0" t="n">
        <v>4</v>
      </c>
      <c r="BB227" s="0" t="s">
        <v>1519</v>
      </c>
      <c r="BC227" s="0" t="s">
        <v>115</v>
      </c>
      <c r="BD227" s="0" t="s">
        <v>116</v>
      </c>
      <c r="BE227" s="0" t="n">
        <v>24</v>
      </c>
      <c r="BF227" s="0" t="s">
        <v>170</v>
      </c>
      <c r="BG227" s="0" t="s">
        <v>1520</v>
      </c>
      <c r="BH227" s="0" t="s">
        <v>119</v>
      </c>
      <c r="BI227" s="0" t="n">
        <v>-1</v>
      </c>
      <c r="BJ227" s="0" t="s">
        <v>120</v>
      </c>
      <c r="BK227" s="0" t="n">
        <v>323</v>
      </c>
      <c r="BL227" s="0" t="s">
        <v>121</v>
      </c>
      <c r="BN227" s="0" t="s">
        <v>1118</v>
      </c>
      <c r="BO227" s="0" t="s">
        <v>273</v>
      </c>
      <c r="CC227" s="0" t="s">
        <v>1521</v>
      </c>
      <c r="CF227" s="0" t="s">
        <v>1522</v>
      </c>
      <c r="CH227" s="0" t="s">
        <v>1523</v>
      </c>
      <c r="CJ227" s="0" t="n">
        <v>44.76</v>
      </c>
      <c r="CK227" s="0" t="s">
        <v>202</v>
      </c>
      <c r="CL227" s="0" t="n">
        <v>0</v>
      </c>
      <c r="CM227" s="0" t="s">
        <v>202</v>
      </c>
      <c r="CN227" s="0" t="s">
        <v>1524</v>
      </c>
    </row>
    <row r="228" customFormat="false" ht="13.8" hidden="false" customHeight="false" outlineLevel="0" collapsed="false">
      <c r="A228" s="0" t="n">
        <v>2397</v>
      </c>
      <c r="B228" s="0" t="s">
        <v>1525</v>
      </c>
      <c r="C228" s="0" t="s">
        <v>1526</v>
      </c>
      <c r="D228" s="0" t="s">
        <v>96</v>
      </c>
      <c r="E228" s="0" t="s">
        <v>97</v>
      </c>
      <c r="F228" s="0" t="s">
        <v>97</v>
      </c>
      <c r="G228" s="0" t="s">
        <v>97</v>
      </c>
      <c r="H228" s="0" t="s">
        <v>98</v>
      </c>
      <c r="I228" s="0" t="s">
        <v>131</v>
      </c>
      <c r="J228" s="0" t="s">
        <v>131</v>
      </c>
      <c r="M228" s="0" t="s">
        <v>316</v>
      </c>
      <c r="N228" s="0" t="n">
        <v>2</v>
      </c>
      <c r="Q228" s="0" t="n">
        <v>61</v>
      </c>
      <c r="R228" s="0" t="s">
        <v>102</v>
      </c>
      <c r="S228" s="0" t="s">
        <v>132</v>
      </c>
      <c r="T228" s="0" t="s">
        <v>102</v>
      </c>
      <c r="U228" s="0" t="n">
        <f aca="false">FALSE()</f>
        <v>0</v>
      </c>
      <c r="V228" s="0" t="n">
        <f aca="false">FALSE()</f>
        <v>0</v>
      </c>
      <c r="W228" s="0" t="s">
        <v>105</v>
      </c>
      <c r="Y228" s="0" t="s">
        <v>103</v>
      </c>
      <c r="Z228" s="0" t="s">
        <v>105</v>
      </c>
      <c r="AA228" s="0" t="s">
        <v>105</v>
      </c>
      <c r="AB228" s="0" t="s">
        <v>105</v>
      </c>
      <c r="AC228" s="0" t="s">
        <v>105</v>
      </c>
      <c r="AD228" s="0" t="s">
        <v>105</v>
      </c>
      <c r="AE228" s="0" t="s">
        <v>105</v>
      </c>
      <c r="AF228" s="0" t="s">
        <v>105</v>
      </c>
      <c r="AG228" s="0" t="s">
        <v>106</v>
      </c>
      <c r="AH228" s="0" t="s">
        <v>107</v>
      </c>
      <c r="AI228" s="0" t="s">
        <v>414</v>
      </c>
      <c r="AJ228" s="0" t="s">
        <v>106</v>
      </c>
      <c r="AK228" s="0" t="s">
        <v>107</v>
      </c>
      <c r="AL228" s="0" t="n">
        <v>61</v>
      </c>
      <c r="AM228" s="0" t="n">
        <v>0</v>
      </c>
      <c r="AN228" s="0" t="s">
        <v>109</v>
      </c>
      <c r="AO228" s="0" t="s">
        <v>110</v>
      </c>
      <c r="AP228" s="0" t="s">
        <v>144</v>
      </c>
      <c r="AQ228" s="0" t="s">
        <v>103</v>
      </c>
      <c r="AR228" s="0" t="s">
        <v>103</v>
      </c>
      <c r="AS228" s="0" t="s">
        <v>105</v>
      </c>
      <c r="AT228" s="0" t="s">
        <v>103</v>
      </c>
      <c r="AU228" s="0" t="s">
        <v>103</v>
      </c>
      <c r="AV228" s="0" t="s">
        <v>105</v>
      </c>
      <c r="AW228" s="0" t="n">
        <v>1</v>
      </c>
      <c r="AX228" s="0" t="s">
        <v>116</v>
      </c>
      <c r="AY228" s="0" t="n">
        <v>2</v>
      </c>
      <c r="AZ228" s="0" t="s">
        <v>450</v>
      </c>
      <c r="BA228" s="0" t="n">
        <v>2</v>
      </c>
      <c r="BB228" s="0" t="s">
        <v>451</v>
      </c>
      <c r="BC228" s="0" t="s">
        <v>115</v>
      </c>
      <c r="BD228" s="0" t="s">
        <v>116</v>
      </c>
      <c r="BE228" s="0" t="n">
        <v>5</v>
      </c>
      <c r="BF228" s="0" t="s">
        <v>116</v>
      </c>
      <c r="BG228" s="0" t="s">
        <v>452</v>
      </c>
      <c r="BH228" s="0" t="s">
        <v>348</v>
      </c>
      <c r="BI228" s="0" t="n">
        <v>5</v>
      </c>
      <c r="BJ228" s="0" t="s">
        <v>436</v>
      </c>
      <c r="BK228" s="0" t="n">
        <v>71</v>
      </c>
      <c r="BL228" s="0" t="s">
        <v>436</v>
      </c>
      <c r="BM228" s="0" t="n">
        <v>1</v>
      </c>
      <c r="BN228" s="0" t="s">
        <v>386</v>
      </c>
      <c r="BO228" s="0" t="s">
        <v>342</v>
      </c>
      <c r="BR228" s="0" t="n">
        <v>5</v>
      </c>
      <c r="BS228" s="0" t="n">
        <v>2</v>
      </c>
      <c r="BT228" s="0" t="n">
        <v>2</v>
      </c>
      <c r="BV228" s="0" t="n">
        <v>85</v>
      </c>
      <c r="BW228" s="0" t="n">
        <v>52</v>
      </c>
      <c r="BX228" s="0" t="n">
        <v>3.1</v>
      </c>
      <c r="BY228" s="0" t="n">
        <v>0.85</v>
      </c>
      <c r="CA228" s="0" t="n">
        <v>28.8</v>
      </c>
      <c r="CB228" s="0" t="n">
        <v>10.1</v>
      </c>
      <c r="CC228" s="0" t="s">
        <v>207</v>
      </c>
      <c r="CD228" s="0" t="n">
        <v>1205</v>
      </c>
      <c r="CF228" s="0" t="s">
        <v>1527</v>
      </c>
      <c r="CG228" s="0" t="n">
        <v>20</v>
      </c>
      <c r="CH228" s="0" t="s">
        <v>1528</v>
      </c>
      <c r="CI228" s="0" t="n">
        <v>6.2</v>
      </c>
      <c r="CJ228" s="0" t="n">
        <v>152.75</v>
      </c>
      <c r="CK228" s="0" t="s">
        <v>202</v>
      </c>
      <c r="CL228" s="0" t="n">
        <v>0</v>
      </c>
      <c r="CM228" s="0" t="s">
        <v>128</v>
      </c>
    </row>
    <row r="229" customFormat="false" ht="13.8" hidden="false" customHeight="false" outlineLevel="0" collapsed="false">
      <c r="A229" s="0" t="n">
        <v>2252</v>
      </c>
      <c r="B229" s="0" t="s">
        <v>1529</v>
      </c>
      <c r="D229" s="0" t="s">
        <v>96</v>
      </c>
      <c r="E229" s="0" t="s">
        <v>97</v>
      </c>
      <c r="F229" s="0" t="s">
        <v>97</v>
      </c>
      <c r="G229" s="0" t="s">
        <v>98</v>
      </c>
      <c r="H229" s="0" t="s">
        <v>97</v>
      </c>
      <c r="I229" s="0" t="s">
        <v>99</v>
      </c>
      <c r="J229" s="0" t="s">
        <v>99</v>
      </c>
      <c r="M229" s="0" t="s">
        <v>100</v>
      </c>
      <c r="N229" s="0" t="n">
        <v>4</v>
      </c>
      <c r="Q229" s="0" t="n">
        <v>79</v>
      </c>
      <c r="R229" s="0" t="s">
        <v>102</v>
      </c>
      <c r="S229" s="0" t="s">
        <v>102</v>
      </c>
      <c r="T229" s="0" t="s">
        <v>132</v>
      </c>
      <c r="U229" s="0" t="n">
        <f aca="false">FALSE()</f>
        <v>0</v>
      </c>
      <c r="V229" s="0" t="n">
        <f aca="false">FALSE()</f>
        <v>0</v>
      </c>
      <c r="W229" s="0" t="s">
        <v>105</v>
      </c>
      <c r="Y229" s="0" t="s">
        <v>103</v>
      </c>
      <c r="Z229" s="0" t="s">
        <v>105</v>
      </c>
      <c r="AA229" s="0" t="s">
        <v>105</v>
      </c>
      <c r="AB229" s="0" t="s">
        <v>105</v>
      </c>
      <c r="AC229" s="0" t="s">
        <v>105</v>
      </c>
      <c r="AD229" s="0" t="s">
        <v>105</v>
      </c>
      <c r="AE229" s="0" t="s">
        <v>103</v>
      </c>
      <c r="AF229" s="0" t="s">
        <v>103</v>
      </c>
      <c r="AG229" s="0" t="s">
        <v>106</v>
      </c>
      <c r="AH229" s="0" t="s">
        <v>366</v>
      </c>
      <c r="AI229" s="0" t="s">
        <v>223</v>
      </c>
      <c r="AJ229" s="0" t="s">
        <v>106</v>
      </c>
      <c r="AK229" s="0" t="s">
        <v>366</v>
      </c>
      <c r="AL229" s="0" t="n">
        <v>79</v>
      </c>
      <c r="AM229" s="0" t="n">
        <v>0</v>
      </c>
      <c r="AN229" s="0" t="s">
        <v>109</v>
      </c>
      <c r="AO229" s="0" t="s">
        <v>110</v>
      </c>
      <c r="AP229" s="0" t="s">
        <v>144</v>
      </c>
      <c r="AQ229" s="0" t="s">
        <v>105</v>
      </c>
      <c r="AR229" s="0" t="s">
        <v>103</v>
      </c>
      <c r="AS229" s="0" t="s">
        <v>103</v>
      </c>
      <c r="AT229" s="0" t="s">
        <v>105</v>
      </c>
      <c r="AU229" s="0" t="s">
        <v>103</v>
      </c>
      <c r="AV229" s="0" t="s">
        <v>103</v>
      </c>
      <c r="AW229" s="0" t="n">
        <v>2</v>
      </c>
      <c r="AX229" s="0" t="s">
        <v>538</v>
      </c>
      <c r="AY229" s="0" t="n">
        <v>2</v>
      </c>
      <c r="AZ229" s="0" t="s">
        <v>1530</v>
      </c>
      <c r="BA229" s="0" t="n">
        <v>2</v>
      </c>
      <c r="BB229" s="0" t="s">
        <v>1531</v>
      </c>
      <c r="BC229" s="0" t="s">
        <v>169</v>
      </c>
      <c r="BD229" s="0" t="s">
        <v>116</v>
      </c>
      <c r="BE229" s="0" t="n">
        <v>63</v>
      </c>
      <c r="BF229" s="0" t="s">
        <v>116</v>
      </c>
      <c r="BG229" s="0" t="s">
        <v>1532</v>
      </c>
      <c r="BH229" s="0" t="s">
        <v>474</v>
      </c>
      <c r="BI229" s="0" t="n">
        <v>63</v>
      </c>
      <c r="BJ229" s="0" t="s">
        <v>120</v>
      </c>
      <c r="BK229" s="0" t="n">
        <v>263</v>
      </c>
      <c r="BL229" s="0" t="s">
        <v>158</v>
      </c>
      <c r="BZ229" s="0" t="s">
        <v>189</v>
      </c>
      <c r="CC229" s="0" t="s">
        <v>1533</v>
      </c>
      <c r="CK229" s="0" t="s">
        <v>202</v>
      </c>
      <c r="CL229" s="0" t="n">
        <v>0</v>
      </c>
      <c r="CM229" s="0" t="s">
        <v>202</v>
      </c>
      <c r="CP229" s="0" t="s">
        <v>1534</v>
      </c>
      <c r="CQ229" s="0" t="s">
        <v>93</v>
      </c>
    </row>
    <row r="230" customFormat="false" ht="13.8" hidden="false" customHeight="false" outlineLevel="0" collapsed="false">
      <c r="A230" s="0" t="n">
        <v>2130</v>
      </c>
      <c r="B230" s="0" t="s">
        <v>1535</v>
      </c>
      <c r="C230" s="0" t="s">
        <v>1536</v>
      </c>
      <c r="D230" s="0" t="s">
        <v>96</v>
      </c>
      <c r="E230" s="0" t="s">
        <v>97</v>
      </c>
      <c r="F230" s="0" t="s">
        <v>97</v>
      </c>
      <c r="G230" s="0" t="s">
        <v>97</v>
      </c>
      <c r="H230" s="0" t="s">
        <v>98</v>
      </c>
      <c r="I230" s="0" t="s">
        <v>131</v>
      </c>
      <c r="J230" s="0" t="s">
        <v>131</v>
      </c>
      <c r="M230" s="0" t="s">
        <v>100</v>
      </c>
      <c r="N230" s="0" t="n">
        <v>4</v>
      </c>
      <c r="Q230" s="0" t="n">
        <v>78</v>
      </c>
      <c r="R230" s="0" t="s">
        <v>102</v>
      </c>
      <c r="S230" s="0" t="s">
        <v>132</v>
      </c>
      <c r="T230" s="0" t="s">
        <v>102</v>
      </c>
      <c r="U230" s="0" t="n">
        <f aca="false">FALSE()</f>
        <v>0</v>
      </c>
      <c r="V230" s="0" t="n">
        <f aca="false">FALSE()</f>
        <v>0</v>
      </c>
      <c r="W230" s="0" t="s">
        <v>105</v>
      </c>
      <c r="Y230" s="0" t="s">
        <v>103</v>
      </c>
      <c r="Z230" s="0" t="s">
        <v>105</v>
      </c>
      <c r="AA230" s="0" t="s">
        <v>105</v>
      </c>
      <c r="AB230" s="0" t="s">
        <v>105</v>
      </c>
      <c r="AC230" s="0" t="s">
        <v>105</v>
      </c>
      <c r="AD230" s="0" t="s">
        <v>105</v>
      </c>
      <c r="AE230" s="0" t="s">
        <v>105</v>
      </c>
      <c r="AF230" s="0" t="s">
        <v>105</v>
      </c>
      <c r="AG230" s="0" t="s">
        <v>106</v>
      </c>
      <c r="AH230" s="0" t="s">
        <v>337</v>
      </c>
      <c r="AI230" s="0" t="s">
        <v>223</v>
      </c>
      <c r="AJ230" s="0" t="s">
        <v>106</v>
      </c>
      <c r="AK230" s="0" t="s">
        <v>337</v>
      </c>
      <c r="AL230" s="0" t="n">
        <v>78</v>
      </c>
      <c r="AM230" s="0" t="n">
        <v>0</v>
      </c>
      <c r="AN230" s="0" t="s">
        <v>109</v>
      </c>
      <c r="AO230" s="0" t="s">
        <v>110</v>
      </c>
      <c r="AP230" s="0" t="s">
        <v>144</v>
      </c>
      <c r="AQ230" s="0" t="s">
        <v>103</v>
      </c>
      <c r="AR230" s="0" t="s">
        <v>103</v>
      </c>
      <c r="AS230" s="0" t="s">
        <v>105</v>
      </c>
      <c r="AT230" s="0" t="s">
        <v>103</v>
      </c>
      <c r="AU230" s="0" t="s">
        <v>103</v>
      </c>
      <c r="AV230" s="0" t="s">
        <v>105</v>
      </c>
      <c r="AW230" s="0" t="n">
        <v>2</v>
      </c>
      <c r="AX230" s="0" t="s">
        <v>211</v>
      </c>
      <c r="AY230" s="0" t="n">
        <v>3</v>
      </c>
      <c r="AZ230" s="0" t="s">
        <v>1537</v>
      </c>
      <c r="BA230" s="0" t="n">
        <v>3</v>
      </c>
      <c r="BB230" s="0" t="s">
        <v>1538</v>
      </c>
      <c r="BC230" s="0" t="s">
        <v>169</v>
      </c>
      <c r="BD230" s="0" t="s">
        <v>116</v>
      </c>
      <c r="BE230" s="0" t="n">
        <v>317</v>
      </c>
      <c r="BF230" s="0" t="s">
        <v>117</v>
      </c>
      <c r="BG230" s="0" t="s">
        <v>118</v>
      </c>
      <c r="BH230" s="0" t="s">
        <v>119</v>
      </c>
      <c r="BI230" s="0" t="n">
        <v>8</v>
      </c>
      <c r="BJ230" s="0" t="s">
        <v>120</v>
      </c>
      <c r="BK230" s="0" t="n">
        <v>705</v>
      </c>
      <c r="BL230" s="0" t="s">
        <v>121</v>
      </c>
      <c r="BZ230" s="0" t="s">
        <v>305</v>
      </c>
      <c r="CC230" s="0" t="s">
        <v>1396</v>
      </c>
      <c r="CK230" s="0" t="s">
        <v>128</v>
      </c>
      <c r="CL230" s="0" t="n">
        <v>0.886792452830189</v>
      </c>
      <c r="CM230" s="0" t="s">
        <v>202</v>
      </c>
      <c r="CQ230" s="0" t="s">
        <v>88</v>
      </c>
    </row>
    <row r="231" customFormat="false" ht="13.8" hidden="false" customHeight="false" outlineLevel="0" collapsed="false">
      <c r="A231" s="0" t="n">
        <v>2447</v>
      </c>
      <c r="B231" s="0" t="s">
        <v>1539</v>
      </c>
      <c r="C231" s="0" t="s">
        <v>1540</v>
      </c>
      <c r="D231" s="0" t="s">
        <v>96</v>
      </c>
      <c r="E231" s="0" t="s">
        <v>97</v>
      </c>
      <c r="F231" s="0" t="s">
        <v>97</v>
      </c>
      <c r="G231" s="0" t="s">
        <v>97</v>
      </c>
      <c r="H231" s="0" t="s">
        <v>97</v>
      </c>
      <c r="I231" s="0" t="s">
        <v>131</v>
      </c>
      <c r="J231" s="0" t="s">
        <v>131</v>
      </c>
      <c r="M231" s="0" t="s">
        <v>100</v>
      </c>
      <c r="N231" s="0" t="n">
        <v>3</v>
      </c>
      <c r="P231" s="0" t="s">
        <v>458</v>
      </c>
      <c r="Q231" s="0" t="n">
        <v>58</v>
      </c>
      <c r="R231" s="0" t="s">
        <v>102</v>
      </c>
      <c r="S231" s="0" t="s">
        <v>132</v>
      </c>
      <c r="T231" s="0" t="s">
        <v>102</v>
      </c>
      <c r="U231" s="0" t="n">
        <f aca="false">FALSE()</f>
        <v>0</v>
      </c>
      <c r="V231" s="0" t="n">
        <f aca="false">FALSE()</f>
        <v>0</v>
      </c>
      <c r="W231" s="0" t="s">
        <v>105</v>
      </c>
      <c r="Y231" s="0" t="s">
        <v>103</v>
      </c>
      <c r="Z231" s="0" t="s">
        <v>105</v>
      </c>
      <c r="AA231" s="0" t="s">
        <v>105</v>
      </c>
      <c r="AB231" s="0" t="s">
        <v>105</v>
      </c>
      <c r="AC231" s="0" t="s">
        <v>105</v>
      </c>
      <c r="AD231" s="0" t="s">
        <v>105</v>
      </c>
      <c r="AE231" s="0" t="s">
        <v>105</v>
      </c>
      <c r="AF231" s="0" t="s">
        <v>105</v>
      </c>
      <c r="AG231" s="0" t="s">
        <v>106</v>
      </c>
      <c r="AH231" s="0" t="s">
        <v>459</v>
      </c>
      <c r="AI231" s="0" t="s">
        <v>414</v>
      </c>
      <c r="AJ231" s="0" t="s">
        <v>106</v>
      </c>
      <c r="AK231" s="0" t="s">
        <v>459</v>
      </c>
      <c r="AL231" s="0" t="n">
        <v>58</v>
      </c>
      <c r="AM231" s="0" t="n">
        <v>0</v>
      </c>
      <c r="AN231" s="0" t="s">
        <v>109</v>
      </c>
      <c r="AO231" s="0" t="s">
        <v>110</v>
      </c>
      <c r="AP231" s="0" t="s">
        <v>144</v>
      </c>
      <c r="AQ231" s="0" t="s">
        <v>103</v>
      </c>
      <c r="AR231" s="0" t="s">
        <v>103</v>
      </c>
      <c r="AS231" s="0" t="s">
        <v>103</v>
      </c>
      <c r="AT231" s="0" t="s">
        <v>103</v>
      </c>
      <c r="AU231" s="0" t="s">
        <v>103</v>
      </c>
      <c r="AV231" s="0" t="s">
        <v>103</v>
      </c>
      <c r="AW231" s="0" t="n">
        <v>1</v>
      </c>
      <c r="AX231" s="0" t="s">
        <v>116</v>
      </c>
      <c r="AY231" s="0" t="n">
        <v>3</v>
      </c>
      <c r="AZ231" s="0" t="s">
        <v>1541</v>
      </c>
      <c r="BA231" s="0" t="n">
        <v>2</v>
      </c>
      <c r="BB231" s="0" t="s">
        <v>451</v>
      </c>
      <c r="BC231" s="0" t="s">
        <v>115</v>
      </c>
      <c r="BD231" s="0" t="s">
        <v>116</v>
      </c>
      <c r="BE231" s="0" t="n">
        <v>5</v>
      </c>
      <c r="BF231" s="0" t="s">
        <v>116</v>
      </c>
      <c r="BG231" s="0" t="s">
        <v>452</v>
      </c>
      <c r="BH231" s="0" t="s">
        <v>348</v>
      </c>
      <c r="BI231" s="0" t="n">
        <v>210</v>
      </c>
      <c r="BJ231" s="0" t="s">
        <v>436</v>
      </c>
      <c r="BK231" s="0" t="n">
        <v>1250</v>
      </c>
      <c r="BL231" s="0" t="s">
        <v>436</v>
      </c>
      <c r="BN231" s="0" t="s">
        <v>1542</v>
      </c>
      <c r="BZ231" s="0" t="s">
        <v>160</v>
      </c>
      <c r="CC231" s="0" t="s">
        <v>1543</v>
      </c>
      <c r="CF231" s="0" t="s">
        <v>1544</v>
      </c>
      <c r="CH231" s="0" t="s">
        <v>1545</v>
      </c>
      <c r="CK231" s="0" t="s">
        <v>202</v>
      </c>
      <c r="CL231" s="0" t="n">
        <v>0</v>
      </c>
      <c r="CM231" s="0" t="s">
        <v>202</v>
      </c>
    </row>
    <row r="232" customFormat="false" ht="13.8" hidden="false" customHeight="false" outlineLevel="0" collapsed="false">
      <c r="A232" s="0" t="n">
        <v>2447</v>
      </c>
      <c r="B232" s="0" t="s">
        <v>1546</v>
      </c>
      <c r="C232" s="0" t="s">
        <v>1547</v>
      </c>
      <c r="D232" s="0" t="s">
        <v>96</v>
      </c>
      <c r="E232" s="0" t="s">
        <v>98</v>
      </c>
      <c r="F232" s="0" t="s">
        <v>98</v>
      </c>
      <c r="G232" s="0" t="s">
        <v>98</v>
      </c>
      <c r="H232" s="0" t="s">
        <v>98</v>
      </c>
      <c r="I232" s="0" t="s">
        <v>131</v>
      </c>
      <c r="J232" s="0" t="s">
        <v>131</v>
      </c>
      <c r="M232" s="0" t="s">
        <v>100</v>
      </c>
      <c r="N232" s="0" t="n">
        <v>3</v>
      </c>
      <c r="Q232" s="0" t="n">
        <v>58</v>
      </c>
      <c r="R232" s="0" t="s">
        <v>102</v>
      </c>
      <c r="S232" s="0" t="s">
        <v>102</v>
      </c>
      <c r="T232" s="0" t="s">
        <v>102</v>
      </c>
      <c r="U232" s="0" t="n">
        <f aca="false">FALSE()</f>
        <v>0</v>
      </c>
      <c r="V232" s="0" t="n">
        <f aca="false">FALSE()</f>
        <v>0</v>
      </c>
      <c r="W232" s="0" t="s">
        <v>105</v>
      </c>
      <c r="Y232" s="0" t="s">
        <v>103</v>
      </c>
      <c r="Z232" s="0" t="s">
        <v>105</v>
      </c>
      <c r="AA232" s="0" t="s">
        <v>105</v>
      </c>
      <c r="AB232" s="0" t="s">
        <v>105</v>
      </c>
      <c r="AC232" s="0" t="s">
        <v>105</v>
      </c>
      <c r="AD232" s="0" t="s">
        <v>105</v>
      </c>
      <c r="AE232" s="0" t="s">
        <v>105</v>
      </c>
      <c r="AF232" s="0" t="s">
        <v>105</v>
      </c>
      <c r="AG232" s="0" t="s">
        <v>106</v>
      </c>
      <c r="AH232" s="0" t="s">
        <v>459</v>
      </c>
      <c r="AI232" s="0" t="s">
        <v>133</v>
      </c>
      <c r="AJ232" s="0" t="s">
        <v>106</v>
      </c>
      <c r="AK232" s="0" t="s">
        <v>459</v>
      </c>
      <c r="AL232" s="0" t="n">
        <v>58</v>
      </c>
      <c r="AM232" s="0" t="n">
        <v>100</v>
      </c>
      <c r="AN232" s="0" t="s">
        <v>522</v>
      </c>
      <c r="AO232" s="0" t="s">
        <v>523</v>
      </c>
      <c r="AP232" s="0" t="s">
        <v>144</v>
      </c>
      <c r="AQ232" s="0" t="s">
        <v>103</v>
      </c>
      <c r="AR232" s="0" t="s">
        <v>103</v>
      </c>
      <c r="AS232" s="0" t="s">
        <v>105</v>
      </c>
      <c r="AT232" s="0" t="s">
        <v>103</v>
      </c>
      <c r="AU232" s="0" t="s">
        <v>103</v>
      </c>
      <c r="AV232" s="0" t="s">
        <v>105</v>
      </c>
      <c r="AW232" s="0" t="n">
        <v>1</v>
      </c>
      <c r="AX232" s="0" t="s">
        <v>116</v>
      </c>
      <c r="AY232" s="0" t="n">
        <v>3</v>
      </c>
      <c r="AZ232" s="0" t="s">
        <v>1541</v>
      </c>
      <c r="BA232" s="0" t="n">
        <v>2</v>
      </c>
      <c r="BB232" s="0" t="s">
        <v>451</v>
      </c>
      <c r="BC232" s="0" t="s">
        <v>115</v>
      </c>
      <c r="BD232" s="0" t="s">
        <v>116</v>
      </c>
      <c r="BE232" s="0" t="n">
        <v>5</v>
      </c>
      <c r="BF232" s="0" t="s">
        <v>116</v>
      </c>
      <c r="BG232" s="0" t="s">
        <v>452</v>
      </c>
      <c r="BH232" s="0" t="s">
        <v>348</v>
      </c>
      <c r="BI232" s="0" t="n">
        <v>210</v>
      </c>
      <c r="BJ232" s="0" t="s">
        <v>436</v>
      </c>
      <c r="BK232" s="0" t="n">
        <v>1250</v>
      </c>
      <c r="BL232" s="0" t="s">
        <v>436</v>
      </c>
      <c r="BN232" s="0" t="s">
        <v>1548</v>
      </c>
      <c r="BZ232" s="0" t="s">
        <v>160</v>
      </c>
      <c r="CC232" s="0" t="s">
        <v>207</v>
      </c>
      <c r="CF232" s="0" t="s">
        <v>126</v>
      </c>
      <c r="CJ232" s="0" t="n">
        <v>29.18</v>
      </c>
      <c r="CK232" s="0" t="s">
        <v>202</v>
      </c>
      <c r="CL232" s="0" t="n">
        <v>0</v>
      </c>
      <c r="CM232" s="0" t="s">
        <v>202</v>
      </c>
    </row>
    <row r="233" customFormat="false" ht="13.8" hidden="false" customHeight="false" outlineLevel="0" collapsed="false">
      <c r="A233" s="0" t="n">
        <v>2042</v>
      </c>
      <c r="B233" s="0" t="s">
        <v>1549</v>
      </c>
      <c r="D233" s="0" t="s">
        <v>96</v>
      </c>
      <c r="E233" s="0" t="s">
        <v>97</v>
      </c>
      <c r="F233" s="0" t="s">
        <v>97</v>
      </c>
      <c r="G233" s="0" t="s">
        <v>98</v>
      </c>
      <c r="H233" s="0" t="s">
        <v>98</v>
      </c>
      <c r="I233" s="0" t="s">
        <v>131</v>
      </c>
      <c r="J233" s="0" t="s">
        <v>131</v>
      </c>
      <c r="M233" s="0" t="s">
        <v>100</v>
      </c>
      <c r="N233" s="0" t="n">
        <v>4</v>
      </c>
      <c r="Q233" s="0" t="n">
        <v>72</v>
      </c>
      <c r="R233" s="0" t="s">
        <v>102</v>
      </c>
      <c r="S233" s="0" t="s">
        <v>102</v>
      </c>
      <c r="T233" s="0" t="s">
        <v>132</v>
      </c>
      <c r="U233" s="0" t="n">
        <f aca="false">FALSE()</f>
        <v>0</v>
      </c>
      <c r="V233" s="0" t="n">
        <f aca="false">FALSE()</f>
        <v>0</v>
      </c>
      <c r="W233" s="0" t="s">
        <v>105</v>
      </c>
      <c r="Y233" s="0" t="s">
        <v>103</v>
      </c>
      <c r="Z233" s="0" t="s">
        <v>105</v>
      </c>
      <c r="AA233" s="0" t="s">
        <v>103</v>
      </c>
      <c r="AB233" s="0" t="s">
        <v>103</v>
      </c>
      <c r="AC233" s="0" t="s">
        <v>105</v>
      </c>
      <c r="AD233" s="0" t="s">
        <v>105</v>
      </c>
      <c r="AE233" s="0" t="s">
        <v>105</v>
      </c>
      <c r="AF233" s="0" t="s">
        <v>105</v>
      </c>
      <c r="AG233" s="0" t="s">
        <v>106</v>
      </c>
      <c r="AH233" s="0" t="s">
        <v>358</v>
      </c>
      <c r="AI233" s="0" t="s">
        <v>133</v>
      </c>
      <c r="AJ233" s="0" t="s">
        <v>106</v>
      </c>
      <c r="AK233" s="0" t="s">
        <v>358</v>
      </c>
      <c r="AL233" s="0" t="n">
        <v>72</v>
      </c>
      <c r="AM233" s="0" t="n">
        <v>0</v>
      </c>
      <c r="AN233" s="0" t="s">
        <v>249</v>
      </c>
      <c r="AO233" s="0" t="s">
        <v>143</v>
      </c>
      <c r="AP233" s="0" t="s">
        <v>111</v>
      </c>
      <c r="AQ233" s="0" t="s">
        <v>105</v>
      </c>
      <c r="AR233" s="0" t="s">
        <v>103</v>
      </c>
      <c r="AS233" s="0" t="s">
        <v>105</v>
      </c>
      <c r="AT233" s="0" t="s">
        <v>105</v>
      </c>
      <c r="AU233" s="0" t="s">
        <v>103</v>
      </c>
      <c r="AV233" s="0" t="s">
        <v>105</v>
      </c>
      <c r="AW233" s="0" t="n">
        <v>1</v>
      </c>
      <c r="AX233" s="0" t="s">
        <v>116</v>
      </c>
      <c r="AY233" s="0" t="n">
        <v>1</v>
      </c>
      <c r="AZ233" s="0" t="s">
        <v>1362</v>
      </c>
      <c r="BA233" s="0" t="n">
        <v>1</v>
      </c>
      <c r="BB233" s="0" t="s">
        <v>474</v>
      </c>
      <c r="BC233" s="0" t="s">
        <v>169</v>
      </c>
      <c r="BD233" s="0" t="s">
        <v>116</v>
      </c>
      <c r="BE233" s="0" t="n">
        <v>-1</v>
      </c>
      <c r="BF233" s="0" t="s">
        <v>116</v>
      </c>
      <c r="BG233" s="0" t="s">
        <v>1362</v>
      </c>
      <c r="BH233" s="0" t="s">
        <v>474</v>
      </c>
      <c r="BI233" s="0" t="n">
        <v>-1</v>
      </c>
      <c r="BJ233" s="0" t="s">
        <v>120</v>
      </c>
      <c r="BK233" s="0" t="n">
        <v>39</v>
      </c>
      <c r="BL233" s="0" t="s">
        <v>121</v>
      </c>
      <c r="BN233" s="0" t="s">
        <v>608</v>
      </c>
      <c r="BO233" s="0" t="s">
        <v>715</v>
      </c>
      <c r="BS233" s="0" t="n">
        <v>1.8</v>
      </c>
      <c r="CC233" s="0" t="s">
        <v>1550</v>
      </c>
      <c r="CH233" s="0" t="s">
        <v>1551</v>
      </c>
      <c r="CJ233" s="0" t="n">
        <v>2.2</v>
      </c>
      <c r="CK233" s="0" t="s">
        <v>202</v>
      </c>
      <c r="CL233" s="0" t="n">
        <v>0</v>
      </c>
      <c r="CM233" s="0" t="s">
        <v>202</v>
      </c>
      <c r="CN233" s="0" t="s">
        <v>1552</v>
      </c>
      <c r="CO233" s="0" t="s">
        <v>1553</v>
      </c>
      <c r="CQ233" s="0" t="s">
        <v>1457</v>
      </c>
    </row>
    <row r="234" customFormat="false" ht="13.8" hidden="false" customHeight="false" outlineLevel="0" collapsed="false">
      <c r="A234" s="0" t="n">
        <v>2008</v>
      </c>
      <c r="B234" s="0" t="s">
        <v>1554</v>
      </c>
      <c r="C234" s="0" t="s">
        <v>1555</v>
      </c>
      <c r="D234" s="0" t="s">
        <v>96</v>
      </c>
      <c r="E234" s="0" t="s">
        <v>98</v>
      </c>
      <c r="F234" s="0" t="s">
        <v>98</v>
      </c>
      <c r="G234" s="0" t="s">
        <v>98</v>
      </c>
      <c r="H234" s="0" t="s">
        <v>98</v>
      </c>
      <c r="I234" s="0" t="s">
        <v>131</v>
      </c>
      <c r="J234" s="0" t="s">
        <v>131</v>
      </c>
      <c r="K234" s="0" t="s">
        <v>100</v>
      </c>
      <c r="L234" s="0" t="s">
        <v>101</v>
      </c>
      <c r="M234" s="0" t="s">
        <v>100</v>
      </c>
      <c r="N234" s="0" t="n">
        <v>1</v>
      </c>
      <c r="Q234" s="0" t="n">
        <v>48</v>
      </c>
      <c r="R234" s="0" t="s">
        <v>102</v>
      </c>
      <c r="S234" s="0" t="s">
        <v>102</v>
      </c>
      <c r="T234" s="0" t="s">
        <v>102</v>
      </c>
      <c r="U234" s="0" t="n">
        <f aca="false">TRUE()</f>
        <v>1</v>
      </c>
      <c r="V234" s="0" t="n">
        <f aca="false">FALSE()</f>
        <v>0</v>
      </c>
      <c r="W234" s="0" t="s">
        <v>105</v>
      </c>
      <c r="Y234" s="0" t="s">
        <v>103</v>
      </c>
      <c r="Z234" s="0" t="s">
        <v>105</v>
      </c>
      <c r="AA234" s="0" t="s">
        <v>103</v>
      </c>
      <c r="AB234" s="0" t="s">
        <v>105</v>
      </c>
      <c r="AC234" s="0" t="s">
        <v>105</v>
      </c>
      <c r="AD234" s="0" t="s">
        <v>105</v>
      </c>
      <c r="AE234" s="0" t="s">
        <v>105</v>
      </c>
      <c r="AF234" s="0" t="s">
        <v>105</v>
      </c>
      <c r="AG234" s="0" t="s">
        <v>1150</v>
      </c>
      <c r="AH234" s="0" t="s">
        <v>1151</v>
      </c>
      <c r="AI234" s="0" t="s">
        <v>1152</v>
      </c>
      <c r="AJ234" s="0" t="s">
        <v>1150</v>
      </c>
      <c r="AK234" s="0" t="s">
        <v>1151</v>
      </c>
      <c r="AL234" s="0" t="n">
        <v>48</v>
      </c>
      <c r="AM234" s="0" t="n">
        <v>0</v>
      </c>
      <c r="AN234" s="0" t="s">
        <v>323</v>
      </c>
      <c r="AP234" s="0" t="s">
        <v>111</v>
      </c>
      <c r="AQ234" s="0" t="s">
        <v>103</v>
      </c>
      <c r="AR234" s="0" t="s">
        <v>103</v>
      </c>
      <c r="AS234" s="0" t="s">
        <v>103</v>
      </c>
      <c r="AT234" s="0" t="s">
        <v>103</v>
      </c>
      <c r="AU234" s="0" t="s">
        <v>103</v>
      </c>
      <c r="AV234" s="0" t="s">
        <v>103</v>
      </c>
      <c r="AW234" s="0" t="n">
        <v>2</v>
      </c>
      <c r="AX234" s="0" t="s">
        <v>338</v>
      </c>
      <c r="AY234" s="0" t="n">
        <v>2</v>
      </c>
      <c r="AZ234" s="0" t="s">
        <v>1556</v>
      </c>
      <c r="BA234" s="0" t="n">
        <v>2</v>
      </c>
      <c r="BB234" s="0" t="s">
        <v>1557</v>
      </c>
      <c r="BC234" s="0" t="s">
        <v>115</v>
      </c>
      <c r="BD234" s="0" t="s">
        <v>116</v>
      </c>
      <c r="BE234" s="0" t="n">
        <v>116</v>
      </c>
      <c r="BF234" s="0" t="s">
        <v>269</v>
      </c>
      <c r="BG234" s="0" t="s">
        <v>270</v>
      </c>
      <c r="BH234" s="0" t="s">
        <v>303</v>
      </c>
      <c r="BI234" s="0" t="n">
        <v>-1</v>
      </c>
      <c r="BJ234" s="0" t="s">
        <v>436</v>
      </c>
      <c r="BK234" s="0" t="n">
        <v>2114</v>
      </c>
      <c r="BL234" s="0" t="s">
        <v>436</v>
      </c>
      <c r="BM234" s="0" t="n">
        <v>0</v>
      </c>
      <c r="BN234" s="0" t="s">
        <v>972</v>
      </c>
      <c r="BO234" s="0" t="s">
        <v>1558</v>
      </c>
      <c r="BP234" s="0" t="n">
        <v>0</v>
      </c>
      <c r="BR234" s="0" t="n">
        <v>67.3</v>
      </c>
      <c r="BS234" s="0" t="n">
        <v>22.1</v>
      </c>
      <c r="BT234" s="0" t="n">
        <v>5.3</v>
      </c>
      <c r="BU234" s="0" t="n">
        <v>0</v>
      </c>
      <c r="BV234" s="0" t="n">
        <v>36</v>
      </c>
      <c r="BW234" s="0" t="n">
        <v>20</v>
      </c>
      <c r="BX234" s="0" t="n">
        <v>3.5</v>
      </c>
      <c r="BY234" s="0" t="n">
        <v>0.82</v>
      </c>
      <c r="CA234" s="0" t="n">
        <v>32.5</v>
      </c>
      <c r="CB234" s="0" t="n">
        <v>10.2</v>
      </c>
      <c r="CC234" s="0" t="s">
        <v>1559</v>
      </c>
      <c r="CD234" s="0" t="n">
        <v>155</v>
      </c>
      <c r="CE234" s="0" t="n">
        <v>83.5</v>
      </c>
      <c r="CF234" s="0" t="s">
        <v>1560</v>
      </c>
      <c r="CG234" s="0" t="n">
        <v>105</v>
      </c>
      <c r="CH234" s="0" t="s">
        <v>1561</v>
      </c>
      <c r="CI234" s="0" t="n">
        <v>7.9</v>
      </c>
      <c r="CJ234" s="0" t="n">
        <v>0.94</v>
      </c>
      <c r="CK234" s="0" t="s">
        <v>202</v>
      </c>
      <c r="CM234" s="0" t="s">
        <v>202</v>
      </c>
      <c r="CQ234" s="0" t="s">
        <v>1562</v>
      </c>
    </row>
    <row r="235" customFormat="false" ht="13.8" hidden="false" customHeight="false" outlineLevel="0" collapsed="false">
      <c r="A235" s="0" t="n">
        <v>2279</v>
      </c>
      <c r="B235" s="0" t="s">
        <v>1563</v>
      </c>
      <c r="C235" s="0" t="s">
        <v>1564</v>
      </c>
      <c r="D235" s="0" t="s">
        <v>96</v>
      </c>
      <c r="E235" s="0" t="s">
        <v>97</v>
      </c>
      <c r="F235" s="0" t="s">
        <v>97</v>
      </c>
      <c r="G235" s="0" t="s">
        <v>97</v>
      </c>
      <c r="H235" s="0" t="s">
        <v>98</v>
      </c>
      <c r="I235" s="0" t="s">
        <v>131</v>
      </c>
      <c r="J235" s="0" t="s">
        <v>131</v>
      </c>
      <c r="M235" s="0" t="s">
        <v>100</v>
      </c>
      <c r="N235" s="0" t="n">
        <v>3</v>
      </c>
      <c r="Q235" s="0" t="n">
        <v>67</v>
      </c>
      <c r="R235" s="0" t="s">
        <v>102</v>
      </c>
      <c r="S235" s="0" t="s">
        <v>102</v>
      </c>
      <c r="T235" s="0" t="s">
        <v>132</v>
      </c>
      <c r="U235" s="0" t="n">
        <f aca="false">FALSE()</f>
        <v>0</v>
      </c>
      <c r="V235" s="0" t="n">
        <f aca="false">FALSE()</f>
        <v>0</v>
      </c>
      <c r="W235" s="0" t="s">
        <v>105</v>
      </c>
      <c r="Y235" s="0" t="s">
        <v>103</v>
      </c>
      <c r="Z235" s="0" t="s">
        <v>105</v>
      </c>
      <c r="AA235" s="0" t="s">
        <v>103</v>
      </c>
      <c r="AB235" s="0" t="s">
        <v>103</v>
      </c>
      <c r="AC235" s="0" t="s">
        <v>105</v>
      </c>
      <c r="AD235" s="0" t="s">
        <v>105</v>
      </c>
      <c r="AE235" s="0" t="s">
        <v>105</v>
      </c>
      <c r="AF235" s="0" t="s">
        <v>105</v>
      </c>
      <c r="AG235" s="0" t="s">
        <v>106</v>
      </c>
      <c r="AH235" s="0" t="s">
        <v>358</v>
      </c>
      <c r="AI235" s="0" t="s">
        <v>223</v>
      </c>
      <c r="AJ235" s="0" t="s">
        <v>106</v>
      </c>
      <c r="AK235" s="0" t="s">
        <v>358</v>
      </c>
      <c r="AL235" s="0" t="n">
        <v>67</v>
      </c>
      <c r="AM235" s="0" t="n">
        <v>0</v>
      </c>
      <c r="AN235" s="0" t="s">
        <v>1466</v>
      </c>
      <c r="AO235" s="0" t="s">
        <v>110</v>
      </c>
      <c r="AP235" s="0" t="s">
        <v>144</v>
      </c>
      <c r="AQ235" s="0" t="s">
        <v>103</v>
      </c>
      <c r="AR235" s="0" t="s">
        <v>103</v>
      </c>
      <c r="AS235" s="0" t="s">
        <v>105</v>
      </c>
      <c r="AT235" s="0" t="s">
        <v>103</v>
      </c>
      <c r="AU235" s="0" t="s">
        <v>103</v>
      </c>
      <c r="AV235" s="0" t="s">
        <v>105</v>
      </c>
      <c r="AW235" s="0" t="n">
        <v>1</v>
      </c>
      <c r="AX235" s="0" t="s">
        <v>116</v>
      </c>
      <c r="AY235" s="0" t="n">
        <v>3</v>
      </c>
      <c r="AZ235" s="0" t="s">
        <v>1565</v>
      </c>
      <c r="BA235" s="0" t="n">
        <v>2</v>
      </c>
      <c r="BB235" s="0" t="s">
        <v>548</v>
      </c>
      <c r="BC235" s="0" t="s">
        <v>661</v>
      </c>
      <c r="BD235" s="0" t="s">
        <v>116</v>
      </c>
      <c r="BE235" s="0" t="n">
        <v>-1</v>
      </c>
      <c r="BF235" s="0" t="s">
        <v>116</v>
      </c>
      <c r="BG235" s="0" t="s">
        <v>282</v>
      </c>
      <c r="BH235" s="0" t="s">
        <v>549</v>
      </c>
      <c r="BI235" s="0" t="n">
        <v>-1</v>
      </c>
      <c r="BJ235" s="0" t="s">
        <v>120</v>
      </c>
      <c r="BK235" s="0" t="n">
        <v>30</v>
      </c>
      <c r="BL235" s="0" t="s">
        <v>121</v>
      </c>
      <c r="BN235" s="0" t="s">
        <v>1566</v>
      </c>
      <c r="CC235" s="0" t="s">
        <v>1567</v>
      </c>
      <c r="CF235" s="0" t="s">
        <v>1568</v>
      </c>
      <c r="CK235" s="0" t="s">
        <v>202</v>
      </c>
      <c r="CL235" s="0" t="n">
        <v>0</v>
      </c>
      <c r="CM235" s="0" t="s">
        <v>202</v>
      </c>
    </row>
    <row r="236" customFormat="false" ht="13.8" hidden="false" customHeight="false" outlineLevel="0" collapsed="false">
      <c r="A236" s="0" t="n">
        <v>2102</v>
      </c>
      <c r="B236" s="0" t="s">
        <v>1569</v>
      </c>
      <c r="D236" s="0" t="s">
        <v>96</v>
      </c>
      <c r="E236" s="0" t="s">
        <v>97</v>
      </c>
      <c r="F236" s="0" t="s">
        <v>97</v>
      </c>
      <c r="G236" s="0" t="s">
        <v>98</v>
      </c>
      <c r="H236" s="0" t="s">
        <v>98</v>
      </c>
      <c r="I236" s="0" t="s">
        <v>99</v>
      </c>
      <c r="J236" s="0" t="s">
        <v>99</v>
      </c>
      <c r="M236" s="0" t="s">
        <v>100</v>
      </c>
      <c r="N236" s="0" t="n">
        <v>2</v>
      </c>
      <c r="Q236" s="0" t="n">
        <v>78</v>
      </c>
      <c r="R236" s="0" t="s">
        <v>102</v>
      </c>
      <c r="S236" s="0" t="s">
        <v>102</v>
      </c>
      <c r="T236" s="0" t="s">
        <v>132</v>
      </c>
      <c r="U236" s="0" t="n">
        <f aca="false">FALSE()</f>
        <v>0</v>
      </c>
      <c r="V236" s="0" t="n">
        <f aca="false">FALSE()</f>
        <v>0</v>
      </c>
      <c r="W236" s="0" t="s">
        <v>105</v>
      </c>
      <c r="Y236" s="0" t="s">
        <v>103</v>
      </c>
      <c r="Z236" s="0" t="s">
        <v>105</v>
      </c>
      <c r="AA236" s="0" t="s">
        <v>103</v>
      </c>
      <c r="AB236" s="0" t="s">
        <v>103</v>
      </c>
      <c r="AC236" s="0" t="s">
        <v>105</v>
      </c>
      <c r="AD236" s="0" t="s">
        <v>105</v>
      </c>
      <c r="AE236" s="0" t="s">
        <v>105</v>
      </c>
      <c r="AF236" s="0" t="s">
        <v>105</v>
      </c>
      <c r="AG236" s="0" t="s">
        <v>106</v>
      </c>
      <c r="AH236" s="0" t="s">
        <v>358</v>
      </c>
      <c r="AI236" s="0" t="s">
        <v>133</v>
      </c>
      <c r="AJ236" s="0" t="s">
        <v>106</v>
      </c>
      <c r="AK236" s="0" t="s">
        <v>358</v>
      </c>
      <c r="AL236" s="0" t="n">
        <v>79</v>
      </c>
      <c r="AM236" s="0" t="n">
        <v>0</v>
      </c>
      <c r="AN236" s="0" t="s">
        <v>249</v>
      </c>
      <c r="AO236" s="0" t="s">
        <v>143</v>
      </c>
      <c r="AP236" s="0" t="s">
        <v>111</v>
      </c>
      <c r="AQ236" s="0" t="s">
        <v>105</v>
      </c>
      <c r="AR236" s="0" t="s">
        <v>103</v>
      </c>
      <c r="AS236" s="0" t="s">
        <v>105</v>
      </c>
      <c r="AT236" s="0" t="s">
        <v>105</v>
      </c>
      <c r="AU236" s="0" t="s">
        <v>103</v>
      </c>
      <c r="AV236" s="0" t="s">
        <v>105</v>
      </c>
      <c r="AW236" s="0" t="n">
        <v>2</v>
      </c>
      <c r="AX236" s="0" t="s">
        <v>1276</v>
      </c>
      <c r="AY236" s="0" t="n">
        <v>3</v>
      </c>
      <c r="AZ236" s="0" t="s">
        <v>1570</v>
      </c>
      <c r="BA236" s="0" t="n">
        <v>2</v>
      </c>
      <c r="BB236" s="0" t="s">
        <v>1571</v>
      </c>
      <c r="BF236" s="0" t="s">
        <v>170</v>
      </c>
      <c r="BG236" s="0" t="s">
        <v>1249</v>
      </c>
      <c r="BH236" s="0" t="s">
        <v>119</v>
      </c>
      <c r="BI236" s="0" t="n">
        <v>-1</v>
      </c>
      <c r="BJ236" s="0" t="s">
        <v>120</v>
      </c>
      <c r="BK236" s="0" t="n">
        <v>970</v>
      </c>
      <c r="BL236" s="0" t="s">
        <v>158</v>
      </c>
      <c r="BM236" s="0" t="n">
        <v>0</v>
      </c>
      <c r="BN236" s="0" t="s">
        <v>965</v>
      </c>
      <c r="BO236" s="0" t="s">
        <v>580</v>
      </c>
      <c r="BP236" s="0" t="n">
        <v>4</v>
      </c>
      <c r="BR236" s="0" t="n">
        <v>50</v>
      </c>
      <c r="BS236" s="0" t="n">
        <v>8</v>
      </c>
      <c r="BT236" s="0" t="n">
        <v>38</v>
      </c>
      <c r="BV236" s="0" t="n">
        <v>17</v>
      </c>
      <c r="BW236" s="0" t="n">
        <v>21</v>
      </c>
      <c r="BX236" s="0" t="n">
        <v>4.3</v>
      </c>
      <c r="BY236" s="0" t="n">
        <v>0.57</v>
      </c>
      <c r="CA236" s="0" t="n">
        <v>27.6</v>
      </c>
      <c r="CB236" s="0" t="n">
        <v>8.9</v>
      </c>
      <c r="CC236" s="0" t="s">
        <v>125</v>
      </c>
      <c r="CD236" s="0" t="n">
        <v>230</v>
      </c>
      <c r="CE236" s="0" t="n">
        <v>97.5</v>
      </c>
      <c r="CF236" s="0" t="s">
        <v>1572</v>
      </c>
      <c r="CG236" s="0" t="n">
        <v>221</v>
      </c>
      <c r="CH236" s="0" t="s">
        <v>1573</v>
      </c>
      <c r="CI236" s="0" t="n">
        <v>6.9</v>
      </c>
      <c r="CJ236" s="0" t="n">
        <v>2.7</v>
      </c>
      <c r="CK236" s="0" t="s">
        <v>202</v>
      </c>
      <c r="CL236" s="0" t="n">
        <v>0</v>
      </c>
      <c r="CM236" s="0" t="s">
        <v>202</v>
      </c>
      <c r="CO236" s="0" t="s">
        <v>1574</v>
      </c>
      <c r="CQ236" s="0" t="s">
        <v>1575</v>
      </c>
    </row>
    <row r="237" customFormat="false" ht="13.8" hidden="false" customHeight="false" outlineLevel="0" collapsed="false">
      <c r="A237" s="0" t="n">
        <v>2082</v>
      </c>
      <c r="B237" s="0" t="s">
        <v>1576</v>
      </c>
      <c r="D237" s="0" t="s">
        <v>96</v>
      </c>
      <c r="E237" s="0" t="s">
        <v>97</v>
      </c>
      <c r="F237" s="0" t="s">
        <v>97</v>
      </c>
      <c r="G237" s="0" t="s">
        <v>98</v>
      </c>
      <c r="H237" s="0" t="s">
        <v>98</v>
      </c>
      <c r="I237" s="0" t="s">
        <v>131</v>
      </c>
      <c r="J237" s="0" t="s">
        <v>131</v>
      </c>
      <c r="K237" s="0" t="s">
        <v>100</v>
      </c>
      <c r="L237" s="0" t="s">
        <v>101</v>
      </c>
      <c r="M237" s="0" t="s">
        <v>100</v>
      </c>
      <c r="N237" s="0" t="n">
        <v>1</v>
      </c>
      <c r="Q237" s="0" t="n">
        <v>54</v>
      </c>
      <c r="R237" s="0" t="s">
        <v>102</v>
      </c>
      <c r="S237" s="0" t="s">
        <v>102</v>
      </c>
      <c r="T237" s="0" t="s">
        <v>102</v>
      </c>
      <c r="U237" s="0" t="n">
        <f aca="false">FALSE()</f>
        <v>0</v>
      </c>
      <c r="V237" s="0" t="n">
        <f aca="false">FALSE()</f>
        <v>0</v>
      </c>
      <c r="W237" s="0" t="s">
        <v>103</v>
      </c>
      <c r="X237" s="0" t="s">
        <v>670</v>
      </c>
      <c r="Y237" s="0" t="s">
        <v>103</v>
      </c>
      <c r="Z237" s="0" t="s">
        <v>105</v>
      </c>
      <c r="AA237" s="0" t="s">
        <v>105</v>
      </c>
      <c r="AB237" s="0" t="s">
        <v>105</v>
      </c>
      <c r="AC237" s="0" t="s">
        <v>105</v>
      </c>
      <c r="AD237" s="0" t="s">
        <v>105</v>
      </c>
      <c r="AE237" s="0" t="s">
        <v>105</v>
      </c>
      <c r="AF237" s="0" t="s">
        <v>105</v>
      </c>
      <c r="AG237" s="0" t="s">
        <v>106</v>
      </c>
      <c r="AH237" s="0" t="s">
        <v>358</v>
      </c>
      <c r="AI237" s="0" t="s">
        <v>223</v>
      </c>
      <c r="AJ237" s="0" t="s">
        <v>106</v>
      </c>
      <c r="AK237" s="0" t="s">
        <v>358</v>
      </c>
      <c r="AL237" s="0" t="n">
        <v>54</v>
      </c>
      <c r="AM237" s="0" t="n">
        <v>0</v>
      </c>
      <c r="AN237" s="0" t="s">
        <v>109</v>
      </c>
      <c r="AO237" s="0" t="s">
        <v>110</v>
      </c>
      <c r="AP237" s="0" t="s">
        <v>111</v>
      </c>
      <c r="AQ237" s="0" t="s">
        <v>105</v>
      </c>
      <c r="AR237" s="0" t="s">
        <v>103</v>
      </c>
      <c r="AS237" s="0" t="s">
        <v>105</v>
      </c>
      <c r="AT237" s="0" t="s">
        <v>105</v>
      </c>
      <c r="AU237" s="0" t="s">
        <v>103</v>
      </c>
      <c r="AV237" s="0" t="s">
        <v>105</v>
      </c>
      <c r="AW237" s="0" t="n">
        <v>2</v>
      </c>
      <c r="AX237" s="0" t="s">
        <v>538</v>
      </c>
      <c r="AY237" s="0" t="n">
        <v>2</v>
      </c>
      <c r="AZ237" s="0" t="s">
        <v>1577</v>
      </c>
      <c r="BA237" s="0" t="n">
        <v>2</v>
      </c>
      <c r="BB237" s="0" t="s">
        <v>1578</v>
      </c>
      <c r="BC237" s="0" t="s">
        <v>169</v>
      </c>
      <c r="BD237" s="0" t="s">
        <v>116</v>
      </c>
      <c r="BE237" s="0" t="n">
        <v>5</v>
      </c>
      <c r="BF237" s="0" t="s">
        <v>172</v>
      </c>
      <c r="BG237" s="0" t="s">
        <v>445</v>
      </c>
      <c r="BH237" s="0" t="s">
        <v>157</v>
      </c>
      <c r="BI237" s="0" t="n">
        <v>196</v>
      </c>
      <c r="BJ237" s="0" t="s">
        <v>120</v>
      </c>
      <c r="BK237" s="0" t="n">
        <v>317</v>
      </c>
      <c r="BL237" s="0" t="s">
        <v>121</v>
      </c>
      <c r="BM237" s="0" t="n">
        <v>0</v>
      </c>
      <c r="BN237" s="0" t="s">
        <v>948</v>
      </c>
      <c r="BO237" s="0" t="s">
        <v>580</v>
      </c>
      <c r="BP237" s="0" t="n">
        <v>0.9</v>
      </c>
      <c r="BR237" s="0" t="n">
        <v>75.2</v>
      </c>
      <c r="BS237" s="0" t="n">
        <v>17.9</v>
      </c>
      <c r="BT237" s="0" t="n">
        <v>6</v>
      </c>
      <c r="BU237" s="0" t="n">
        <v>0</v>
      </c>
      <c r="BV237" s="0" t="n">
        <v>16</v>
      </c>
      <c r="BW237" s="0" t="n">
        <v>17</v>
      </c>
      <c r="BX237" s="0" t="n">
        <v>3.4</v>
      </c>
      <c r="BY237" s="0" t="n">
        <v>1.02</v>
      </c>
      <c r="BZ237" s="0" t="s">
        <v>160</v>
      </c>
      <c r="CA237" s="0" t="n">
        <v>22.4</v>
      </c>
      <c r="CB237" s="0" t="n">
        <v>8.3</v>
      </c>
      <c r="CC237" s="0" t="s">
        <v>1579</v>
      </c>
      <c r="CE237" s="0" t="n">
        <v>90.3</v>
      </c>
      <c r="CF237" s="0" t="s">
        <v>1580</v>
      </c>
      <c r="CG237" s="0" t="n">
        <v>30</v>
      </c>
      <c r="CH237" s="0" t="s">
        <v>1581</v>
      </c>
      <c r="CI237" s="0" t="n">
        <v>6.7</v>
      </c>
      <c r="CJ237" s="0" t="n">
        <v>2.12</v>
      </c>
      <c r="CK237" s="0" t="s">
        <v>202</v>
      </c>
      <c r="CL237" s="0" t="n">
        <v>0</v>
      </c>
      <c r="CM237" s="0" t="s">
        <v>202</v>
      </c>
      <c r="CP237" s="0" t="s">
        <v>1582</v>
      </c>
      <c r="CQ237" s="0" t="s">
        <v>1583</v>
      </c>
    </row>
    <row r="238" customFormat="false" ht="13.8" hidden="false" customHeight="false" outlineLevel="0" collapsed="false">
      <c r="A238" s="0" t="n">
        <v>2684</v>
      </c>
      <c r="B238" s="0" t="s">
        <v>1584</v>
      </c>
      <c r="C238" s="0" t="s">
        <v>1585</v>
      </c>
      <c r="D238" s="0" t="s">
        <v>328</v>
      </c>
      <c r="E238" s="0" t="s">
        <v>97</v>
      </c>
      <c r="F238" s="0" t="s">
        <v>97</v>
      </c>
      <c r="G238" s="0" t="s">
        <v>97</v>
      </c>
      <c r="H238" s="0" t="s">
        <v>97</v>
      </c>
      <c r="I238" s="0" t="s">
        <v>131</v>
      </c>
      <c r="J238" s="0" t="s">
        <v>131</v>
      </c>
      <c r="K238" s="0" t="s">
        <v>100</v>
      </c>
      <c r="L238" s="0" t="s">
        <v>101</v>
      </c>
      <c r="N238" s="0" t="n">
        <v>1</v>
      </c>
      <c r="Q238" s="0" t="n">
        <v>18</v>
      </c>
      <c r="R238" s="0" t="s">
        <v>102</v>
      </c>
      <c r="S238" s="0" t="s">
        <v>102</v>
      </c>
      <c r="T238" s="0" t="s">
        <v>102</v>
      </c>
      <c r="U238" s="0" t="n">
        <f aca="false">FALSE()</f>
        <v>0</v>
      </c>
      <c r="V238" s="0" t="n">
        <f aca="false">FALSE()</f>
        <v>0</v>
      </c>
      <c r="W238" s="0" t="s">
        <v>103</v>
      </c>
      <c r="X238" s="0" t="s">
        <v>1586</v>
      </c>
      <c r="Y238" s="0" t="s">
        <v>103</v>
      </c>
      <c r="Z238" s="0" t="s">
        <v>105</v>
      </c>
      <c r="AA238" s="0" t="s">
        <v>105</v>
      </c>
      <c r="AB238" s="0" t="s">
        <v>105</v>
      </c>
      <c r="AC238" s="0" t="s">
        <v>105</v>
      </c>
      <c r="AD238" s="0" t="s">
        <v>105</v>
      </c>
      <c r="AE238" s="0" t="s">
        <v>105</v>
      </c>
      <c r="AF238" s="0" t="s">
        <v>105</v>
      </c>
      <c r="AG238" s="0" t="s">
        <v>106</v>
      </c>
      <c r="AH238" s="0" t="s">
        <v>1587</v>
      </c>
      <c r="AI238" s="0" t="s">
        <v>108</v>
      </c>
      <c r="AJ238" s="0" t="s">
        <v>106</v>
      </c>
      <c r="AK238" s="0" t="s">
        <v>1587</v>
      </c>
      <c r="AL238" s="0" t="n">
        <v>18</v>
      </c>
      <c r="AM238" s="0" t="n">
        <v>0</v>
      </c>
      <c r="AN238" s="0" t="s">
        <v>1588</v>
      </c>
      <c r="AO238" s="0" t="s">
        <v>110</v>
      </c>
      <c r="AP238" s="0" t="s">
        <v>111</v>
      </c>
      <c r="AQ238" s="0" t="s">
        <v>103</v>
      </c>
      <c r="AR238" s="0" t="s">
        <v>103</v>
      </c>
      <c r="AS238" s="0" t="s">
        <v>103</v>
      </c>
      <c r="AT238" s="0" t="s">
        <v>103</v>
      </c>
      <c r="AU238" s="0" t="s">
        <v>103</v>
      </c>
      <c r="AV238" s="0" t="s">
        <v>103</v>
      </c>
      <c r="AW238" s="0" t="n">
        <v>3</v>
      </c>
      <c r="AX238" s="0" t="s">
        <v>1589</v>
      </c>
      <c r="AY238" s="0" t="n">
        <v>3</v>
      </c>
      <c r="AZ238" s="0" t="s">
        <v>1590</v>
      </c>
      <c r="BA238" s="0" t="n">
        <v>2</v>
      </c>
      <c r="BB238" s="0" t="s">
        <v>1591</v>
      </c>
      <c r="BF238" s="0" t="s">
        <v>269</v>
      </c>
      <c r="BG238" s="0" t="s">
        <v>1592</v>
      </c>
      <c r="BH238" s="0" t="s">
        <v>303</v>
      </c>
      <c r="BI238" s="0" t="n">
        <v>-1</v>
      </c>
      <c r="BJ238" s="0" t="s">
        <v>120</v>
      </c>
      <c r="BK238" s="0" t="n">
        <v>336</v>
      </c>
      <c r="BL238" s="0" t="s">
        <v>272</v>
      </c>
      <c r="BM238" s="0" t="n">
        <v>0.6</v>
      </c>
      <c r="BN238" s="0" t="s">
        <v>690</v>
      </c>
      <c r="BO238" s="0" t="s">
        <v>580</v>
      </c>
      <c r="BP238" s="0" t="n">
        <v>0.4</v>
      </c>
      <c r="BR238" s="0" t="n">
        <v>15.6</v>
      </c>
      <c r="BS238" s="0" t="n">
        <v>6.3</v>
      </c>
      <c r="BT238" s="0" t="n">
        <v>75.6</v>
      </c>
      <c r="BU238" s="0" t="n">
        <v>0</v>
      </c>
      <c r="BV238" s="0" t="n">
        <v>32</v>
      </c>
      <c r="BW238" s="0" t="n">
        <v>27</v>
      </c>
      <c r="BX238" s="0" t="n">
        <v>4.6</v>
      </c>
      <c r="BY238" s="0" t="n">
        <v>0.78</v>
      </c>
      <c r="CA238" s="0" t="n">
        <v>44</v>
      </c>
      <c r="CB238" s="0" t="n">
        <v>15.5</v>
      </c>
      <c r="CC238" s="0" t="s">
        <v>1593</v>
      </c>
      <c r="CE238" s="0" t="n">
        <v>89.4</v>
      </c>
      <c r="CF238" s="0" t="s">
        <v>1594</v>
      </c>
      <c r="CG238" s="0" t="n">
        <v>291</v>
      </c>
      <c r="CH238" s="0" t="s">
        <v>1595</v>
      </c>
      <c r="CI238" s="0" t="n">
        <v>7.5</v>
      </c>
      <c r="CJ238" s="0" t="n">
        <v>13.67</v>
      </c>
      <c r="CK238" s="0" t="s">
        <v>202</v>
      </c>
      <c r="CL238" s="0" t="n">
        <v>0</v>
      </c>
      <c r="CM238" s="0" t="s">
        <v>202</v>
      </c>
      <c r="CQ238" s="0" t="s">
        <v>1596</v>
      </c>
    </row>
    <row r="239" customFormat="false" ht="13.8" hidden="false" customHeight="false" outlineLevel="0" collapsed="false">
      <c r="A239" s="0" t="n">
        <v>2134</v>
      </c>
      <c r="B239" s="0" t="s">
        <v>1597</v>
      </c>
      <c r="C239" s="0" t="s">
        <v>1598</v>
      </c>
      <c r="D239" s="0" t="s">
        <v>96</v>
      </c>
      <c r="E239" s="0" t="s">
        <v>97</v>
      </c>
      <c r="F239" s="0" t="s">
        <v>97</v>
      </c>
      <c r="G239" s="0" t="s">
        <v>97</v>
      </c>
      <c r="H239" s="0" t="s">
        <v>97</v>
      </c>
      <c r="I239" s="0" t="s">
        <v>99</v>
      </c>
      <c r="J239" s="0" t="s">
        <v>99</v>
      </c>
      <c r="M239" s="0" t="s">
        <v>100</v>
      </c>
      <c r="N239" s="0" t="n">
        <v>4</v>
      </c>
      <c r="P239" s="0" t="s">
        <v>458</v>
      </c>
      <c r="Q239" s="0" t="n">
        <v>51</v>
      </c>
      <c r="R239" s="0" t="s">
        <v>102</v>
      </c>
      <c r="S239" s="0" t="s">
        <v>132</v>
      </c>
      <c r="T239" s="0" t="s">
        <v>102</v>
      </c>
      <c r="U239" s="0" t="n">
        <f aca="false">FALSE()</f>
        <v>0</v>
      </c>
      <c r="V239" s="0" t="n">
        <f aca="false">FALSE()</f>
        <v>0</v>
      </c>
      <c r="W239" s="0" t="s">
        <v>105</v>
      </c>
      <c r="Y239" s="0" t="s">
        <v>103</v>
      </c>
      <c r="Z239" s="0" t="s">
        <v>105</v>
      </c>
      <c r="AA239" s="0" t="s">
        <v>105</v>
      </c>
      <c r="AB239" s="0" t="s">
        <v>105</v>
      </c>
      <c r="AC239" s="0" t="s">
        <v>105</v>
      </c>
      <c r="AD239" s="0" t="s">
        <v>105</v>
      </c>
      <c r="AE239" s="0" t="s">
        <v>105</v>
      </c>
      <c r="AF239" s="0" t="s">
        <v>105</v>
      </c>
      <c r="AG239" s="0" t="s">
        <v>106</v>
      </c>
      <c r="AH239" s="0" t="s">
        <v>459</v>
      </c>
      <c r="AI239" s="0" t="s">
        <v>414</v>
      </c>
      <c r="AJ239" s="0" t="s">
        <v>106</v>
      </c>
      <c r="AK239" s="0" t="s">
        <v>459</v>
      </c>
      <c r="AL239" s="0" t="n">
        <v>51</v>
      </c>
      <c r="AM239" s="0" t="n">
        <v>0</v>
      </c>
      <c r="AN239" s="0" t="s">
        <v>109</v>
      </c>
      <c r="AO239" s="0" t="s">
        <v>110</v>
      </c>
      <c r="AP239" s="0" t="s">
        <v>144</v>
      </c>
      <c r="AQ239" s="0" t="s">
        <v>103</v>
      </c>
      <c r="AR239" s="0" t="s">
        <v>103</v>
      </c>
      <c r="AS239" s="0" t="s">
        <v>103</v>
      </c>
      <c r="AT239" s="0" t="s">
        <v>103</v>
      </c>
      <c r="AU239" s="0" t="s">
        <v>103</v>
      </c>
      <c r="AV239" s="0" t="s">
        <v>103</v>
      </c>
      <c r="AW239" s="0" t="n">
        <v>2</v>
      </c>
      <c r="AX239" s="0" t="s">
        <v>338</v>
      </c>
      <c r="AY239" s="0" t="n">
        <v>4</v>
      </c>
      <c r="AZ239" s="0" t="s">
        <v>1599</v>
      </c>
      <c r="BA239" s="0" t="n">
        <v>3</v>
      </c>
      <c r="BB239" s="0" t="s">
        <v>378</v>
      </c>
      <c r="BC239" s="0" t="s">
        <v>115</v>
      </c>
      <c r="BD239" s="0" t="s">
        <v>116</v>
      </c>
      <c r="BE239" s="0" t="n">
        <v>7</v>
      </c>
      <c r="BF239" s="0" t="s">
        <v>269</v>
      </c>
      <c r="BG239" s="0" t="s">
        <v>1600</v>
      </c>
      <c r="BH239" s="0" t="s">
        <v>303</v>
      </c>
      <c r="BI239" s="0" t="n">
        <v>-1</v>
      </c>
      <c r="BJ239" s="0" t="s">
        <v>436</v>
      </c>
      <c r="BK239" s="0" t="n">
        <v>839</v>
      </c>
      <c r="BL239" s="0" t="s">
        <v>436</v>
      </c>
      <c r="BN239" s="0" t="s">
        <v>559</v>
      </c>
      <c r="BO239" s="0" t="s">
        <v>1601</v>
      </c>
      <c r="BS239" s="0" t="n">
        <v>1</v>
      </c>
      <c r="BZ239" s="0" t="s">
        <v>842</v>
      </c>
      <c r="CC239" s="0" t="s">
        <v>1602</v>
      </c>
      <c r="CH239" s="0" t="s">
        <v>1603</v>
      </c>
      <c r="CJ239" s="0" t="n">
        <v>34.4</v>
      </c>
      <c r="CK239" s="0" t="s">
        <v>202</v>
      </c>
      <c r="CL239" s="0" t="n">
        <v>0</v>
      </c>
      <c r="CM239" s="0" t="s">
        <v>202</v>
      </c>
    </row>
    <row r="240" customFormat="false" ht="13.8" hidden="false" customHeight="false" outlineLevel="0" collapsed="false">
      <c r="A240" s="0" t="n">
        <v>2448</v>
      </c>
      <c r="B240" s="0" t="s">
        <v>1604</v>
      </c>
      <c r="C240" s="0" t="s">
        <v>1605</v>
      </c>
      <c r="D240" s="0" t="s">
        <v>96</v>
      </c>
      <c r="E240" s="0" t="s">
        <v>97</v>
      </c>
      <c r="F240" s="0" t="s">
        <v>97</v>
      </c>
      <c r="G240" s="0" t="s">
        <v>97</v>
      </c>
      <c r="H240" s="0" t="s">
        <v>98</v>
      </c>
      <c r="I240" s="0" t="s">
        <v>99</v>
      </c>
      <c r="J240" s="0" t="s">
        <v>99</v>
      </c>
      <c r="K240" s="0" t="s">
        <v>100</v>
      </c>
      <c r="L240" s="0" t="s">
        <v>101</v>
      </c>
      <c r="M240" s="0" t="s">
        <v>100</v>
      </c>
      <c r="N240" s="0" t="n">
        <v>1</v>
      </c>
      <c r="P240" s="0" t="s">
        <v>487</v>
      </c>
      <c r="Q240" s="0" t="n">
        <v>47</v>
      </c>
      <c r="R240" s="0" t="s">
        <v>102</v>
      </c>
      <c r="S240" s="0" t="s">
        <v>132</v>
      </c>
      <c r="T240" s="0" t="s">
        <v>102</v>
      </c>
      <c r="U240" s="0" t="n">
        <f aca="false">FALSE()</f>
        <v>0</v>
      </c>
      <c r="V240" s="0" t="n">
        <f aca="false">FALSE()</f>
        <v>0</v>
      </c>
      <c r="W240" s="0" t="s">
        <v>105</v>
      </c>
      <c r="Y240" s="0" t="s">
        <v>103</v>
      </c>
      <c r="Z240" s="0" t="s">
        <v>105</v>
      </c>
      <c r="AA240" s="0" t="s">
        <v>105</v>
      </c>
      <c r="AB240" s="0" t="s">
        <v>105</v>
      </c>
      <c r="AC240" s="0" t="s">
        <v>105</v>
      </c>
      <c r="AD240" s="0" t="s">
        <v>105</v>
      </c>
      <c r="AE240" s="0" t="s">
        <v>105</v>
      </c>
      <c r="AF240" s="0" t="s">
        <v>105</v>
      </c>
      <c r="AG240" s="0" t="s">
        <v>106</v>
      </c>
      <c r="AH240" s="0" t="s">
        <v>488</v>
      </c>
      <c r="AI240" s="0" t="s">
        <v>414</v>
      </c>
      <c r="AJ240" s="0" t="s">
        <v>106</v>
      </c>
      <c r="AK240" s="0" t="s">
        <v>488</v>
      </c>
      <c r="AL240" s="0" t="n">
        <v>47</v>
      </c>
      <c r="AM240" s="0" t="n">
        <v>0</v>
      </c>
      <c r="AN240" s="0" t="s">
        <v>109</v>
      </c>
      <c r="AO240" s="0" t="s">
        <v>110</v>
      </c>
      <c r="AP240" s="0" t="s">
        <v>111</v>
      </c>
      <c r="AQ240" s="0" t="s">
        <v>103</v>
      </c>
      <c r="AR240" s="0" t="s">
        <v>103</v>
      </c>
      <c r="AS240" s="0" t="s">
        <v>105</v>
      </c>
      <c r="AT240" s="0" t="s">
        <v>103</v>
      </c>
      <c r="AU240" s="0" t="s">
        <v>103</v>
      </c>
      <c r="AV240" s="0" t="s">
        <v>105</v>
      </c>
      <c r="AW240" s="0" t="n">
        <v>1</v>
      </c>
      <c r="AX240" s="0" t="s">
        <v>116</v>
      </c>
      <c r="AY240" s="0" t="n">
        <v>2</v>
      </c>
      <c r="AZ240" s="0" t="s">
        <v>1606</v>
      </c>
      <c r="BA240" s="0" t="n">
        <v>2</v>
      </c>
      <c r="BB240" s="0" t="s">
        <v>451</v>
      </c>
      <c r="BC240" s="0" t="s">
        <v>115</v>
      </c>
      <c r="BD240" s="0" t="s">
        <v>116</v>
      </c>
      <c r="BE240" s="0" t="n">
        <v>26</v>
      </c>
      <c r="BF240" s="0" t="s">
        <v>116</v>
      </c>
      <c r="BG240" s="0" t="s">
        <v>823</v>
      </c>
      <c r="BH240" s="0" t="s">
        <v>348</v>
      </c>
      <c r="BI240" s="0" t="n">
        <v>31</v>
      </c>
      <c r="BJ240" s="0" t="s">
        <v>436</v>
      </c>
      <c r="BK240" s="0" t="n">
        <v>2197</v>
      </c>
      <c r="BL240" s="0" t="s">
        <v>436</v>
      </c>
      <c r="BM240" s="0" t="n">
        <v>0</v>
      </c>
      <c r="BN240" s="0" t="s">
        <v>122</v>
      </c>
      <c r="BO240" s="0" t="s">
        <v>251</v>
      </c>
      <c r="BP240" s="0" t="n">
        <v>0</v>
      </c>
      <c r="BR240" s="0" t="n">
        <v>14.8</v>
      </c>
      <c r="BS240" s="0" t="n">
        <v>13.1</v>
      </c>
      <c r="BT240" s="0" t="n">
        <v>13.9</v>
      </c>
      <c r="BU240" s="0" t="n">
        <v>0.9</v>
      </c>
      <c r="BV240" s="0" t="n">
        <v>19</v>
      </c>
      <c r="BW240" s="0" t="n">
        <v>37</v>
      </c>
      <c r="BX240" s="0" t="n">
        <v>3.3</v>
      </c>
      <c r="BY240" s="0" t="n">
        <v>0.6</v>
      </c>
      <c r="BZ240" s="0" t="s">
        <v>493</v>
      </c>
      <c r="CA240" s="0" t="n">
        <v>19.5</v>
      </c>
      <c r="CB240" s="0" t="n">
        <v>6.5</v>
      </c>
      <c r="CC240" s="0" t="s">
        <v>1607</v>
      </c>
      <c r="CD240" s="0" t="n">
        <v>819</v>
      </c>
      <c r="CE240" s="0" t="n">
        <v>70.8</v>
      </c>
      <c r="CG240" s="0" t="n">
        <v>9</v>
      </c>
      <c r="CH240" s="0" t="s">
        <v>1608</v>
      </c>
      <c r="CI240" s="0" t="n">
        <v>7.1</v>
      </c>
      <c r="CJ240" s="0" t="n">
        <v>25.11</v>
      </c>
      <c r="CK240" s="0" t="s">
        <v>128</v>
      </c>
      <c r="CM240" s="0" t="s">
        <v>202</v>
      </c>
      <c r="CQ240" s="0" t="s">
        <v>1609</v>
      </c>
    </row>
    <row r="241" customFormat="false" ht="13.8" hidden="false" customHeight="false" outlineLevel="0" collapsed="false">
      <c r="A241" s="0" t="n">
        <v>2176</v>
      </c>
      <c r="B241" s="0" t="s">
        <v>1610</v>
      </c>
      <c r="C241" s="0" t="s">
        <v>1611</v>
      </c>
      <c r="D241" s="0" t="s">
        <v>96</v>
      </c>
      <c r="E241" s="0" t="s">
        <v>97</v>
      </c>
      <c r="F241" s="0" t="s">
        <v>97</v>
      </c>
      <c r="G241" s="0" t="s">
        <v>97</v>
      </c>
      <c r="H241" s="0" t="s">
        <v>97</v>
      </c>
      <c r="I241" s="0" t="s">
        <v>99</v>
      </c>
      <c r="J241" s="0" t="s">
        <v>99</v>
      </c>
      <c r="M241" s="0" t="s">
        <v>100</v>
      </c>
      <c r="N241" s="0" t="n">
        <v>4</v>
      </c>
      <c r="P241" s="0" t="s">
        <v>857</v>
      </c>
      <c r="Q241" s="0" t="n">
        <v>69</v>
      </c>
      <c r="R241" s="0" t="s">
        <v>102</v>
      </c>
      <c r="S241" s="0" t="s">
        <v>132</v>
      </c>
      <c r="T241" s="0" t="s">
        <v>102</v>
      </c>
      <c r="U241" s="0" t="n">
        <f aca="false">FALSE()</f>
        <v>0</v>
      </c>
      <c r="V241" s="0" t="n">
        <f aca="false">FALSE()</f>
        <v>0</v>
      </c>
      <c r="W241" s="0" t="s">
        <v>105</v>
      </c>
      <c r="Y241" s="0" t="s">
        <v>103</v>
      </c>
      <c r="Z241" s="0" t="s">
        <v>105</v>
      </c>
      <c r="AA241" s="0" t="s">
        <v>105</v>
      </c>
      <c r="AB241" s="0" t="s">
        <v>105</v>
      </c>
      <c r="AC241" s="0" t="s">
        <v>105</v>
      </c>
      <c r="AD241" s="0" t="s">
        <v>105</v>
      </c>
      <c r="AE241" s="0" t="s">
        <v>105</v>
      </c>
      <c r="AF241" s="0" t="s">
        <v>105</v>
      </c>
      <c r="AG241" s="0" t="s">
        <v>106</v>
      </c>
      <c r="AH241" s="0" t="s">
        <v>947</v>
      </c>
      <c r="AI241" s="0" t="s">
        <v>108</v>
      </c>
      <c r="AJ241" s="0" t="s">
        <v>106</v>
      </c>
      <c r="AK241" s="0" t="s">
        <v>947</v>
      </c>
      <c r="AL241" s="0" t="n">
        <v>69</v>
      </c>
      <c r="AM241" s="0" t="n">
        <v>0</v>
      </c>
      <c r="AN241" s="0" t="s">
        <v>109</v>
      </c>
      <c r="AO241" s="0" t="s">
        <v>110</v>
      </c>
      <c r="AP241" s="0" t="s">
        <v>111</v>
      </c>
      <c r="AQ241" s="0" t="s">
        <v>103</v>
      </c>
      <c r="AR241" s="0" t="s">
        <v>103</v>
      </c>
      <c r="AS241" s="0" t="s">
        <v>103</v>
      </c>
      <c r="AT241" s="0" t="s">
        <v>103</v>
      </c>
      <c r="AU241" s="0" t="s">
        <v>103</v>
      </c>
      <c r="AV241" s="0" t="s">
        <v>103</v>
      </c>
      <c r="AW241" s="0" t="n">
        <v>1</v>
      </c>
      <c r="AX241" s="0" t="s">
        <v>116</v>
      </c>
      <c r="AY241" s="0" t="n">
        <v>1</v>
      </c>
      <c r="AZ241" s="0" t="s">
        <v>226</v>
      </c>
      <c r="BA241" s="0" t="n">
        <v>1</v>
      </c>
      <c r="BB241" s="0" t="s">
        <v>474</v>
      </c>
      <c r="BC241" s="0" t="s">
        <v>323</v>
      </c>
      <c r="BD241" s="0" t="s">
        <v>116</v>
      </c>
      <c r="BE241" s="0" t="n">
        <v>365</v>
      </c>
      <c r="BF241" s="0" t="s">
        <v>116</v>
      </c>
      <c r="BG241" s="0" t="s">
        <v>226</v>
      </c>
      <c r="BH241" s="0" t="s">
        <v>474</v>
      </c>
      <c r="BJ241" s="0" t="s">
        <v>323</v>
      </c>
      <c r="BK241" s="0" t="n">
        <v>0</v>
      </c>
      <c r="BN241" s="0" t="s">
        <v>215</v>
      </c>
      <c r="BO241" s="0" t="s">
        <v>258</v>
      </c>
      <c r="BS241" s="0" t="n">
        <v>0</v>
      </c>
      <c r="BZ241" s="0" t="s">
        <v>980</v>
      </c>
      <c r="CC241" s="0" t="s">
        <v>1612</v>
      </c>
      <c r="CH241" s="0" t="s">
        <v>1613</v>
      </c>
      <c r="CJ241" s="0" t="n">
        <v>137.6</v>
      </c>
      <c r="CK241" s="0" t="s">
        <v>202</v>
      </c>
      <c r="CL241" s="0" t="n">
        <v>0</v>
      </c>
      <c r="CM241" s="0" t="s">
        <v>202</v>
      </c>
    </row>
    <row r="242" customFormat="false" ht="13.8" hidden="false" customHeight="false" outlineLevel="0" collapsed="false">
      <c r="A242" s="0" t="n">
        <v>2423</v>
      </c>
      <c r="B242" s="0" t="s">
        <v>1614</v>
      </c>
      <c r="D242" s="0" t="s">
        <v>96</v>
      </c>
      <c r="E242" s="0" t="s">
        <v>97</v>
      </c>
      <c r="F242" s="0" t="s">
        <v>97</v>
      </c>
      <c r="G242" s="0" t="s">
        <v>98</v>
      </c>
      <c r="H242" s="0" t="s">
        <v>98</v>
      </c>
      <c r="I242" s="0" t="s">
        <v>99</v>
      </c>
      <c r="J242" s="0" t="s">
        <v>99</v>
      </c>
      <c r="K242" s="0" t="s">
        <v>100</v>
      </c>
      <c r="L242" s="0" t="s">
        <v>101</v>
      </c>
      <c r="M242" s="0" t="s">
        <v>100</v>
      </c>
      <c r="N242" s="0" t="n">
        <v>1</v>
      </c>
      <c r="Q242" s="0" t="n">
        <v>75</v>
      </c>
      <c r="R242" s="0" t="s">
        <v>102</v>
      </c>
      <c r="S242" s="0" t="s">
        <v>132</v>
      </c>
      <c r="T242" s="0" t="s">
        <v>102</v>
      </c>
      <c r="U242" s="0" t="n">
        <f aca="false">FALSE()</f>
        <v>0</v>
      </c>
      <c r="V242" s="0" t="n">
        <f aca="false">FALSE()</f>
        <v>0</v>
      </c>
      <c r="W242" s="0" t="s">
        <v>105</v>
      </c>
      <c r="Y242" s="0" t="s">
        <v>103</v>
      </c>
      <c r="Z242" s="0" t="s">
        <v>105</v>
      </c>
      <c r="AA242" s="0" t="s">
        <v>105</v>
      </c>
      <c r="AB242" s="0" t="s">
        <v>105</v>
      </c>
      <c r="AC242" s="0" t="s">
        <v>105</v>
      </c>
      <c r="AD242" s="0" t="s">
        <v>105</v>
      </c>
      <c r="AE242" s="0" t="s">
        <v>105</v>
      </c>
      <c r="AF242" s="0" t="s">
        <v>105</v>
      </c>
      <c r="AG242" s="0" t="s">
        <v>106</v>
      </c>
      <c r="AH242" s="0" t="s">
        <v>366</v>
      </c>
      <c r="AI242" s="0" t="s">
        <v>223</v>
      </c>
      <c r="AJ242" s="0" t="s">
        <v>106</v>
      </c>
      <c r="AK242" s="0" t="s">
        <v>366</v>
      </c>
      <c r="AL242" s="0" t="n">
        <v>75</v>
      </c>
      <c r="AM242" s="0" t="n">
        <v>0</v>
      </c>
      <c r="AN242" s="0" t="s">
        <v>109</v>
      </c>
      <c r="AO242" s="0" t="s">
        <v>110</v>
      </c>
      <c r="AP242" s="0" t="s">
        <v>111</v>
      </c>
      <c r="AQ242" s="0" t="s">
        <v>105</v>
      </c>
      <c r="AR242" s="0" t="s">
        <v>103</v>
      </c>
      <c r="AS242" s="0" t="s">
        <v>105</v>
      </c>
      <c r="AT242" s="0" t="s">
        <v>105</v>
      </c>
      <c r="AU242" s="0" t="s">
        <v>103</v>
      </c>
      <c r="AV242" s="0" t="s">
        <v>105</v>
      </c>
      <c r="AW242" s="0" t="n">
        <v>1</v>
      </c>
      <c r="AX242" s="0" t="s">
        <v>116</v>
      </c>
      <c r="AY242" s="0" t="n">
        <v>1</v>
      </c>
      <c r="AZ242" s="0" t="s">
        <v>445</v>
      </c>
      <c r="BA242" s="0" t="n">
        <v>1</v>
      </c>
      <c r="BB242" s="0" t="s">
        <v>549</v>
      </c>
      <c r="BF242" s="0" t="s">
        <v>116</v>
      </c>
      <c r="BG242" s="0" t="s">
        <v>445</v>
      </c>
      <c r="BH242" s="0" t="s">
        <v>549</v>
      </c>
      <c r="BI242" s="0" t="n">
        <v>-1</v>
      </c>
      <c r="BJ242" s="0" t="s">
        <v>120</v>
      </c>
      <c r="BK242" s="0" t="n">
        <v>80</v>
      </c>
      <c r="BL242" s="0" t="s">
        <v>121</v>
      </c>
      <c r="BM242" s="0" t="n">
        <v>0</v>
      </c>
      <c r="BN242" s="0" t="s">
        <v>304</v>
      </c>
      <c r="BO242" s="0" t="s">
        <v>972</v>
      </c>
      <c r="BP242" s="0" t="n">
        <v>0.9</v>
      </c>
      <c r="BR242" s="0" t="n">
        <v>64.3</v>
      </c>
      <c r="BS242" s="0" t="n">
        <v>11.3</v>
      </c>
      <c r="BT242" s="0" t="n">
        <v>5.2</v>
      </c>
      <c r="BU242" s="0" t="n">
        <v>0</v>
      </c>
      <c r="BV242" s="0" t="n">
        <v>11</v>
      </c>
      <c r="BW242" s="0" t="n">
        <v>9</v>
      </c>
      <c r="BX242" s="0" t="n">
        <v>3.2</v>
      </c>
      <c r="BY242" s="0" t="n">
        <v>0.88</v>
      </c>
      <c r="BZ242" s="0" t="s">
        <v>189</v>
      </c>
      <c r="CA242" s="0" t="n">
        <v>33.7</v>
      </c>
      <c r="CB242" s="0" t="n">
        <v>10.5</v>
      </c>
      <c r="CC242" s="0" t="s">
        <v>1615</v>
      </c>
      <c r="CD242" s="0" t="n">
        <v>216</v>
      </c>
      <c r="CE242" s="0" t="n">
        <v>93.9</v>
      </c>
      <c r="CF242" s="0" t="s">
        <v>1616</v>
      </c>
      <c r="CG242" s="0" t="n">
        <v>38</v>
      </c>
      <c r="CH242" s="0" t="s">
        <v>1617</v>
      </c>
      <c r="CI242" s="0" t="n">
        <v>7</v>
      </c>
      <c r="CJ242" s="0" t="n">
        <v>2.37</v>
      </c>
      <c r="CK242" s="0" t="s">
        <v>202</v>
      </c>
      <c r="CL242" s="0" t="n">
        <v>0</v>
      </c>
      <c r="CM242" s="0" t="s">
        <v>202</v>
      </c>
      <c r="CN242" s="0" t="s">
        <v>1618</v>
      </c>
      <c r="CQ242" s="0" t="s">
        <v>1619</v>
      </c>
    </row>
    <row r="243" customFormat="false" ht="13.8" hidden="false" customHeight="false" outlineLevel="0" collapsed="false">
      <c r="A243" s="0" t="n">
        <v>2490</v>
      </c>
      <c r="B243" s="0" t="s">
        <v>1620</v>
      </c>
      <c r="C243" s="0" t="s">
        <v>1621</v>
      </c>
      <c r="D243" s="0" t="s">
        <v>152</v>
      </c>
      <c r="E243" s="0" t="s">
        <v>98</v>
      </c>
      <c r="F243" s="0" t="s">
        <v>98</v>
      </c>
      <c r="G243" s="0" t="s">
        <v>98</v>
      </c>
      <c r="H243" s="0" t="s">
        <v>98</v>
      </c>
      <c r="I243" s="0" t="s">
        <v>99</v>
      </c>
      <c r="J243" s="0" t="s">
        <v>99</v>
      </c>
      <c r="K243" s="0" t="s">
        <v>100</v>
      </c>
      <c r="L243" s="0" t="s">
        <v>101</v>
      </c>
      <c r="M243" s="0" t="s">
        <v>316</v>
      </c>
      <c r="N243" s="0" t="n">
        <v>1</v>
      </c>
      <c r="P243" s="0" t="s">
        <v>857</v>
      </c>
      <c r="Q243" s="0" t="n">
        <v>48</v>
      </c>
      <c r="R243" s="0" t="s">
        <v>102</v>
      </c>
      <c r="S243" s="0" t="s">
        <v>132</v>
      </c>
      <c r="T243" s="0" t="s">
        <v>102</v>
      </c>
      <c r="U243" s="0" t="n">
        <f aca="false">FALSE()</f>
        <v>0</v>
      </c>
      <c r="V243" s="0" t="n">
        <f aca="false">FALSE()</f>
        <v>0</v>
      </c>
      <c r="W243" s="0" t="s">
        <v>105</v>
      </c>
      <c r="Y243" s="0" t="s">
        <v>103</v>
      </c>
      <c r="Z243" s="0" t="s">
        <v>105</v>
      </c>
      <c r="AA243" s="0" t="s">
        <v>105</v>
      </c>
      <c r="AB243" s="0" t="s">
        <v>105</v>
      </c>
      <c r="AC243" s="0" t="s">
        <v>105</v>
      </c>
      <c r="AD243" s="0" t="s">
        <v>105</v>
      </c>
      <c r="AE243" s="0" t="s">
        <v>105</v>
      </c>
      <c r="AF243" s="0" t="s">
        <v>105</v>
      </c>
      <c r="AG243" s="0" t="s">
        <v>106</v>
      </c>
      <c r="AH243" s="0" t="s">
        <v>947</v>
      </c>
      <c r="AI243" s="0" t="s">
        <v>108</v>
      </c>
      <c r="AJ243" s="0" t="s">
        <v>106</v>
      </c>
      <c r="AK243" s="0" t="s">
        <v>947</v>
      </c>
      <c r="AL243" s="0" t="n">
        <v>48</v>
      </c>
      <c r="AM243" s="0" t="n">
        <v>0</v>
      </c>
      <c r="AN243" s="0" t="s">
        <v>109</v>
      </c>
      <c r="AO243" s="0" t="s">
        <v>110</v>
      </c>
      <c r="AP243" s="0" t="s">
        <v>144</v>
      </c>
      <c r="AQ243" s="0" t="s">
        <v>103</v>
      </c>
      <c r="AR243" s="0" t="s">
        <v>103</v>
      </c>
      <c r="AS243" s="0" t="s">
        <v>103</v>
      </c>
      <c r="AT243" s="0" t="s">
        <v>103</v>
      </c>
      <c r="AU243" s="0" t="s">
        <v>103</v>
      </c>
      <c r="AV243" s="0" t="s">
        <v>103</v>
      </c>
      <c r="AW243" s="0" t="n">
        <v>2</v>
      </c>
      <c r="AX243" s="0" t="s">
        <v>338</v>
      </c>
      <c r="AY243" s="0" t="n">
        <v>2</v>
      </c>
      <c r="AZ243" s="0" t="s">
        <v>1622</v>
      </c>
      <c r="BA243" s="0" t="n">
        <v>3</v>
      </c>
      <c r="BB243" s="0" t="s">
        <v>378</v>
      </c>
      <c r="BC243" s="0" t="s">
        <v>115</v>
      </c>
      <c r="BD243" s="0" t="s">
        <v>116</v>
      </c>
      <c r="BE243" s="0" t="n">
        <v>5</v>
      </c>
      <c r="BF243" s="0" t="s">
        <v>269</v>
      </c>
      <c r="BG243" s="0" t="s">
        <v>302</v>
      </c>
      <c r="BH243" s="0" t="s">
        <v>303</v>
      </c>
      <c r="BI243" s="0" t="n">
        <v>-1</v>
      </c>
      <c r="BJ243" s="0" t="s">
        <v>120</v>
      </c>
      <c r="BK243" s="0" t="n">
        <v>1705</v>
      </c>
      <c r="BL243" s="0" t="s">
        <v>272</v>
      </c>
      <c r="BM243" s="0" t="n">
        <v>0</v>
      </c>
      <c r="BP243" s="0" t="n">
        <v>0</v>
      </c>
      <c r="BR243" s="0" t="n">
        <v>9.5</v>
      </c>
      <c r="BS243" s="0" t="n">
        <v>0</v>
      </c>
      <c r="BT243" s="0" t="n">
        <v>6</v>
      </c>
      <c r="BU243" s="0" t="n">
        <v>0</v>
      </c>
      <c r="BV243" s="0" t="n">
        <v>51</v>
      </c>
      <c r="BW243" s="0" t="n">
        <v>152</v>
      </c>
      <c r="BX243" s="0" t="n">
        <v>3.1</v>
      </c>
      <c r="BY243" s="0" t="n">
        <v>0.85</v>
      </c>
      <c r="BZ243" s="0" t="s">
        <v>305</v>
      </c>
      <c r="CA243" s="0" t="n">
        <v>30.4</v>
      </c>
      <c r="CB243" s="0" t="n">
        <v>9.7</v>
      </c>
      <c r="CC243" s="0" t="s">
        <v>1623</v>
      </c>
      <c r="CD243" s="0" t="n">
        <v>4484</v>
      </c>
      <c r="CE243" s="0" t="n">
        <v>80.4</v>
      </c>
      <c r="CF243" s="0" t="s">
        <v>1624</v>
      </c>
      <c r="CG243" s="0" t="n">
        <v>87</v>
      </c>
      <c r="CH243" s="0" t="s">
        <v>1625</v>
      </c>
      <c r="CI243" s="0" t="n">
        <v>6</v>
      </c>
      <c r="CJ243" s="0" t="n">
        <v>49.29</v>
      </c>
      <c r="CK243" s="0" t="s">
        <v>202</v>
      </c>
      <c r="CL243" s="0" t="n">
        <v>0</v>
      </c>
      <c r="CM243" s="0" t="s">
        <v>202</v>
      </c>
      <c r="CQ243" s="0" t="s">
        <v>1626</v>
      </c>
    </row>
    <row r="244" customFormat="false" ht="13.8" hidden="false" customHeight="false" outlineLevel="0" collapsed="false">
      <c r="A244" s="0" t="n">
        <v>2336</v>
      </c>
      <c r="B244" s="0" t="s">
        <v>1627</v>
      </c>
      <c r="C244" s="0" t="s">
        <v>1628</v>
      </c>
      <c r="D244" s="0" t="s">
        <v>96</v>
      </c>
      <c r="E244" s="0" t="s">
        <v>97</v>
      </c>
      <c r="F244" s="0" t="s">
        <v>97</v>
      </c>
      <c r="G244" s="0" t="s">
        <v>97</v>
      </c>
      <c r="H244" s="0" t="s">
        <v>97</v>
      </c>
      <c r="I244" s="0" t="s">
        <v>99</v>
      </c>
      <c r="J244" s="0" t="s">
        <v>99</v>
      </c>
      <c r="M244" s="0" t="s">
        <v>100</v>
      </c>
      <c r="N244" s="0" t="n">
        <v>4</v>
      </c>
      <c r="Q244" s="0" t="n">
        <v>78</v>
      </c>
      <c r="R244" s="0" t="s">
        <v>102</v>
      </c>
      <c r="S244" s="0" t="s">
        <v>102</v>
      </c>
      <c r="T244" s="0" t="s">
        <v>102</v>
      </c>
      <c r="U244" s="0" t="n">
        <f aca="false">FALSE()</f>
        <v>0</v>
      </c>
      <c r="V244" s="0" t="n">
        <f aca="false">FALSE()</f>
        <v>0</v>
      </c>
      <c r="W244" s="0" t="s">
        <v>103</v>
      </c>
      <c r="X244" s="0" t="s">
        <v>1629</v>
      </c>
      <c r="Y244" s="0" t="s">
        <v>103</v>
      </c>
      <c r="Z244" s="0" t="s">
        <v>105</v>
      </c>
      <c r="AA244" s="0" t="s">
        <v>105</v>
      </c>
      <c r="AB244" s="0" t="s">
        <v>105</v>
      </c>
      <c r="AC244" s="0" t="s">
        <v>105</v>
      </c>
      <c r="AD244" s="0" t="s">
        <v>105</v>
      </c>
      <c r="AE244" s="0" t="s">
        <v>105</v>
      </c>
      <c r="AF244" s="0" t="s">
        <v>105</v>
      </c>
      <c r="AG244" s="0" t="s">
        <v>106</v>
      </c>
      <c r="AH244" s="0" t="s">
        <v>280</v>
      </c>
      <c r="AI244" s="0" t="s">
        <v>108</v>
      </c>
      <c r="AJ244" s="0" t="s">
        <v>106</v>
      </c>
      <c r="AK244" s="0" t="s">
        <v>280</v>
      </c>
      <c r="AL244" s="0" t="n">
        <v>78</v>
      </c>
      <c r="AM244" s="0" t="n">
        <v>0</v>
      </c>
      <c r="AN244" s="0" t="s">
        <v>359</v>
      </c>
      <c r="AO244" s="0" t="s">
        <v>110</v>
      </c>
      <c r="AP244" s="0" t="s">
        <v>144</v>
      </c>
      <c r="AQ244" s="0" t="s">
        <v>103</v>
      </c>
      <c r="AR244" s="0" t="s">
        <v>103</v>
      </c>
      <c r="AS244" s="0" t="s">
        <v>103</v>
      </c>
      <c r="AT244" s="0" t="s">
        <v>103</v>
      </c>
      <c r="AU244" s="0" t="s">
        <v>103</v>
      </c>
      <c r="AV244" s="0" t="s">
        <v>103</v>
      </c>
      <c r="AW244" s="0" t="n">
        <v>1</v>
      </c>
      <c r="AX244" s="0" t="s">
        <v>116</v>
      </c>
      <c r="AY244" s="0" t="n">
        <v>1</v>
      </c>
      <c r="AZ244" s="0" t="s">
        <v>1532</v>
      </c>
      <c r="BA244" s="0" t="n">
        <v>1</v>
      </c>
      <c r="BB244" s="0" t="s">
        <v>474</v>
      </c>
      <c r="BC244" s="0" t="s">
        <v>169</v>
      </c>
      <c r="BD244" s="0" t="s">
        <v>116</v>
      </c>
      <c r="BE244" s="0" t="n">
        <v>111</v>
      </c>
      <c r="BF244" s="0" t="s">
        <v>116</v>
      </c>
      <c r="BG244" s="0" t="s">
        <v>1532</v>
      </c>
      <c r="BH244" s="0" t="s">
        <v>474</v>
      </c>
      <c r="BI244" s="0" t="n">
        <v>111</v>
      </c>
      <c r="BJ244" s="0" t="s">
        <v>120</v>
      </c>
      <c r="BK244" s="0" t="n">
        <v>161</v>
      </c>
      <c r="BL244" s="0" t="s">
        <v>121</v>
      </c>
      <c r="BN244" s="0" t="s">
        <v>608</v>
      </c>
      <c r="BO244" s="0" t="s">
        <v>199</v>
      </c>
      <c r="BS244" s="0" t="n">
        <v>1</v>
      </c>
      <c r="CC244" s="0" t="s">
        <v>125</v>
      </c>
      <c r="CH244" s="0" t="s">
        <v>1630</v>
      </c>
      <c r="CJ244" s="0" t="n">
        <v>5.6</v>
      </c>
      <c r="CK244" s="0" t="s">
        <v>202</v>
      </c>
      <c r="CL244" s="0" t="n">
        <v>0</v>
      </c>
      <c r="CM244" s="0" t="s">
        <v>202</v>
      </c>
      <c r="CQ244" s="0" t="s">
        <v>1457</v>
      </c>
    </row>
    <row r="245" customFormat="false" ht="13.8" hidden="false" customHeight="false" outlineLevel="0" collapsed="false">
      <c r="A245" s="0" t="n">
        <v>2336</v>
      </c>
      <c r="B245" s="0" t="s">
        <v>1631</v>
      </c>
      <c r="D245" s="0" t="s">
        <v>96</v>
      </c>
      <c r="E245" s="0" t="s">
        <v>98</v>
      </c>
      <c r="F245" s="0" t="s">
        <v>98</v>
      </c>
      <c r="G245" s="0" t="s">
        <v>98</v>
      </c>
      <c r="H245" s="0" t="s">
        <v>98</v>
      </c>
      <c r="I245" s="0" t="s">
        <v>99</v>
      </c>
      <c r="J245" s="0" t="s">
        <v>99</v>
      </c>
      <c r="M245" s="0" t="s">
        <v>100</v>
      </c>
      <c r="N245" s="0" t="n">
        <v>4</v>
      </c>
      <c r="Q245" s="0" t="n">
        <v>78</v>
      </c>
      <c r="R245" s="0" t="s">
        <v>102</v>
      </c>
      <c r="S245" s="0" t="s">
        <v>102</v>
      </c>
      <c r="T245" s="0" t="s">
        <v>102</v>
      </c>
      <c r="U245" s="0" t="n">
        <f aca="false">FALSE()</f>
        <v>0</v>
      </c>
      <c r="V245" s="0" t="n">
        <f aca="false">FALSE()</f>
        <v>0</v>
      </c>
      <c r="W245" s="0" t="s">
        <v>103</v>
      </c>
      <c r="X245" s="0" t="s">
        <v>1629</v>
      </c>
      <c r="Y245" s="0" t="s">
        <v>103</v>
      </c>
      <c r="Z245" s="0" t="s">
        <v>105</v>
      </c>
      <c r="AA245" s="0" t="s">
        <v>105</v>
      </c>
      <c r="AB245" s="0" t="s">
        <v>105</v>
      </c>
      <c r="AC245" s="0" t="s">
        <v>105</v>
      </c>
      <c r="AD245" s="0" t="s">
        <v>105</v>
      </c>
      <c r="AE245" s="0" t="s">
        <v>105</v>
      </c>
      <c r="AF245" s="0" t="s">
        <v>105</v>
      </c>
      <c r="AG245" s="0" t="s">
        <v>106</v>
      </c>
      <c r="AH245" s="0" t="s">
        <v>280</v>
      </c>
      <c r="AI245" s="0" t="s">
        <v>108</v>
      </c>
      <c r="AJ245" s="0" t="s">
        <v>106</v>
      </c>
      <c r="AK245" s="0" t="s">
        <v>280</v>
      </c>
      <c r="AL245" s="0" t="n">
        <v>78</v>
      </c>
      <c r="AM245" s="0" t="n">
        <v>0</v>
      </c>
      <c r="AN245" s="0" t="s">
        <v>359</v>
      </c>
      <c r="AO245" s="0" t="s">
        <v>110</v>
      </c>
      <c r="AP245" s="0" t="s">
        <v>111</v>
      </c>
      <c r="AQ245" s="0" t="s">
        <v>105</v>
      </c>
      <c r="AR245" s="0" t="s">
        <v>103</v>
      </c>
      <c r="AS245" s="0" t="s">
        <v>105</v>
      </c>
      <c r="AT245" s="0" t="s">
        <v>105</v>
      </c>
      <c r="AU245" s="0" t="s">
        <v>103</v>
      </c>
      <c r="AV245" s="0" t="s">
        <v>105</v>
      </c>
      <c r="AW245" s="0" t="n">
        <v>1</v>
      </c>
      <c r="AX245" s="0" t="s">
        <v>116</v>
      </c>
      <c r="AY245" s="0" t="n">
        <v>1</v>
      </c>
      <c r="AZ245" s="0" t="s">
        <v>1532</v>
      </c>
      <c r="BA245" s="0" t="n">
        <v>1</v>
      </c>
      <c r="BB245" s="0" t="s">
        <v>474</v>
      </c>
      <c r="BC245" s="0" t="s">
        <v>169</v>
      </c>
      <c r="BD245" s="0" t="s">
        <v>116</v>
      </c>
      <c r="BE245" s="0" t="n">
        <v>111</v>
      </c>
      <c r="BF245" s="0" t="s">
        <v>116</v>
      </c>
      <c r="BG245" s="0" t="s">
        <v>1532</v>
      </c>
      <c r="BH245" s="0" t="s">
        <v>474</v>
      </c>
      <c r="BI245" s="0" t="n">
        <v>111</v>
      </c>
      <c r="BJ245" s="0" t="s">
        <v>120</v>
      </c>
      <c r="BK245" s="0" t="n">
        <v>161</v>
      </c>
      <c r="BL245" s="0" t="s">
        <v>121</v>
      </c>
      <c r="BN245" s="0" t="s">
        <v>608</v>
      </c>
      <c r="BO245" s="0" t="s">
        <v>199</v>
      </c>
      <c r="BS245" s="0" t="n">
        <v>1</v>
      </c>
      <c r="CC245" s="0" t="s">
        <v>125</v>
      </c>
      <c r="CH245" s="0" t="s">
        <v>1630</v>
      </c>
      <c r="CJ245" s="0" t="n">
        <v>5.6</v>
      </c>
      <c r="CK245" s="0" t="s">
        <v>202</v>
      </c>
      <c r="CL245" s="0" t="n">
        <v>0</v>
      </c>
      <c r="CM245" s="0" t="s">
        <v>202</v>
      </c>
      <c r="CQ245" s="0" t="s">
        <v>1457</v>
      </c>
    </row>
    <row r="246" customFormat="false" ht="13.8" hidden="false" customHeight="false" outlineLevel="0" collapsed="false">
      <c r="A246" s="0" t="n">
        <v>2388</v>
      </c>
      <c r="B246" s="0" t="s">
        <v>1632</v>
      </c>
      <c r="D246" s="0" t="s">
        <v>96</v>
      </c>
      <c r="E246" s="0" t="s">
        <v>97</v>
      </c>
      <c r="F246" s="0" t="s">
        <v>97</v>
      </c>
      <c r="G246" s="0" t="s">
        <v>98</v>
      </c>
      <c r="H246" s="0" t="s">
        <v>98</v>
      </c>
      <c r="I246" s="0" t="s">
        <v>131</v>
      </c>
      <c r="J246" s="0" t="s">
        <v>131</v>
      </c>
      <c r="K246" s="0" t="s">
        <v>100</v>
      </c>
      <c r="L246" s="0" t="s">
        <v>101</v>
      </c>
      <c r="M246" s="0" t="s">
        <v>100</v>
      </c>
      <c r="N246" s="0" t="n">
        <v>1</v>
      </c>
      <c r="Q246" s="0" t="n">
        <v>69</v>
      </c>
      <c r="R246" s="0" t="s">
        <v>102</v>
      </c>
      <c r="S246" s="0" t="s">
        <v>102</v>
      </c>
      <c r="T246" s="0" t="s">
        <v>132</v>
      </c>
      <c r="U246" s="0" t="n">
        <f aca="false">FALSE()</f>
        <v>0</v>
      </c>
      <c r="V246" s="0" t="n">
        <f aca="false">FALSE()</f>
        <v>0</v>
      </c>
      <c r="W246" s="0" t="s">
        <v>103</v>
      </c>
      <c r="X246" s="0" t="s">
        <v>1023</v>
      </c>
      <c r="Y246" s="0" t="s">
        <v>103</v>
      </c>
      <c r="Z246" s="0" t="s">
        <v>105</v>
      </c>
      <c r="AA246" s="0" t="s">
        <v>103</v>
      </c>
      <c r="AB246" s="0" t="s">
        <v>103</v>
      </c>
      <c r="AC246" s="0" t="s">
        <v>105</v>
      </c>
      <c r="AD246" s="0" t="s">
        <v>105</v>
      </c>
      <c r="AE246" s="0" t="s">
        <v>105</v>
      </c>
      <c r="AF246" s="0" t="s">
        <v>105</v>
      </c>
      <c r="AG246" s="0" t="s">
        <v>106</v>
      </c>
      <c r="AH246" s="0" t="s">
        <v>358</v>
      </c>
      <c r="AI246" s="0" t="s">
        <v>133</v>
      </c>
      <c r="AJ246" s="0" t="s">
        <v>106</v>
      </c>
      <c r="AK246" s="0" t="s">
        <v>358</v>
      </c>
      <c r="AL246" s="0" t="n">
        <v>70</v>
      </c>
      <c r="AM246" s="0" t="n">
        <v>0</v>
      </c>
      <c r="AN246" s="0" t="s">
        <v>291</v>
      </c>
      <c r="AO246" s="0" t="s">
        <v>143</v>
      </c>
      <c r="AP246" s="0" t="s">
        <v>111</v>
      </c>
      <c r="AQ246" s="0" t="s">
        <v>105</v>
      </c>
      <c r="AR246" s="0" t="s">
        <v>103</v>
      </c>
      <c r="AS246" s="0" t="s">
        <v>105</v>
      </c>
      <c r="AT246" s="0" t="s">
        <v>105</v>
      </c>
      <c r="AU246" s="0" t="s">
        <v>103</v>
      </c>
      <c r="AV246" s="0" t="s">
        <v>105</v>
      </c>
      <c r="AW246" s="0" t="n">
        <v>1</v>
      </c>
      <c r="AX246" s="0" t="s">
        <v>116</v>
      </c>
      <c r="AY246" s="0" t="n">
        <v>3</v>
      </c>
      <c r="AZ246" s="0" t="s">
        <v>1633</v>
      </c>
      <c r="BA246" s="0" t="n">
        <v>3</v>
      </c>
      <c r="BB246" s="0" t="s">
        <v>791</v>
      </c>
      <c r="BC246" s="0" t="s">
        <v>169</v>
      </c>
      <c r="BD246" s="0" t="s">
        <v>116</v>
      </c>
      <c r="BE246" s="0" t="n">
        <v>6</v>
      </c>
      <c r="BF246" s="0" t="s">
        <v>116</v>
      </c>
      <c r="BG246" s="0" t="s">
        <v>1634</v>
      </c>
      <c r="BH246" s="0" t="s">
        <v>157</v>
      </c>
      <c r="BI246" s="0" t="n">
        <v>4</v>
      </c>
      <c r="BJ246" s="0" t="s">
        <v>120</v>
      </c>
      <c r="BK246" s="0" t="n">
        <v>182</v>
      </c>
      <c r="BL246" s="0" t="s">
        <v>121</v>
      </c>
      <c r="BM246" s="0" t="n">
        <v>1.7</v>
      </c>
      <c r="BN246" s="0" t="s">
        <v>697</v>
      </c>
      <c r="BP246" s="0" t="n">
        <v>0.6</v>
      </c>
      <c r="BR246" s="0" t="n">
        <v>70</v>
      </c>
      <c r="BS246" s="0" t="n">
        <v>21.1</v>
      </c>
      <c r="BT246" s="0" t="n">
        <v>6.6</v>
      </c>
      <c r="BZ246" s="0" t="s">
        <v>160</v>
      </c>
      <c r="CA246" s="0" t="n">
        <v>26.6</v>
      </c>
      <c r="CB246" s="0" t="n">
        <v>9.1</v>
      </c>
      <c r="CC246" s="0" t="s">
        <v>1635</v>
      </c>
      <c r="CE246" s="0" t="n">
        <v>85.2</v>
      </c>
      <c r="CF246" s="0" t="s">
        <v>1636</v>
      </c>
      <c r="CG246" s="0" t="n">
        <v>3</v>
      </c>
      <c r="CH246" s="0" t="s">
        <v>1637</v>
      </c>
      <c r="CJ246" s="0" t="n">
        <v>1.2</v>
      </c>
      <c r="CK246" s="0" t="s">
        <v>202</v>
      </c>
      <c r="CL246" s="0" t="n">
        <v>0</v>
      </c>
      <c r="CM246" s="0" t="s">
        <v>202</v>
      </c>
      <c r="CQ246" s="0" t="s">
        <v>1638</v>
      </c>
    </row>
    <row r="247" customFormat="false" ht="13.8" hidden="false" customHeight="false" outlineLevel="0" collapsed="false">
      <c r="A247" s="0" t="n">
        <v>2166</v>
      </c>
      <c r="B247" s="0" t="s">
        <v>1639</v>
      </c>
      <c r="C247" s="0" t="s">
        <v>1640</v>
      </c>
      <c r="D247" s="0" t="s">
        <v>96</v>
      </c>
      <c r="E247" s="0" t="s">
        <v>98</v>
      </c>
      <c r="F247" s="0" t="s">
        <v>98</v>
      </c>
      <c r="G247" s="0" t="s">
        <v>98</v>
      </c>
      <c r="H247" s="0" t="s">
        <v>98</v>
      </c>
      <c r="I247" s="0" t="s">
        <v>131</v>
      </c>
      <c r="J247" s="0" t="s">
        <v>131</v>
      </c>
      <c r="K247" s="0" t="s">
        <v>100</v>
      </c>
      <c r="L247" s="0" t="s">
        <v>101</v>
      </c>
      <c r="M247" s="0" t="s">
        <v>100</v>
      </c>
      <c r="N247" s="0" t="n">
        <v>1</v>
      </c>
      <c r="Q247" s="0" t="n">
        <v>51</v>
      </c>
      <c r="R247" s="0" t="s">
        <v>102</v>
      </c>
      <c r="S247" s="0" t="s">
        <v>102</v>
      </c>
      <c r="T247" s="0" t="s">
        <v>102</v>
      </c>
      <c r="U247" s="0" t="n">
        <f aca="false">TRUE()</f>
        <v>1</v>
      </c>
      <c r="V247" s="0" t="n">
        <f aca="false">FALSE()</f>
        <v>0</v>
      </c>
      <c r="W247" s="0" t="s">
        <v>105</v>
      </c>
      <c r="Y247" s="0" t="s">
        <v>103</v>
      </c>
      <c r="Z247" s="0" t="s">
        <v>105</v>
      </c>
      <c r="AA247" s="0" t="s">
        <v>103</v>
      </c>
      <c r="AB247" s="0" t="s">
        <v>105</v>
      </c>
      <c r="AC247" s="0" t="s">
        <v>105</v>
      </c>
      <c r="AD247" s="0" t="s">
        <v>105</v>
      </c>
      <c r="AE247" s="0" t="s">
        <v>105</v>
      </c>
      <c r="AF247" s="0" t="s">
        <v>105</v>
      </c>
      <c r="AG247" s="0" t="s">
        <v>1150</v>
      </c>
      <c r="AH247" s="0" t="s">
        <v>1151</v>
      </c>
      <c r="AI247" s="0" t="s">
        <v>1152</v>
      </c>
      <c r="AJ247" s="0" t="s">
        <v>1150</v>
      </c>
      <c r="AK247" s="0" t="s">
        <v>1151</v>
      </c>
      <c r="AL247" s="0" t="n">
        <v>51</v>
      </c>
      <c r="AM247" s="0" t="n">
        <v>0</v>
      </c>
      <c r="AN247" s="0" t="s">
        <v>323</v>
      </c>
      <c r="AP247" s="0" t="s">
        <v>111</v>
      </c>
      <c r="AQ247" s="0" t="s">
        <v>103</v>
      </c>
      <c r="AR247" s="0" t="s">
        <v>103</v>
      </c>
      <c r="AS247" s="0" t="s">
        <v>105</v>
      </c>
      <c r="AT247" s="0" t="s">
        <v>103</v>
      </c>
      <c r="AU247" s="0" t="s">
        <v>103</v>
      </c>
      <c r="AV247" s="0" t="s">
        <v>105</v>
      </c>
      <c r="AW247" s="0" t="n">
        <v>2</v>
      </c>
      <c r="AX247" s="0" t="s">
        <v>338</v>
      </c>
      <c r="AY247" s="0" t="n">
        <v>2</v>
      </c>
      <c r="AZ247" s="0" t="s">
        <v>1641</v>
      </c>
      <c r="BA247" s="0" t="n">
        <v>2</v>
      </c>
      <c r="BB247" s="0" t="s">
        <v>1642</v>
      </c>
      <c r="BC247" s="0" t="s">
        <v>115</v>
      </c>
      <c r="BD247" s="0" t="s">
        <v>116</v>
      </c>
      <c r="BE247" s="0" t="n">
        <v>117</v>
      </c>
      <c r="BF247" s="0" t="s">
        <v>269</v>
      </c>
      <c r="BG247" s="0" t="s">
        <v>302</v>
      </c>
      <c r="BH247" s="0" t="s">
        <v>883</v>
      </c>
      <c r="BI247" s="0" t="n">
        <v>-1</v>
      </c>
      <c r="BJ247" s="0" t="s">
        <v>120</v>
      </c>
      <c r="BK247" s="0" t="n">
        <v>286</v>
      </c>
      <c r="BL247" s="0" t="s">
        <v>272</v>
      </c>
      <c r="BM247" s="0" t="n">
        <v>0</v>
      </c>
      <c r="BN247" s="0" t="s">
        <v>1643</v>
      </c>
      <c r="BO247" s="0" t="s">
        <v>911</v>
      </c>
      <c r="BP247" s="0" t="n">
        <v>0</v>
      </c>
      <c r="BR247" s="0" t="n">
        <v>38.9</v>
      </c>
      <c r="BS247" s="0" t="n">
        <v>1.1</v>
      </c>
      <c r="BT247" s="0" t="n">
        <v>56.7</v>
      </c>
      <c r="BV247" s="0" t="n">
        <v>58</v>
      </c>
      <c r="BW247" s="0" t="n">
        <v>51</v>
      </c>
      <c r="BX247" s="0" t="n">
        <v>3.5</v>
      </c>
      <c r="BY247" s="0" t="n">
        <v>0.87</v>
      </c>
      <c r="CA247" s="0" t="n">
        <v>22.4</v>
      </c>
      <c r="CB247" s="0" t="n">
        <v>7.5</v>
      </c>
      <c r="CC247" s="0" t="s">
        <v>1644</v>
      </c>
      <c r="CD247" s="0" t="n">
        <v>438</v>
      </c>
      <c r="CE247" s="0" t="n">
        <v>93.7</v>
      </c>
      <c r="CF247" s="0" t="s">
        <v>1645</v>
      </c>
      <c r="CG247" s="0" t="n">
        <v>20</v>
      </c>
      <c r="CH247" s="0" t="s">
        <v>1646</v>
      </c>
      <c r="CI247" s="0" t="n">
        <v>5.9</v>
      </c>
      <c r="CJ247" s="0" t="n">
        <v>2.23</v>
      </c>
      <c r="CK247" s="0" t="s">
        <v>202</v>
      </c>
      <c r="CM247" s="0" t="s">
        <v>202</v>
      </c>
      <c r="CQ247" s="0" t="s">
        <v>1647</v>
      </c>
    </row>
    <row r="248" customFormat="false" ht="13.8" hidden="false" customHeight="false" outlineLevel="0" collapsed="false">
      <c r="A248" s="0" t="n">
        <v>2160</v>
      </c>
      <c r="B248" s="0" t="s">
        <v>1648</v>
      </c>
      <c r="C248" s="0" t="s">
        <v>1649</v>
      </c>
      <c r="D248" s="0" t="s">
        <v>96</v>
      </c>
      <c r="E248" s="0" t="s">
        <v>97</v>
      </c>
      <c r="F248" s="0" t="s">
        <v>97</v>
      </c>
      <c r="G248" s="0" t="s">
        <v>97</v>
      </c>
      <c r="H248" s="0" t="s">
        <v>97</v>
      </c>
      <c r="I248" s="0" t="s">
        <v>99</v>
      </c>
      <c r="J248" s="0" t="s">
        <v>99</v>
      </c>
      <c r="M248" s="0" t="s">
        <v>100</v>
      </c>
      <c r="N248" s="0" t="n">
        <v>4</v>
      </c>
      <c r="P248" s="0" t="s">
        <v>857</v>
      </c>
      <c r="Q248" s="0" t="n">
        <v>22</v>
      </c>
      <c r="R248" s="0" t="s">
        <v>102</v>
      </c>
      <c r="S248" s="0" t="s">
        <v>132</v>
      </c>
      <c r="T248" s="0" t="s">
        <v>102</v>
      </c>
      <c r="U248" s="0" t="n">
        <f aca="false">FALSE()</f>
        <v>0</v>
      </c>
      <c r="V248" s="0" t="n">
        <f aca="false">FALSE()</f>
        <v>0</v>
      </c>
      <c r="W248" s="0" t="s">
        <v>105</v>
      </c>
      <c r="Y248" s="0" t="s">
        <v>103</v>
      </c>
      <c r="Z248" s="0" t="s">
        <v>105</v>
      </c>
      <c r="AA248" s="0" t="s">
        <v>105</v>
      </c>
      <c r="AB248" s="0" t="s">
        <v>105</v>
      </c>
      <c r="AC248" s="0" t="s">
        <v>105</v>
      </c>
      <c r="AD248" s="0" t="s">
        <v>105</v>
      </c>
      <c r="AE248" s="0" t="s">
        <v>105</v>
      </c>
      <c r="AF248" s="0" t="s">
        <v>105</v>
      </c>
      <c r="AG248" s="0" t="s">
        <v>106</v>
      </c>
      <c r="AH248" s="0" t="s">
        <v>947</v>
      </c>
      <c r="AI248" s="0" t="s">
        <v>108</v>
      </c>
      <c r="AJ248" s="0" t="s">
        <v>106</v>
      </c>
      <c r="AK248" s="0" t="s">
        <v>947</v>
      </c>
      <c r="AL248" s="0" t="n">
        <v>22</v>
      </c>
      <c r="AM248" s="0" t="n">
        <v>0</v>
      </c>
      <c r="AN248" s="0" t="s">
        <v>109</v>
      </c>
      <c r="AO248" s="0" t="s">
        <v>110</v>
      </c>
      <c r="AP248" s="0" t="s">
        <v>111</v>
      </c>
      <c r="AQ248" s="0" t="s">
        <v>103</v>
      </c>
      <c r="AR248" s="0" t="s">
        <v>103</v>
      </c>
      <c r="AS248" s="0" t="s">
        <v>103</v>
      </c>
      <c r="AT248" s="0" t="s">
        <v>103</v>
      </c>
      <c r="AU248" s="0" t="s">
        <v>103</v>
      </c>
      <c r="AV248" s="0" t="s">
        <v>103</v>
      </c>
      <c r="AW248" s="0" t="n">
        <v>3</v>
      </c>
      <c r="AX248" s="0" t="s">
        <v>901</v>
      </c>
      <c r="AY248" s="0" t="n">
        <v>4</v>
      </c>
      <c r="AZ248" s="0" t="s">
        <v>1650</v>
      </c>
      <c r="BA248" s="0" t="n">
        <v>4</v>
      </c>
      <c r="BB248" s="0" t="s">
        <v>1651</v>
      </c>
      <c r="BC248" s="0" t="s">
        <v>169</v>
      </c>
      <c r="BD248" s="0" t="s">
        <v>116</v>
      </c>
      <c r="BE248" s="0" t="n">
        <v>7</v>
      </c>
      <c r="BF248" s="0" t="s">
        <v>269</v>
      </c>
      <c r="BG248" s="0" t="s">
        <v>502</v>
      </c>
      <c r="BH248" s="0" t="s">
        <v>303</v>
      </c>
      <c r="BI248" s="0" t="n">
        <v>-1</v>
      </c>
      <c r="BJ248" s="0" t="s">
        <v>436</v>
      </c>
      <c r="BK248" s="0" t="n">
        <v>826</v>
      </c>
      <c r="BL248" s="0" t="s">
        <v>436</v>
      </c>
      <c r="BN248" s="0" t="s">
        <v>394</v>
      </c>
      <c r="BO248" s="0" t="s">
        <v>123</v>
      </c>
      <c r="BS248" s="0" t="n">
        <v>0.1</v>
      </c>
      <c r="BZ248" s="0" t="s">
        <v>124</v>
      </c>
      <c r="CC248" s="0" t="s">
        <v>1652</v>
      </c>
      <c r="CH248" s="0" t="s">
        <v>1653</v>
      </c>
      <c r="CJ248" s="0" t="n">
        <v>40.2</v>
      </c>
      <c r="CK248" s="0" t="s">
        <v>202</v>
      </c>
      <c r="CL248" s="0" t="n">
        <v>0</v>
      </c>
      <c r="CM248" s="0" t="s">
        <v>202</v>
      </c>
      <c r="CQ248" s="0" t="s">
        <v>477</v>
      </c>
    </row>
    <row r="249" customFormat="false" ht="13.8" hidden="false" customHeight="false" outlineLevel="0" collapsed="false">
      <c r="A249" s="0" t="n">
        <v>2148</v>
      </c>
      <c r="B249" s="0" t="s">
        <v>1654</v>
      </c>
      <c r="C249" s="0" t="s">
        <v>1655</v>
      </c>
      <c r="D249" s="0" t="s">
        <v>96</v>
      </c>
      <c r="E249" s="0" t="s">
        <v>97</v>
      </c>
      <c r="F249" s="0" t="s">
        <v>97</v>
      </c>
      <c r="G249" s="0" t="s">
        <v>97</v>
      </c>
      <c r="H249" s="0" t="s">
        <v>98</v>
      </c>
      <c r="I249" s="0" t="s">
        <v>131</v>
      </c>
      <c r="J249" s="0" t="s">
        <v>131</v>
      </c>
      <c r="M249" s="0" t="s">
        <v>100</v>
      </c>
      <c r="N249" s="0" t="n">
        <v>4</v>
      </c>
      <c r="Q249" s="0" t="n">
        <v>65</v>
      </c>
      <c r="R249" s="0" t="s">
        <v>102</v>
      </c>
      <c r="S249" s="0" t="s">
        <v>102</v>
      </c>
      <c r="T249" s="0" t="s">
        <v>102</v>
      </c>
      <c r="U249" s="0" t="n">
        <f aca="false">FALSE()</f>
        <v>0</v>
      </c>
      <c r="V249" s="0" t="n">
        <f aca="false">FALSE()</f>
        <v>0</v>
      </c>
      <c r="W249" s="0" t="s">
        <v>105</v>
      </c>
      <c r="Y249" s="0" t="s">
        <v>103</v>
      </c>
      <c r="Z249" s="0" t="s">
        <v>105</v>
      </c>
      <c r="AA249" s="0" t="s">
        <v>105</v>
      </c>
      <c r="AB249" s="0" t="s">
        <v>105</v>
      </c>
      <c r="AC249" s="0" t="s">
        <v>105</v>
      </c>
      <c r="AD249" s="0" t="s">
        <v>105</v>
      </c>
      <c r="AE249" s="0" t="s">
        <v>105</v>
      </c>
      <c r="AF249" s="0" t="s">
        <v>105</v>
      </c>
      <c r="AG249" s="0" t="s">
        <v>106</v>
      </c>
      <c r="AH249" s="0" t="s">
        <v>533</v>
      </c>
      <c r="AI249" s="0" t="s">
        <v>133</v>
      </c>
      <c r="AJ249" s="0" t="s">
        <v>106</v>
      </c>
      <c r="AK249" s="0" t="s">
        <v>533</v>
      </c>
      <c r="AL249" s="0" t="n">
        <v>66</v>
      </c>
      <c r="AM249" s="0" t="n">
        <v>0</v>
      </c>
      <c r="AN249" s="0" t="s">
        <v>153</v>
      </c>
      <c r="AO249" s="0" t="s">
        <v>143</v>
      </c>
      <c r="AP249" s="0" t="s">
        <v>144</v>
      </c>
      <c r="AQ249" s="0" t="s">
        <v>103</v>
      </c>
      <c r="AR249" s="0" t="s">
        <v>103</v>
      </c>
      <c r="AS249" s="0" t="s">
        <v>105</v>
      </c>
      <c r="AT249" s="0" t="s">
        <v>103</v>
      </c>
      <c r="AU249" s="0" t="s">
        <v>103</v>
      </c>
      <c r="AV249" s="0" t="s">
        <v>105</v>
      </c>
      <c r="AW249" s="0" t="n">
        <v>3</v>
      </c>
      <c r="AX249" s="0" t="s">
        <v>1656</v>
      </c>
      <c r="AY249" s="0" t="n">
        <v>8</v>
      </c>
      <c r="AZ249" s="0" t="s">
        <v>1657</v>
      </c>
      <c r="BA249" s="0" t="n">
        <v>5</v>
      </c>
      <c r="BB249" s="0" t="s">
        <v>1658</v>
      </c>
      <c r="BC249" s="0" t="s">
        <v>115</v>
      </c>
      <c r="BD249" s="0" t="s">
        <v>116</v>
      </c>
      <c r="BE249" s="0" t="n">
        <v>-1</v>
      </c>
      <c r="BF249" s="0" t="s">
        <v>170</v>
      </c>
      <c r="BG249" s="0" t="s">
        <v>1249</v>
      </c>
      <c r="BH249" s="0" t="s">
        <v>119</v>
      </c>
      <c r="BI249" s="0" t="n">
        <v>-1</v>
      </c>
      <c r="BJ249" s="0" t="s">
        <v>120</v>
      </c>
      <c r="BK249" s="0" t="n">
        <v>395</v>
      </c>
      <c r="BL249" s="0" t="s">
        <v>121</v>
      </c>
      <c r="BN249" s="0" t="s">
        <v>206</v>
      </c>
      <c r="BO249" s="0" t="s">
        <v>122</v>
      </c>
      <c r="BS249" s="0" t="n">
        <v>5</v>
      </c>
      <c r="CC249" s="0" t="s">
        <v>1659</v>
      </c>
      <c r="CH249" s="0" t="s">
        <v>1660</v>
      </c>
      <c r="CJ249" s="0" t="n">
        <v>0.1</v>
      </c>
      <c r="CK249" s="0" t="s">
        <v>202</v>
      </c>
      <c r="CL249" s="0" t="n">
        <v>0</v>
      </c>
      <c r="CM249" s="0" t="s">
        <v>202</v>
      </c>
      <c r="CQ249" s="0" t="s">
        <v>1252</v>
      </c>
    </row>
    <row r="250" customFormat="false" ht="13.8" hidden="false" customHeight="false" outlineLevel="0" collapsed="false">
      <c r="A250" s="0" t="n">
        <v>2184</v>
      </c>
      <c r="B250" s="0" t="s">
        <v>1661</v>
      </c>
      <c r="C250" s="0" t="s">
        <v>1662</v>
      </c>
      <c r="D250" s="0" t="s">
        <v>96</v>
      </c>
      <c r="E250" s="0" t="s">
        <v>97</v>
      </c>
      <c r="F250" s="0" t="s">
        <v>97</v>
      </c>
      <c r="G250" s="0" t="s">
        <v>97</v>
      </c>
      <c r="H250" s="0" t="s">
        <v>98</v>
      </c>
      <c r="I250" s="0" t="s">
        <v>99</v>
      </c>
      <c r="J250" s="0" t="s">
        <v>99</v>
      </c>
      <c r="K250" s="0" t="s">
        <v>100</v>
      </c>
      <c r="L250" s="0" t="s">
        <v>101</v>
      </c>
      <c r="M250" s="0" t="s">
        <v>100</v>
      </c>
      <c r="N250" s="0" t="n">
        <v>1</v>
      </c>
      <c r="Q250" s="0" t="n">
        <v>62</v>
      </c>
      <c r="R250" s="0" t="s">
        <v>102</v>
      </c>
      <c r="S250" s="0" t="s">
        <v>132</v>
      </c>
      <c r="T250" s="0" t="s">
        <v>102</v>
      </c>
      <c r="U250" s="0" t="n">
        <f aca="false">FALSE()</f>
        <v>0</v>
      </c>
      <c r="V250" s="0" t="n">
        <f aca="false">FALSE()</f>
        <v>0</v>
      </c>
      <c r="W250" s="0" t="s">
        <v>105</v>
      </c>
      <c r="Y250" s="0" t="s">
        <v>103</v>
      </c>
      <c r="Z250" s="0" t="s">
        <v>105</v>
      </c>
      <c r="AA250" s="0" t="s">
        <v>105</v>
      </c>
      <c r="AB250" s="0" t="s">
        <v>105</v>
      </c>
      <c r="AC250" s="0" t="s">
        <v>105</v>
      </c>
      <c r="AD250" s="0" t="s">
        <v>105</v>
      </c>
      <c r="AE250" s="0" t="s">
        <v>105</v>
      </c>
      <c r="AF250" s="0" t="s">
        <v>105</v>
      </c>
      <c r="AG250" s="0" t="s">
        <v>106</v>
      </c>
      <c r="AH250" s="0" t="s">
        <v>358</v>
      </c>
      <c r="AI250" s="0" t="s">
        <v>223</v>
      </c>
      <c r="AJ250" s="0" t="s">
        <v>106</v>
      </c>
      <c r="AK250" s="0" t="s">
        <v>358</v>
      </c>
      <c r="AL250" s="0" t="n">
        <v>62</v>
      </c>
      <c r="AM250" s="0" t="n">
        <v>0</v>
      </c>
      <c r="AN250" s="0" t="s">
        <v>109</v>
      </c>
      <c r="AO250" s="0" t="s">
        <v>110</v>
      </c>
      <c r="AP250" s="0" t="s">
        <v>144</v>
      </c>
      <c r="AQ250" s="0" t="s">
        <v>103</v>
      </c>
      <c r="AR250" s="0" t="s">
        <v>103</v>
      </c>
      <c r="AS250" s="0" t="s">
        <v>105</v>
      </c>
      <c r="AT250" s="0" t="s">
        <v>103</v>
      </c>
      <c r="AU250" s="0" t="s">
        <v>103</v>
      </c>
      <c r="AV250" s="0" t="s">
        <v>105</v>
      </c>
      <c r="AW250" s="0" t="n">
        <v>1</v>
      </c>
      <c r="AX250" s="0" t="s">
        <v>116</v>
      </c>
      <c r="AY250" s="0" t="n">
        <v>3</v>
      </c>
      <c r="AZ250" s="0" t="s">
        <v>1663</v>
      </c>
      <c r="BA250" s="0" t="n">
        <v>2</v>
      </c>
      <c r="BB250" s="0" t="s">
        <v>1578</v>
      </c>
      <c r="BC250" s="0" t="s">
        <v>115</v>
      </c>
      <c r="BD250" s="0" t="s">
        <v>116</v>
      </c>
      <c r="BE250" s="0" t="n">
        <v>6</v>
      </c>
      <c r="BF250" s="0" t="s">
        <v>116</v>
      </c>
      <c r="BG250" s="0" t="s">
        <v>1664</v>
      </c>
      <c r="BH250" s="0" t="s">
        <v>157</v>
      </c>
      <c r="BI250" s="0" t="n">
        <v>7</v>
      </c>
      <c r="BJ250" s="0" t="s">
        <v>120</v>
      </c>
      <c r="BK250" s="0" t="n">
        <v>167</v>
      </c>
      <c r="BL250" s="0" t="s">
        <v>454</v>
      </c>
      <c r="BM250" s="0" t="n">
        <v>6.1</v>
      </c>
      <c r="BN250" s="0" t="s">
        <v>795</v>
      </c>
      <c r="BO250" s="0" t="s">
        <v>1665</v>
      </c>
      <c r="BP250" s="0" t="n">
        <v>5.2</v>
      </c>
      <c r="BQ250" s="0" t="n">
        <v>16.5</v>
      </c>
      <c r="BR250" s="0" t="n">
        <v>31.3</v>
      </c>
      <c r="BS250" s="0" t="n">
        <v>1.7</v>
      </c>
      <c r="BT250" s="0" t="n">
        <v>21.8</v>
      </c>
      <c r="BU250" s="0" t="n">
        <v>0.2</v>
      </c>
      <c r="BV250" s="0" t="n">
        <v>13</v>
      </c>
      <c r="BW250" s="0" t="n">
        <v>11</v>
      </c>
      <c r="BX250" s="0" t="n">
        <v>3.2</v>
      </c>
      <c r="BY250" s="0" t="n">
        <v>0.78</v>
      </c>
      <c r="BZ250" s="0" t="s">
        <v>189</v>
      </c>
      <c r="CA250" s="0" t="n">
        <v>29.5</v>
      </c>
      <c r="CB250" s="0" t="n">
        <v>9.5</v>
      </c>
      <c r="CC250" s="0" t="s">
        <v>1666</v>
      </c>
      <c r="CD250" s="0" t="n">
        <v>444</v>
      </c>
      <c r="CE250" s="0" t="n">
        <v>101.4</v>
      </c>
      <c r="CF250" s="0" t="s">
        <v>1667</v>
      </c>
      <c r="CG250" s="0" t="n">
        <v>34</v>
      </c>
      <c r="CH250" s="0" t="s">
        <v>1668</v>
      </c>
      <c r="CI250" s="0" t="n">
        <v>7</v>
      </c>
      <c r="CJ250" s="0" t="n">
        <v>10.75</v>
      </c>
      <c r="CK250" s="0" t="s">
        <v>202</v>
      </c>
      <c r="CL250" s="0" t="n">
        <v>0</v>
      </c>
      <c r="CM250" s="0" t="s">
        <v>202</v>
      </c>
      <c r="CP250" s="0" t="s">
        <v>1669</v>
      </c>
      <c r="CQ250" s="0" t="s">
        <v>1670</v>
      </c>
    </row>
    <row r="251" customFormat="false" ht="13.8" hidden="false" customHeight="false" outlineLevel="0" collapsed="false">
      <c r="A251" s="0" t="n">
        <v>2457</v>
      </c>
      <c r="B251" s="0" t="s">
        <v>1671</v>
      </c>
      <c r="C251" s="0" t="s">
        <v>1672</v>
      </c>
      <c r="D251" s="0" t="s">
        <v>96</v>
      </c>
      <c r="E251" s="0" t="s">
        <v>97</v>
      </c>
      <c r="F251" s="0" t="s">
        <v>98</v>
      </c>
      <c r="G251" s="0" t="s">
        <v>97</v>
      </c>
      <c r="H251" s="0" t="s">
        <v>98</v>
      </c>
      <c r="I251" s="0" t="s">
        <v>131</v>
      </c>
      <c r="J251" s="0" t="s">
        <v>131</v>
      </c>
      <c r="M251" s="0" t="s">
        <v>316</v>
      </c>
      <c r="N251" s="0" t="n">
        <v>4</v>
      </c>
      <c r="P251" s="0" t="s">
        <v>422</v>
      </c>
      <c r="Q251" s="0" t="n">
        <v>47</v>
      </c>
      <c r="R251" s="0" t="s">
        <v>102</v>
      </c>
      <c r="S251" s="0" t="s">
        <v>132</v>
      </c>
      <c r="T251" s="0" t="s">
        <v>102</v>
      </c>
      <c r="U251" s="0" t="n">
        <f aca="false">FALSE()</f>
        <v>0</v>
      </c>
      <c r="V251" s="0" t="n">
        <f aca="false">FALSE()</f>
        <v>0</v>
      </c>
      <c r="W251" s="0" t="s">
        <v>105</v>
      </c>
      <c r="Y251" s="0" t="s">
        <v>103</v>
      </c>
      <c r="Z251" s="0" t="s">
        <v>105</v>
      </c>
      <c r="AA251" s="0" t="s">
        <v>105</v>
      </c>
      <c r="AB251" s="0" t="s">
        <v>105</v>
      </c>
      <c r="AC251" s="0" t="s">
        <v>105</v>
      </c>
      <c r="AD251" s="0" t="s">
        <v>105</v>
      </c>
      <c r="AE251" s="0" t="s">
        <v>105</v>
      </c>
      <c r="AF251" s="0" t="s">
        <v>105</v>
      </c>
      <c r="AG251" s="0" t="s">
        <v>106</v>
      </c>
      <c r="AH251" s="0" t="s">
        <v>337</v>
      </c>
      <c r="AI251" s="0" t="s">
        <v>223</v>
      </c>
      <c r="AJ251" s="0" t="s">
        <v>106</v>
      </c>
      <c r="AK251" s="0" t="s">
        <v>337</v>
      </c>
      <c r="AL251" s="0" t="n">
        <v>47</v>
      </c>
      <c r="AM251" s="0" t="n">
        <v>0</v>
      </c>
      <c r="AN251" s="0" t="s">
        <v>109</v>
      </c>
      <c r="AO251" s="0" t="s">
        <v>110</v>
      </c>
      <c r="AP251" s="0" t="s">
        <v>111</v>
      </c>
      <c r="AQ251" s="0" t="s">
        <v>103</v>
      </c>
      <c r="AR251" s="0" t="s">
        <v>103</v>
      </c>
      <c r="AS251" s="0" t="s">
        <v>105</v>
      </c>
      <c r="AT251" s="0" t="s">
        <v>103</v>
      </c>
      <c r="AU251" s="0" t="s">
        <v>103</v>
      </c>
      <c r="AV251" s="0" t="s">
        <v>105</v>
      </c>
      <c r="AW251" s="0" t="n">
        <v>3</v>
      </c>
      <c r="AX251" s="0" t="s">
        <v>1673</v>
      </c>
      <c r="AY251" s="0" t="n">
        <v>5</v>
      </c>
      <c r="AZ251" s="0" t="s">
        <v>1674</v>
      </c>
      <c r="BA251" s="0" t="n">
        <v>5</v>
      </c>
      <c r="BB251" s="0" t="s">
        <v>1675</v>
      </c>
      <c r="BC251" s="0" t="s">
        <v>115</v>
      </c>
      <c r="BD251" s="0" t="s">
        <v>116</v>
      </c>
      <c r="BE251" s="0" t="n">
        <v>7</v>
      </c>
      <c r="BF251" s="0" t="s">
        <v>172</v>
      </c>
      <c r="BG251" s="0" t="s">
        <v>226</v>
      </c>
      <c r="BH251" s="0" t="s">
        <v>172</v>
      </c>
      <c r="BI251" s="0" t="n">
        <v>9</v>
      </c>
      <c r="BJ251" s="0" t="s">
        <v>120</v>
      </c>
      <c r="BK251" s="0" t="n">
        <v>228</v>
      </c>
      <c r="BL251" s="0" t="s">
        <v>121</v>
      </c>
      <c r="BN251" s="0" t="s">
        <v>304</v>
      </c>
      <c r="BO251" s="0" t="s">
        <v>1108</v>
      </c>
      <c r="BS251" s="0" t="n">
        <v>2</v>
      </c>
      <c r="BZ251" s="0" t="s">
        <v>305</v>
      </c>
      <c r="CC251" s="0" t="s">
        <v>1676</v>
      </c>
      <c r="CH251" s="0" t="s">
        <v>1677</v>
      </c>
      <c r="CJ251" s="0" t="n">
        <v>261.2</v>
      </c>
      <c r="CK251" s="0" t="s">
        <v>128</v>
      </c>
      <c r="CL251" s="0" t="n">
        <v>0.0752688172043011</v>
      </c>
      <c r="CM251" s="0" t="s">
        <v>202</v>
      </c>
    </row>
    <row r="252" customFormat="false" ht="13.8" hidden="false" customHeight="false" outlineLevel="0" collapsed="false">
      <c r="A252" s="0" t="n">
        <v>2457</v>
      </c>
      <c r="B252" s="0" t="s">
        <v>1678</v>
      </c>
      <c r="D252" s="0" t="s">
        <v>96</v>
      </c>
      <c r="E252" s="0" t="s">
        <v>97</v>
      </c>
      <c r="F252" s="0" t="s">
        <v>97</v>
      </c>
      <c r="G252" s="0" t="s">
        <v>98</v>
      </c>
      <c r="H252" s="0" t="s">
        <v>97</v>
      </c>
      <c r="I252" s="0" t="s">
        <v>131</v>
      </c>
      <c r="J252" s="0" t="s">
        <v>131</v>
      </c>
      <c r="M252" s="0" t="s">
        <v>316</v>
      </c>
      <c r="N252" s="0" t="n">
        <v>4</v>
      </c>
      <c r="Q252" s="0" t="n">
        <v>47</v>
      </c>
      <c r="R252" s="0" t="s">
        <v>102</v>
      </c>
      <c r="S252" s="0" t="s">
        <v>132</v>
      </c>
      <c r="T252" s="0" t="s">
        <v>102</v>
      </c>
      <c r="U252" s="0" t="n">
        <f aca="false">FALSE()</f>
        <v>0</v>
      </c>
      <c r="V252" s="0" t="n">
        <f aca="false">FALSE()</f>
        <v>0</v>
      </c>
      <c r="W252" s="0" t="s">
        <v>105</v>
      </c>
      <c r="Y252" s="0" t="s">
        <v>103</v>
      </c>
      <c r="Z252" s="0" t="s">
        <v>105</v>
      </c>
      <c r="AA252" s="0" t="s">
        <v>105</v>
      </c>
      <c r="AB252" s="0" t="s">
        <v>105</v>
      </c>
      <c r="AC252" s="0" t="s">
        <v>105</v>
      </c>
      <c r="AD252" s="0" t="s">
        <v>105</v>
      </c>
      <c r="AE252" s="0" t="s">
        <v>105</v>
      </c>
      <c r="AF252" s="0" t="s">
        <v>105</v>
      </c>
      <c r="AG252" s="0" t="s">
        <v>106</v>
      </c>
      <c r="AH252" s="0" t="s">
        <v>337</v>
      </c>
      <c r="AI252" s="0" t="s">
        <v>223</v>
      </c>
      <c r="AJ252" s="0" t="s">
        <v>106</v>
      </c>
      <c r="AK252" s="0" t="s">
        <v>337</v>
      </c>
      <c r="AL252" s="0" t="n">
        <v>47</v>
      </c>
      <c r="AM252" s="0" t="n">
        <v>0</v>
      </c>
      <c r="AN252" s="0" t="s">
        <v>109</v>
      </c>
      <c r="AO252" s="0" t="s">
        <v>110</v>
      </c>
      <c r="AP252" s="0" t="s">
        <v>144</v>
      </c>
      <c r="AQ252" s="0" t="s">
        <v>105</v>
      </c>
      <c r="AR252" s="0" t="s">
        <v>103</v>
      </c>
      <c r="AS252" s="0" t="s">
        <v>103</v>
      </c>
      <c r="AT252" s="0" t="s">
        <v>105</v>
      </c>
      <c r="AU252" s="0" t="s">
        <v>103</v>
      </c>
      <c r="AV252" s="0" t="s">
        <v>103</v>
      </c>
      <c r="AW252" s="0" t="n">
        <v>3</v>
      </c>
      <c r="AX252" s="0" t="s">
        <v>1673</v>
      </c>
      <c r="AY252" s="0" t="n">
        <v>5</v>
      </c>
      <c r="AZ252" s="0" t="s">
        <v>1674</v>
      </c>
      <c r="BA252" s="0" t="n">
        <v>5</v>
      </c>
      <c r="BB252" s="0" t="s">
        <v>1675</v>
      </c>
      <c r="BC252" s="0" t="s">
        <v>115</v>
      </c>
      <c r="BD252" s="0" t="s">
        <v>116</v>
      </c>
      <c r="BE252" s="0" t="n">
        <v>7</v>
      </c>
      <c r="BF252" s="0" t="s">
        <v>172</v>
      </c>
      <c r="BG252" s="0" t="s">
        <v>226</v>
      </c>
      <c r="BH252" s="0" t="s">
        <v>172</v>
      </c>
      <c r="BI252" s="0" t="n">
        <v>9</v>
      </c>
      <c r="BJ252" s="0" t="s">
        <v>120</v>
      </c>
      <c r="BK252" s="0" t="n">
        <v>228</v>
      </c>
      <c r="BL252" s="0" t="s">
        <v>121</v>
      </c>
      <c r="BN252" s="0" t="s">
        <v>304</v>
      </c>
      <c r="BO252" s="0" t="s">
        <v>1108</v>
      </c>
      <c r="BS252" s="0" t="n">
        <v>2</v>
      </c>
      <c r="BZ252" s="0" t="s">
        <v>305</v>
      </c>
      <c r="CC252" s="0" t="s">
        <v>1676</v>
      </c>
      <c r="CH252" s="0" t="s">
        <v>1677</v>
      </c>
      <c r="CJ252" s="0" t="n">
        <v>261.2</v>
      </c>
      <c r="CK252" s="0" t="s">
        <v>128</v>
      </c>
      <c r="CL252" s="0" t="n">
        <v>4</v>
      </c>
      <c r="CM252" s="0" t="s">
        <v>202</v>
      </c>
    </row>
    <row r="253" customFormat="false" ht="13.8" hidden="false" customHeight="false" outlineLevel="0" collapsed="false">
      <c r="A253" s="0" t="n">
        <v>2416</v>
      </c>
      <c r="B253" s="0" t="s">
        <v>1679</v>
      </c>
      <c r="D253" s="0" t="s">
        <v>96</v>
      </c>
      <c r="E253" s="0" t="s">
        <v>97</v>
      </c>
      <c r="F253" s="0" t="s">
        <v>97</v>
      </c>
      <c r="G253" s="0" t="s">
        <v>98</v>
      </c>
      <c r="H253" s="0" t="s">
        <v>98</v>
      </c>
      <c r="I253" s="0" t="s">
        <v>131</v>
      </c>
      <c r="J253" s="0" t="s">
        <v>131</v>
      </c>
      <c r="K253" s="0" t="s">
        <v>100</v>
      </c>
      <c r="L253" s="0" t="s">
        <v>101</v>
      </c>
      <c r="M253" s="0" t="s">
        <v>100</v>
      </c>
      <c r="N253" s="0" t="n">
        <v>1</v>
      </c>
      <c r="Q253" s="0" t="n">
        <v>62</v>
      </c>
      <c r="R253" s="0" t="s">
        <v>102</v>
      </c>
      <c r="S253" s="0" t="s">
        <v>102</v>
      </c>
      <c r="T253" s="0" t="s">
        <v>102</v>
      </c>
      <c r="U253" s="0" t="n">
        <f aca="false">FALSE()</f>
        <v>0</v>
      </c>
      <c r="V253" s="0" t="n">
        <f aca="false">FALSE()</f>
        <v>0</v>
      </c>
      <c r="W253" s="0" t="s">
        <v>103</v>
      </c>
      <c r="X253" s="0" t="s">
        <v>1680</v>
      </c>
      <c r="Y253" s="0" t="s">
        <v>103</v>
      </c>
      <c r="Z253" s="0" t="s">
        <v>105</v>
      </c>
      <c r="AA253" s="0" t="s">
        <v>105</v>
      </c>
      <c r="AB253" s="0" t="s">
        <v>105</v>
      </c>
      <c r="AC253" s="0" t="s">
        <v>105</v>
      </c>
      <c r="AD253" s="0" t="s">
        <v>105</v>
      </c>
      <c r="AE253" s="0" t="s">
        <v>105</v>
      </c>
      <c r="AF253" s="0" t="s">
        <v>105</v>
      </c>
      <c r="AG253" s="0" t="s">
        <v>106</v>
      </c>
      <c r="AH253" s="0" t="s">
        <v>533</v>
      </c>
      <c r="AI253" s="0" t="s">
        <v>133</v>
      </c>
      <c r="AJ253" s="0" t="s">
        <v>106</v>
      </c>
      <c r="AK253" s="0" t="s">
        <v>533</v>
      </c>
      <c r="AL253" s="0" t="n">
        <v>63</v>
      </c>
      <c r="AM253" s="0" t="n">
        <v>0</v>
      </c>
      <c r="AN253" s="0" t="s">
        <v>291</v>
      </c>
      <c r="AO253" s="0" t="s">
        <v>143</v>
      </c>
      <c r="AP253" s="0" t="s">
        <v>111</v>
      </c>
      <c r="AQ253" s="0" t="s">
        <v>105</v>
      </c>
      <c r="AR253" s="0" t="s">
        <v>103</v>
      </c>
      <c r="AS253" s="0" t="s">
        <v>105</v>
      </c>
      <c r="AT253" s="0" t="s">
        <v>105</v>
      </c>
      <c r="AU253" s="0" t="s">
        <v>103</v>
      </c>
      <c r="AV253" s="0" t="s">
        <v>105</v>
      </c>
      <c r="AW253" s="0" t="n">
        <v>1</v>
      </c>
      <c r="AX253" s="0" t="s">
        <v>116</v>
      </c>
      <c r="AY253" s="0" t="n">
        <v>2</v>
      </c>
      <c r="AZ253" s="0" t="s">
        <v>1681</v>
      </c>
      <c r="BA253" s="0" t="n">
        <v>2</v>
      </c>
      <c r="BB253" s="0" t="s">
        <v>613</v>
      </c>
      <c r="BC253" s="0" t="s">
        <v>169</v>
      </c>
      <c r="BD253" s="0" t="s">
        <v>116</v>
      </c>
      <c r="BE253" s="0" t="n">
        <v>6</v>
      </c>
      <c r="BF253" s="0" t="s">
        <v>116</v>
      </c>
      <c r="BG253" s="0" t="s">
        <v>578</v>
      </c>
      <c r="BH253" s="0" t="s">
        <v>227</v>
      </c>
      <c r="BI253" s="0" t="n">
        <v>4</v>
      </c>
      <c r="BJ253" s="0" t="s">
        <v>120</v>
      </c>
      <c r="BK253" s="0" t="n">
        <v>155</v>
      </c>
      <c r="BL253" s="0" t="s">
        <v>121</v>
      </c>
      <c r="BM253" s="0" t="n">
        <v>0</v>
      </c>
      <c r="BN253" s="0" t="s">
        <v>841</v>
      </c>
      <c r="BP253" s="0" t="n">
        <v>0</v>
      </c>
      <c r="BQ253" s="0" t="n">
        <v>0.9</v>
      </c>
      <c r="BR253" s="0" t="n">
        <v>59.3</v>
      </c>
      <c r="BS253" s="0" t="n">
        <v>31.9</v>
      </c>
      <c r="BT253" s="0" t="n">
        <v>3.5</v>
      </c>
      <c r="BU253" s="0" t="n">
        <v>0</v>
      </c>
      <c r="CA253" s="0" t="n">
        <v>24.6</v>
      </c>
      <c r="CB253" s="0" t="n">
        <v>8.5</v>
      </c>
      <c r="CC253" s="0" t="s">
        <v>526</v>
      </c>
      <c r="CE253" s="0" t="n">
        <v>89.5</v>
      </c>
      <c r="CG253" s="0" t="n">
        <v>46</v>
      </c>
      <c r="CH253" s="0" t="s">
        <v>1682</v>
      </c>
      <c r="CJ253" s="0" t="n">
        <v>2.78</v>
      </c>
      <c r="CK253" s="0" t="s">
        <v>202</v>
      </c>
      <c r="CL253" s="0" t="n">
        <v>0</v>
      </c>
      <c r="CM253" s="0" t="s">
        <v>202</v>
      </c>
      <c r="CN253" s="0" t="s">
        <v>1683</v>
      </c>
      <c r="CQ253" s="0" t="s">
        <v>1684</v>
      </c>
    </row>
    <row r="254" customFormat="false" ht="13.8" hidden="false" customHeight="false" outlineLevel="0" collapsed="false">
      <c r="A254" s="0" t="n">
        <v>2354</v>
      </c>
      <c r="B254" s="0" t="s">
        <v>1685</v>
      </c>
      <c r="D254" s="0" t="s">
        <v>96</v>
      </c>
      <c r="E254" s="0" t="s">
        <v>98</v>
      </c>
      <c r="F254" s="0" t="s">
        <v>98</v>
      </c>
      <c r="G254" s="0" t="s">
        <v>98</v>
      </c>
      <c r="H254" s="0" t="s">
        <v>98</v>
      </c>
      <c r="I254" s="0" t="s">
        <v>99</v>
      </c>
      <c r="J254" s="0" t="s">
        <v>99</v>
      </c>
      <c r="M254" s="0" t="s">
        <v>100</v>
      </c>
      <c r="N254" s="0" t="n">
        <v>3</v>
      </c>
      <c r="Q254" s="0" t="n">
        <v>44</v>
      </c>
      <c r="R254" s="0" t="s">
        <v>102</v>
      </c>
      <c r="S254" s="0" t="s">
        <v>132</v>
      </c>
      <c r="T254" s="0" t="s">
        <v>102</v>
      </c>
      <c r="U254" s="0" t="n">
        <f aca="false">FALSE()</f>
        <v>0</v>
      </c>
      <c r="V254" s="0" t="n">
        <f aca="false">FALSE()</f>
        <v>0</v>
      </c>
      <c r="W254" s="0" t="s">
        <v>105</v>
      </c>
      <c r="Y254" s="0" t="s">
        <v>103</v>
      </c>
      <c r="Z254" s="0" t="s">
        <v>105</v>
      </c>
      <c r="AA254" s="0" t="s">
        <v>105</v>
      </c>
      <c r="AB254" s="0" t="s">
        <v>105</v>
      </c>
      <c r="AC254" s="0" t="s">
        <v>105</v>
      </c>
      <c r="AD254" s="0" t="s">
        <v>105</v>
      </c>
      <c r="AE254" s="0" t="s">
        <v>105</v>
      </c>
      <c r="AF254" s="0" t="s">
        <v>105</v>
      </c>
      <c r="AG254" s="0" t="s">
        <v>106</v>
      </c>
      <c r="AH254" s="0" t="s">
        <v>533</v>
      </c>
      <c r="AI254" s="0" t="s">
        <v>240</v>
      </c>
      <c r="AJ254" s="0" t="s">
        <v>106</v>
      </c>
      <c r="AK254" s="0" t="s">
        <v>533</v>
      </c>
      <c r="AL254" s="0" t="n">
        <v>44</v>
      </c>
      <c r="AM254" s="0" t="n">
        <v>0</v>
      </c>
      <c r="AN254" s="0" t="s">
        <v>109</v>
      </c>
      <c r="AO254" s="0" t="s">
        <v>110</v>
      </c>
      <c r="AP254" s="0" t="s">
        <v>111</v>
      </c>
      <c r="AQ254" s="0" t="s">
        <v>105</v>
      </c>
      <c r="AR254" s="0" t="s">
        <v>103</v>
      </c>
      <c r="AS254" s="0" t="s">
        <v>105</v>
      </c>
      <c r="AT254" s="0" t="s">
        <v>105</v>
      </c>
      <c r="AU254" s="0" t="s">
        <v>103</v>
      </c>
      <c r="AV254" s="0" t="s">
        <v>105</v>
      </c>
      <c r="AW254" s="0" t="n">
        <v>2</v>
      </c>
      <c r="AX254" s="0" t="s">
        <v>211</v>
      </c>
      <c r="AY254" s="0" t="n">
        <v>6</v>
      </c>
      <c r="AZ254" s="0" t="s">
        <v>1686</v>
      </c>
      <c r="BA254" s="0" t="n">
        <v>5</v>
      </c>
      <c r="BB254" s="0" t="s">
        <v>1658</v>
      </c>
      <c r="BC254" s="0" t="s">
        <v>323</v>
      </c>
      <c r="BD254" s="0" t="s">
        <v>116</v>
      </c>
      <c r="BE254" s="0" t="n">
        <v>-1</v>
      </c>
      <c r="BF254" s="0" t="s">
        <v>117</v>
      </c>
      <c r="BG254" s="0" t="s">
        <v>1687</v>
      </c>
      <c r="BH254" s="0" t="s">
        <v>119</v>
      </c>
      <c r="BI254" s="0" t="n">
        <v>-1</v>
      </c>
      <c r="BJ254" s="0" t="s">
        <v>120</v>
      </c>
      <c r="BK254" s="0" t="n">
        <v>342</v>
      </c>
      <c r="BL254" s="0" t="s">
        <v>121</v>
      </c>
      <c r="BN254" s="0" t="s">
        <v>1688</v>
      </c>
      <c r="BO254" s="0" t="s">
        <v>394</v>
      </c>
      <c r="CC254" s="0" t="s">
        <v>125</v>
      </c>
      <c r="CF254" s="0" t="s">
        <v>126</v>
      </c>
      <c r="CH254" s="0" t="s">
        <v>1689</v>
      </c>
      <c r="CJ254" s="0" t="n">
        <v>11.38</v>
      </c>
      <c r="CK254" s="0" t="s">
        <v>128</v>
      </c>
      <c r="CM254" s="0" t="s">
        <v>202</v>
      </c>
      <c r="CQ254" s="0" t="s">
        <v>88</v>
      </c>
    </row>
    <row r="255" customFormat="false" ht="13.8" hidden="false" customHeight="false" outlineLevel="0" collapsed="false">
      <c r="A255" s="0" t="n">
        <v>2354</v>
      </c>
      <c r="B255" s="0" t="s">
        <v>1690</v>
      </c>
      <c r="C255" s="0" t="s">
        <v>1691</v>
      </c>
      <c r="D255" s="0" t="s">
        <v>96</v>
      </c>
      <c r="E255" s="0" t="s">
        <v>97</v>
      </c>
      <c r="F255" s="0" t="s">
        <v>97</v>
      </c>
      <c r="G255" s="0" t="s">
        <v>97</v>
      </c>
      <c r="H255" s="0" t="s">
        <v>98</v>
      </c>
      <c r="I255" s="0" t="s">
        <v>99</v>
      </c>
      <c r="J255" s="0" t="s">
        <v>99</v>
      </c>
      <c r="M255" s="0" t="s">
        <v>100</v>
      </c>
      <c r="N255" s="0" t="n">
        <v>3</v>
      </c>
      <c r="Q255" s="0" t="n">
        <v>44</v>
      </c>
      <c r="R255" s="0" t="s">
        <v>102</v>
      </c>
      <c r="S255" s="0" t="s">
        <v>132</v>
      </c>
      <c r="T255" s="0" t="s">
        <v>102</v>
      </c>
      <c r="U255" s="0" t="n">
        <f aca="false">FALSE()</f>
        <v>0</v>
      </c>
      <c r="V255" s="0" t="n">
        <f aca="false">FALSE()</f>
        <v>0</v>
      </c>
      <c r="W255" s="0" t="s">
        <v>105</v>
      </c>
      <c r="Y255" s="0" t="s">
        <v>103</v>
      </c>
      <c r="Z255" s="0" t="s">
        <v>105</v>
      </c>
      <c r="AA255" s="0" t="s">
        <v>105</v>
      </c>
      <c r="AB255" s="0" t="s">
        <v>105</v>
      </c>
      <c r="AC255" s="0" t="s">
        <v>105</v>
      </c>
      <c r="AD255" s="0" t="s">
        <v>105</v>
      </c>
      <c r="AE255" s="0" t="s">
        <v>105</v>
      </c>
      <c r="AF255" s="0" t="s">
        <v>105</v>
      </c>
      <c r="AG255" s="0" t="s">
        <v>106</v>
      </c>
      <c r="AH255" s="0" t="s">
        <v>533</v>
      </c>
      <c r="AI255" s="0" t="s">
        <v>223</v>
      </c>
      <c r="AJ255" s="0" t="s">
        <v>106</v>
      </c>
      <c r="AK255" s="0" t="s">
        <v>533</v>
      </c>
      <c r="AL255" s="0" t="n">
        <v>44</v>
      </c>
      <c r="AM255" s="0" t="n">
        <v>0</v>
      </c>
      <c r="AN255" s="0" t="s">
        <v>109</v>
      </c>
      <c r="AO255" s="0" t="s">
        <v>110</v>
      </c>
      <c r="AP255" s="0" t="s">
        <v>144</v>
      </c>
      <c r="AQ255" s="0" t="s">
        <v>103</v>
      </c>
      <c r="AR255" s="0" t="s">
        <v>103</v>
      </c>
      <c r="AS255" s="0" t="s">
        <v>105</v>
      </c>
      <c r="AT255" s="0" t="s">
        <v>103</v>
      </c>
      <c r="AU255" s="0" t="s">
        <v>103</v>
      </c>
      <c r="AV255" s="0" t="s">
        <v>105</v>
      </c>
      <c r="AW255" s="0" t="n">
        <v>2</v>
      </c>
      <c r="AX255" s="0" t="s">
        <v>211</v>
      </c>
      <c r="AY255" s="0" t="n">
        <v>6</v>
      </c>
      <c r="AZ255" s="0" t="s">
        <v>1686</v>
      </c>
      <c r="BA255" s="0" t="n">
        <v>5</v>
      </c>
      <c r="BB255" s="0" t="s">
        <v>1658</v>
      </c>
      <c r="BC255" s="0" t="s">
        <v>323</v>
      </c>
      <c r="BD255" s="0" t="s">
        <v>116</v>
      </c>
      <c r="BE255" s="0" t="n">
        <v>-1</v>
      </c>
      <c r="BF255" s="0" t="s">
        <v>117</v>
      </c>
      <c r="BG255" s="0" t="s">
        <v>1687</v>
      </c>
      <c r="BH255" s="0" t="s">
        <v>119</v>
      </c>
      <c r="BI255" s="0" t="n">
        <v>-1</v>
      </c>
      <c r="BJ255" s="0" t="s">
        <v>120</v>
      </c>
      <c r="BK255" s="0" t="n">
        <v>342</v>
      </c>
      <c r="BL255" s="0" t="s">
        <v>121</v>
      </c>
      <c r="BN255" s="0" t="s">
        <v>1688</v>
      </c>
      <c r="BO255" s="0" t="s">
        <v>394</v>
      </c>
      <c r="CC255" s="0" t="s">
        <v>125</v>
      </c>
      <c r="CF255" s="0" t="s">
        <v>126</v>
      </c>
      <c r="CH255" s="0" t="s">
        <v>1689</v>
      </c>
      <c r="CJ255" s="0" t="n">
        <v>11.38</v>
      </c>
      <c r="CK255" s="0" t="s">
        <v>128</v>
      </c>
      <c r="CL255" s="0" t="n">
        <v>0.449275362318841</v>
      </c>
      <c r="CM255" s="0" t="s">
        <v>202</v>
      </c>
      <c r="CN255" s="0" t="s">
        <v>1692</v>
      </c>
      <c r="CQ255" s="0" t="s">
        <v>88</v>
      </c>
    </row>
    <row r="256" customFormat="false" ht="13.8" hidden="false" customHeight="false" outlineLevel="0" collapsed="false">
      <c r="A256" s="0" t="n">
        <v>2376</v>
      </c>
      <c r="B256" s="0" t="s">
        <v>1693</v>
      </c>
      <c r="C256" s="0" t="s">
        <v>1694</v>
      </c>
      <c r="D256" s="0" t="s">
        <v>96</v>
      </c>
      <c r="E256" s="0" t="s">
        <v>97</v>
      </c>
      <c r="F256" s="0" t="s">
        <v>97</v>
      </c>
      <c r="G256" s="0" t="s">
        <v>97</v>
      </c>
      <c r="H256" s="0" t="s">
        <v>98</v>
      </c>
      <c r="I256" s="0" t="s">
        <v>131</v>
      </c>
      <c r="J256" s="0" t="s">
        <v>131</v>
      </c>
      <c r="M256" s="0" t="s">
        <v>100</v>
      </c>
      <c r="N256" s="0" t="n">
        <v>3</v>
      </c>
      <c r="Q256" s="0" t="n">
        <v>55</v>
      </c>
      <c r="R256" s="0" t="s">
        <v>102</v>
      </c>
      <c r="S256" s="0" t="s">
        <v>132</v>
      </c>
      <c r="T256" s="0" t="s">
        <v>102</v>
      </c>
      <c r="U256" s="0" t="n">
        <f aca="false">FALSE()</f>
        <v>0</v>
      </c>
      <c r="V256" s="0" t="n">
        <f aca="false">FALSE()</f>
        <v>0</v>
      </c>
      <c r="W256" s="0" t="s">
        <v>105</v>
      </c>
      <c r="Y256" s="0" t="s">
        <v>103</v>
      </c>
      <c r="Z256" s="0" t="s">
        <v>105</v>
      </c>
      <c r="AA256" s="0" t="s">
        <v>105</v>
      </c>
      <c r="AB256" s="0" t="s">
        <v>105</v>
      </c>
      <c r="AC256" s="0" t="s">
        <v>105</v>
      </c>
      <c r="AD256" s="0" t="s">
        <v>105</v>
      </c>
      <c r="AE256" s="0" t="s">
        <v>105</v>
      </c>
      <c r="AF256" s="0" t="s">
        <v>105</v>
      </c>
      <c r="AG256" s="0" t="s">
        <v>106</v>
      </c>
      <c r="AH256" s="0" t="s">
        <v>107</v>
      </c>
      <c r="AI256" s="0" t="s">
        <v>414</v>
      </c>
      <c r="AJ256" s="0" t="s">
        <v>106</v>
      </c>
      <c r="AK256" s="0" t="s">
        <v>107</v>
      </c>
      <c r="AL256" s="0" t="n">
        <v>55</v>
      </c>
      <c r="AM256" s="0" t="n">
        <v>0</v>
      </c>
      <c r="AN256" s="0" t="s">
        <v>109</v>
      </c>
      <c r="AO256" s="0" t="s">
        <v>110</v>
      </c>
      <c r="AP256" s="0" t="s">
        <v>144</v>
      </c>
      <c r="AQ256" s="0" t="s">
        <v>103</v>
      </c>
      <c r="AR256" s="0" t="s">
        <v>103</v>
      </c>
      <c r="AS256" s="0" t="s">
        <v>105</v>
      </c>
      <c r="AT256" s="0" t="s">
        <v>103</v>
      </c>
      <c r="AU256" s="0" t="s">
        <v>103</v>
      </c>
      <c r="AV256" s="0" t="s">
        <v>105</v>
      </c>
      <c r="AW256" s="0" t="n">
        <v>1</v>
      </c>
      <c r="AX256" s="0" t="s">
        <v>116</v>
      </c>
      <c r="AY256" s="0" t="n">
        <v>3</v>
      </c>
      <c r="AZ256" s="0" t="s">
        <v>1541</v>
      </c>
      <c r="BA256" s="0" t="n">
        <v>2</v>
      </c>
      <c r="BB256" s="0" t="s">
        <v>451</v>
      </c>
      <c r="BC256" s="0" t="s">
        <v>115</v>
      </c>
      <c r="BD256" s="0" t="s">
        <v>116</v>
      </c>
      <c r="BE256" s="0" t="n">
        <v>-1</v>
      </c>
      <c r="BF256" s="0" t="s">
        <v>116</v>
      </c>
      <c r="BG256" s="0" t="s">
        <v>452</v>
      </c>
      <c r="BH256" s="0" t="s">
        <v>348</v>
      </c>
      <c r="BI256" s="0" t="n">
        <v>129</v>
      </c>
      <c r="BJ256" s="0" t="s">
        <v>436</v>
      </c>
      <c r="BK256" s="0" t="n">
        <v>1022</v>
      </c>
      <c r="BL256" s="0" t="s">
        <v>436</v>
      </c>
      <c r="BN256" s="0" t="s">
        <v>1238</v>
      </c>
      <c r="BO256" s="0" t="s">
        <v>369</v>
      </c>
      <c r="CC256" s="0" t="s">
        <v>207</v>
      </c>
      <c r="CF256" s="0" t="s">
        <v>126</v>
      </c>
      <c r="CG256" s="0" t="n">
        <v>283</v>
      </c>
      <c r="CH256" s="0" t="s">
        <v>1695</v>
      </c>
      <c r="CJ256" s="0" t="n">
        <v>16.11</v>
      </c>
      <c r="CK256" s="0" t="s">
        <v>202</v>
      </c>
      <c r="CL256" s="0" t="n">
        <v>0</v>
      </c>
      <c r="CM256" s="0" t="s">
        <v>128</v>
      </c>
      <c r="CQ256" s="0" t="s">
        <v>90</v>
      </c>
    </row>
    <row r="257" customFormat="false" ht="13.8" hidden="false" customHeight="false" outlineLevel="0" collapsed="false">
      <c r="A257" s="0" t="n">
        <v>2352</v>
      </c>
      <c r="B257" s="0" t="s">
        <v>1696</v>
      </c>
      <c r="D257" s="0" t="s">
        <v>96</v>
      </c>
      <c r="E257" s="0" t="s">
        <v>97</v>
      </c>
      <c r="F257" s="0" t="s">
        <v>97</v>
      </c>
      <c r="G257" s="0" t="s">
        <v>98</v>
      </c>
      <c r="H257" s="0" t="s">
        <v>98</v>
      </c>
      <c r="I257" s="0" t="s">
        <v>99</v>
      </c>
      <c r="J257" s="0" t="s">
        <v>99</v>
      </c>
      <c r="K257" s="0" t="s">
        <v>100</v>
      </c>
      <c r="L257" s="0" t="s">
        <v>101</v>
      </c>
      <c r="M257" s="0" t="s">
        <v>100</v>
      </c>
      <c r="N257" s="0" t="n">
        <v>1</v>
      </c>
      <c r="P257" s="0" t="s">
        <v>205</v>
      </c>
      <c r="Q257" s="0" t="n">
        <v>62</v>
      </c>
      <c r="R257" s="0" t="s">
        <v>102</v>
      </c>
      <c r="S257" s="0" t="s">
        <v>102</v>
      </c>
      <c r="T257" s="0" t="s">
        <v>132</v>
      </c>
      <c r="U257" s="0" t="n">
        <f aca="false">FALSE()</f>
        <v>0</v>
      </c>
      <c r="V257" s="0" t="n">
        <f aca="false">FALSE()</f>
        <v>0</v>
      </c>
      <c r="W257" s="0" t="s">
        <v>105</v>
      </c>
      <c r="Y257" s="0" t="s">
        <v>103</v>
      </c>
      <c r="Z257" s="0" t="s">
        <v>105</v>
      </c>
      <c r="AA257" s="0" t="s">
        <v>105</v>
      </c>
      <c r="AB257" s="0" t="s">
        <v>105</v>
      </c>
      <c r="AC257" s="0" t="s">
        <v>105</v>
      </c>
      <c r="AD257" s="0" t="s">
        <v>105</v>
      </c>
      <c r="AE257" s="0" t="s">
        <v>103</v>
      </c>
      <c r="AF257" s="0" t="s">
        <v>103</v>
      </c>
      <c r="AG257" s="0" t="s">
        <v>106</v>
      </c>
      <c r="AH257" s="0" t="s">
        <v>533</v>
      </c>
      <c r="AI257" s="0" t="s">
        <v>223</v>
      </c>
      <c r="AJ257" s="0" t="s">
        <v>106</v>
      </c>
      <c r="AK257" s="0" t="s">
        <v>533</v>
      </c>
      <c r="AL257" s="0" t="n">
        <v>62</v>
      </c>
      <c r="AM257" s="0" t="n">
        <v>0</v>
      </c>
      <c r="AN257" s="0" t="s">
        <v>109</v>
      </c>
      <c r="AO257" s="0" t="s">
        <v>110</v>
      </c>
      <c r="AP257" s="0" t="s">
        <v>144</v>
      </c>
      <c r="AQ257" s="0" t="s">
        <v>105</v>
      </c>
      <c r="AR257" s="0" t="s">
        <v>103</v>
      </c>
      <c r="AS257" s="0" t="s">
        <v>105</v>
      </c>
      <c r="AT257" s="0" t="s">
        <v>105</v>
      </c>
      <c r="AU257" s="0" t="s">
        <v>103</v>
      </c>
      <c r="AV257" s="0" t="s">
        <v>105</v>
      </c>
      <c r="AW257" s="0" t="n">
        <v>1</v>
      </c>
      <c r="AX257" s="0" t="s">
        <v>116</v>
      </c>
      <c r="AY257" s="0" t="n">
        <v>3</v>
      </c>
      <c r="AZ257" s="0" t="s">
        <v>1697</v>
      </c>
      <c r="BA257" s="0" t="n">
        <v>2</v>
      </c>
      <c r="BB257" s="0" t="s">
        <v>613</v>
      </c>
      <c r="BC257" s="0" t="s">
        <v>169</v>
      </c>
      <c r="BD257" s="0" t="s">
        <v>116</v>
      </c>
      <c r="BE257" s="0" t="n">
        <v>7</v>
      </c>
      <c r="BF257" s="0" t="s">
        <v>116</v>
      </c>
      <c r="BG257" s="0" t="s">
        <v>978</v>
      </c>
      <c r="BH257" s="0" t="s">
        <v>227</v>
      </c>
      <c r="BI257" s="0" t="n">
        <v>4</v>
      </c>
      <c r="BJ257" s="0" t="s">
        <v>120</v>
      </c>
      <c r="BK257" s="0" t="n">
        <v>81</v>
      </c>
      <c r="BL257" s="0" t="s">
        <v>121</v>
      </c>
      <c r="BM257" s="0" t="n">
        <v>0</v>
      </c>
      <c r="BN257" s="0" t="s">
        <v>516</v>
      </c>
      <c r="BO257" s="0" t="s">
        <v>516</v>
      </c>
      <c r="BP257" s="0" t="n">
        <v>0</v>
      </c>
      <c r="BQ257" s="0" t="n">
        <v>0</v>
      </c>
      <c r="BR257" s="0" t="n">
        <v>38.4</v>
      </c>
      <c r="BS257" s="0" t="n">
        <v>1</v>
      </c>
      <c r="BT257" s="0" t="n">
        <v>3.2</v>
      </c>
      <c r="BU257" s="0" t="n">
        <v>0</v>
      </c>
      <c r="BV257" s="0" t="n">
        <v>16</v>
      </c>
      <c r="BW257" s="0" t="n">
        <v>9</v>
      </c>
      <c r="BX257" s="0" t="n">
        <v>2</v>
      </c>
      <c r="BY257" s="0" t="n">
        <v>0.46</v>
      </c>
      <c r="BZ257" s="0" t="s">
        <v>1698</v>
      </c>
      <c r="CA257" s="0" t="n">
        <v>22.2</v>
      </c>
      <c r="CB257" s="0" t="n">
        <v>7.4</v>
      </c>
      <c r="CD257" s="0" t="n">
        <v>184</v>
      </c>
      <c r="CE257" s="0" t="n">
        <v>87.4</v>
      </c>
      <c r="CF257" s="0" t="s">
        <v>1699</v>
      </c>
      <c r="CG257" s="0" t="n">
        <v>6</v>
      </c>
      <c r="CH257" s="0" t="s">
        <v>1700</v>
      </c>
      <c r="CI257" s="0" t="n">
        <v>6</v>
      </c>
      <c r="CJ257" s="0" t="n">
        <v>0.81</v>
      </c>
      <c r="CK257" s="0" t="s">
        <v>128</v>
      </c>
      <c r="CL257" s="0" t="n">
        <v>0.923076923076923</v>
      </c>
      <c r="CM257" s="0" t="s">
        <v>202</v>
      </c>
    </row>
    <row r="258" customFormat="false" ht="13.8" hidden="false" customHeight="false" outlineLevel="0" collapsed="false">
      <c r="A258" s="0" t="n">
        <v>2233</v>
      </c>
      <c r="B258" s="0" t="s">
        <v>1701</v>
      </c>
      <c r="D258" s="0" t="s">
        <v>96</v>
      </c>
      <c r="E258" s="0" t="s">
        <v>97</v>
      </c>
      <c r="F258" s="0" t="s">
        <v>97</v>
      </c>
      <c r="G258" s="0" t="s">
        <v>98</v>
      </c>
      <c r="H258" s="0" t="s">
        <v>98</v>
      </c>
      <c r="I258" s="0" t="s">
        <v>131</v>
      </c>
      <c r="J258" s="0" t="s">
        <v>131</v>
      </c>
      <c r="K258" s="0" t="s">
        <v>100</v>
      </c>
      <c r="L258" s="0" t="s">
        <v>101</v>
      </c>
      <c r="M258" s="0" t="s">
        <v>100</v>
      </c>
      <c r="N258" s="0" t="n">
        <v>1</v>
      </c>
      <c r="Q258" s="0" t="n">
        <v>68</v>
      </c>
      <c r="R258" s="0" t="s">
        <v>102</v>
      </c>
      <c r="S258" s="0" t="s">
        <v>102</v>
      </c>
      <c r="T258" s="0" t="s">
        <v>102</v>
      </c>
      <c r="U258" s="0" t="n">
        <f aca="false">FALSE()</f>
        <v>0</v>
      </c>
      <c r="V258" s="0" t="n">
        <f aca="false">FALSE()</f>
        <v>0</v>
      </c>
      <c r="W258" s="0" t="s">
        <v>103</v>
      </c>
      <c r="X258" s="0" t="s">
        <v>1702</v>
      </c>
      <c r="Y258" s="0" t="s">
        <v>103</v>
      </c>
      <c r="Z258" s="0" t="s">
        <v>105</v>
      </c>
      <c r="AA258" s="0" t="s">
        <v>105</v>
      </c>
      <c r="AB258" s="0" t="s">
        <v>105</v>
      </c>
      <c r="AC258" s="0" t="s">
        <v>105</v>
      </c>
      <c r="AD258" s="0" t="s">
        <v>105</v>
      </c>
      <c r="AE258" s="0" t="s">
        <v>105</v>
      </c>
      <c r="AF258" s="0" t="s">
        <v>105</v>
      </c>
      <c r="AG258" s="0" t="s">
        <v>330</v>
      </c>
      <c r="AH258" s="0" t="s">
        <v>500</v>
      </c>
      <c r="AI258" s="0" t="s">
        <v>223</v>
      </c>
      <c r="AJ258" s="0" t="s">
        <v>330</v>
      </c>
      <c r="AK258" s="0" t="s">
        <v>500</v>
      </c>
      <c r="AL258" s="0" t="n">
        <v>68</v>
      </c>
      <c r="AM258" s="0" t="n">
        <v>0</v>
      </c>
      <c r="AN258" s="0" t="s">
        <v>109</v>
      </c>
      <c r="AO258" s="0" t="s">
        <v>110</v>
      </c>
      <c r="AP258" s="0" t="s">
        <v>111</v>
      </c>
      <c r="AQ258" s="0" t="s">
        <v>105</v>
      </c>
      <c r="AR258" s="0" t="s">
        <v>103</v>
      </c>
      <c r="AS258" s="0" t="s">
        <v>105</v>
      </c>
      <c r="AT258" s="0" t="s">
        <v>105</v>
      </c>
      <c r="AU258" s="0" t="s">
        <v>103</v>
      </c>
      <c r="AV258" s="0" t="s">
        <v>105</v>
      </c>
      <c r="AW258" s="0" t="n">
        <v>3</v>
      </c>
      <c r="AX258" s="0" t="s">
        <v>641</v>
      </c>
      <c r="AY258" s="0" t="n">
        <v>4</v>
      </c>
      <c r="AZ258" s="0" t="s">
        <v>1703</v>
      </c>
      <c r="BA258" s="0" t="n">
        <v>3</v>
      </c>
      <c r="BB258" s="0" t="s">
        <v>378</v>
      </c>
      <c r="BC258" s="0" t="s">
        <v>169</v>
      </c>
      <c r="BD258" s="0" t="s">
        <v>116</v>
      </c>
      <c r="BE258" s="0" t="n">
        <v>3</v>
      </c>
      <c r="BF258" s="0" t="s">
        <v>269</v>
      </c>
      <c r="BG258" s="0" t="s">
        <v>1704</v>
      </c>
      <c r="BH258" s="0" t="s">
        <v>303</v>
      </c>
      <c r="BI258" s="0" t="n">
        <v>-1</v>
      </c>
      <c r="BJ258" s="0" t="s">
        <v>120</v>
      </c>
      <c r="BK258" s="0" t="n">
        <v>385</v>
      </c>
      <c r="BL258" s="0" t="s">
        <v>454</v>
      </c>
      <c r="BM258" s="0" t="n">
        <v>1</v>
      </c>
      <c r="BN258" s="0" t="s">
        <v>874</v>
      </c>
      <c r="BO258" s="0" t="s">
        <v>1705</v>
      </c>
      <c r="BP258" s="0" t="n">
        <v>0.9</v>
      </c>
      <c r="BQ258" s="0" t="n">
        <v>0</v>
      </c>
      <c r="BR258" s="0" t="n">
        <v>26.7</v>
      </c>
      <c r="BS258" s="0" t="n">
        <v>5.7</v>
      </c>
      <c r="BT258" s="0" t="n">
        <v>20.9</v>
      </c>
      <c r="BU258" s="0" t="n">
        <v>0</v>
      </c>
      <c r="BV258" s="0" t="n">
        <v>23</v>
      </c>
      <c r="BW258" s="0" t="n">
        <v>20</v>
      </c>
      <c r="BX258" s="0" t="n">
        <v>3.5</v>
      </c>
      <c r="BY258" s="0" t="n">
        <v>1.27</v>
      </c>
      <c r="CA258" s="0" t="n">
        <v>32.5</v>
      </c>
      <c r="CB258" s="0" t="n">
        <v>11.2</v>
      </c>
      <c r="CC258" s="0" t="s">
        <v>207</v>
      </c>
      <c r="CD258" s="0" t="n">
        <v>170</v>
      </c>
      <c r="CE258" s="0" t="n">
        <v>100.9</v>
      </c>
      <c r="CF258" s="0" t="s">
        <v>1706</v>
      </c>
      <c r="CG258" s="0" t="n">
        <v>57</v>
      </c>
      <c r="CH258" s="0" t="s">
        <v>1707</v>
      </c>
      <c r="CI258" s="0" t="n">
        <v>6.3</v>
      </c>
      <c r="CJ258" s="0" t="n">
        <v>2.22</v>
      </c>
      <c r="CK258" s="0" t="s">
        <v>202</v>
      </c>
      <c r="CL258" s="0" t="n">
        <v>0</v>
      </c>
      <c r="CM258" s="0" t="s">
        <v>202</v>
      </c>
      <c r="CN258" s="0" t="s">
        <v>1708</v>
      </c>
      <c r="CQ258" s="0" t="s">
        <v>1709</v>
      </c>
    </row>
    <row r="259" customFormat="false" ht="13.8" hidden="false" customHeight="false" outlineLevel="0" collapsed="false">
      <c r="A259" s="0" t="n">
        <v>2406</v>
      </c>
      <c r="B259" s="0" t="s">
        <v>1710</v>
      </c>
      <c r="D259" s="0" t="s">
        <v>96</v>
      </c>
      <c r="E259" s="0" t="s">
        <v>97</v>
      </c>
      <c r="F259" s="0" t="s">
        <v>97</v>
      </c>
      <c r="G259" s="0" t="s">
        <v>98</v>
      </c>
      <c r="H259" s="0" t="s">
        <v>98</v>
      </c>
      <c r="I259" s="0" t="s">
        <v>99</v>
      </c>
      <c r="J259" s="0" t="s">
        <v>99</v>
      </c>
      <c r="K259" s="0" t="s">
        <v>100</v>
      </c>
      <c r="L259" s="0" t="s">
        <v>101</v>
      </c>
      <c r="M259" s="0" t="s">
        <v>100</v>
      </c>
      <c r="N259" s="0" t="n">
        <v>1</v>
      </c>
      <c r="Q259" s="0" t="n">
        <v>60</v>
      </c>
      <c r="R259" s="0" t="s">
        <v>132</v>
      </c>
      <c r="S259" s="0" t="s">
        <v>102</v>
      </c>
      <c r="T259" s="0" t="s">
        <v>102</v>
      </c>
      <c r="U259" s="0" t="n">
        <f aca="false">FALSE()</f>
        <v>0</v>
      </c>
      <c r="V259" s="0" t="n">
        <f aca="false">FALSE()</f>
        <v>0</v>
      </c>
      <c r="W259" s="0" t="s">
        <v>105</v>
      </c>
      <c r="Y259" s="0" t="s">
        <v>103</v>
      </c>
      <c r="Z259" s="0" t="s">
        <v>105</v>
      </c>
      <c r="AA259" s="0" t="s">
        <v>105</v>
      </c>
      <c r="AB259" s="0" t="s">
        <v>105</v>
      </c>
      <c r="AC259" s="0" t="s">
        <v>105</v>
      </c>
      <c r="AD259" s="0" t="s">
        <v>105</v>
      </c>
      <c r="AE259" s="0" t="s">
        <v>105</v>
      </c>
      <c r="AF259" s="0" t="s">
        <v>105</v>
      </c>
      <c r="AG259" s="0" t="s">
        <v>106</v>
      </c>
      <c r="AH259" s="0" t="s">
        <v>107</v>
      </c>
      <c r="AI259" s="0" t="s">
        <v>133</v>
      </c>
      <c r="AJ259" s="0" t="s">
        <v>106</v>
      </c>
      <c r="AK259" s="0" t="s">
        <v>107</v>
      </c>
      <c r="AL259" s="0" t="n">
        <v>62</v>
      </c>
      <c r="AM259" s="0" t="n">
        <v>461</v>
      </c>
      <c r="AN259" s="0" t="s">
        <v>829</v>
      </c>
      <c r="AO259" s="0" t="s">
        <v>135</v>
      </c>
      <c r="AP259" s="0" t="s">
        <v>111</v>
      </c>
      <c r="AQ259" s="0" t="s">
        <v>105</v>
      </c>
      <c r="AR259" s="0" t="s">
        <v>103</v>
      </c>
      <c r="AS259" s="0" t="s">
        <v>105</v>
      </c>
      <c r="AT259" s="0" t="s">
        <v>105</v>
      </c>
      <c r="AU259" s="0" t="s">
        <v>103</v>
      </c>
      <c r="AV259" s="0" t="s">
        <v>105</v>
      </c>
      <c r="AW259" s="0" t="n">
        <v>2</v>
      </c>
      <c r="AX259" s="0" t="s">
        <v>338</v>
      </c>
      <c r="AY259" s="0" t="n">
        <v>4</v>
      </c>
      <c r="AZ259" s="0" t="s">
        <v>1711</v>
      </c>
      <c r="BA259" s="0" t="n">
        <v>4</v>
      </c>
      <c r="BB259" s="0" t="s">
        <v>416</v>
      </c>
      <c r="BC259" s="0" t="s">
        <v>115</v>
      </c>
      <c r="BD259" s="0" t="s">
        <v>116</v>
      </c>
      <c r="BE259" s="0" t="n">
        <v>7</v>
      </c>
      <c r="BF259" s="0" t="s">
        <v>269</v>
      </c>
      <c r="BG259" s="0" t="s">
        <v>302</v>
      </c>
      <c r="BH259" s="0" t="s">
        <v>303</v>
      </c>
      <c r="BI259" s="0" t="n">
        <v>-1</v>
      </c>
      <c r="BJ259" s="0" t="s">
        <v>436</v>
      </c>
      <c r="BK259" s="0" t="n">
        <v>2561</v>
      </c>
      <c r="BL259" s="0" t="s">
        <v>436</v>
      </c>
      <c r="BM259" s="0" t="n">
        <v>0</v>
      </c>
      <c r="BN259" s="0" t="s">
        <v>911</v>
      </c>
      <c r="BP259" s="0" t="n">
        <v>1.1</v>
      </c>
      <c r="BR259" s="0" t="n">
        <v>50.8</v>
      </c>
      <c r="BS259" s="0" t="n">
        <v>3.9</v>
      </c>
      <c r="BT259" s="0" t="n">
        <v>44.2</v>
      </c>
      <c r="BV259" s="0" t="n">
        <v>27</v>
      </c>
      <c r="BW259" s="0" t="n">
        <v>22</v>
      </c>
      <c r="BX259" s="0" t="n">
        <v>3.7</v>
      </c>
      <c r="BY259" s="0" t="n">
        <v>0.8</v>
      </c>
      <c r="BZ259" s="0" t="s">
        <v>189</v>
      </c>
      <c r="CA259" s="0" t="n">
        <v>33.7</v>
      </c>
      <c r="CB259" s="0" t="n">
        <v>11.7</v>
      </c>
      <c r="CC259" s="0" t="s">
        <v>1712</v>
      </c>
      <c r="CE259" s="0" t="n">
        <v>100.3</v>
      </c>
      <c r="CF259" s="0" t="s">
        <v>174</v>
      </c>
      <c r="CG259" s="0" t="n">
        <v>15</v>
      </c>
      <c r="CH259" s="0" t="s">
        <v>1713</v>
      </c>
      <c r="CI259" s="0" t="n">
        <v>6.5</v>
      </c>
      <c r="CJ259" s="0" t="n">
        <v>1.8</v>
      </c>
      <c r="CK259" s="0" t="s">
        <v>202</v>
      </c>
      <c r="CL259" s="0" t="n">
        <v>0</v>
      </c>
      <c r="CM259" s="0" t="s">
        <v>128</v>
      </c>
    </row>
    <row r="260" customFormat="false" ht="13.8" hidden="false" customHeight="false" outlineLevel="0" collapsed="false">
      <c r="A260" s="0" t="n">
        <v>2113</v>
      </c>
      <c r="B260" s="0" t="s">
        <v>1714</v>
      </c>
      <c r="D260" s="0" t="s">
        <v>96</v>
      </c>
      <c r="E260" s="0" t="s">
        <v>97</v>
      </c>
      <c r="F260" s="0" t="s">
        <v>97</v>
      </c>
      <c r="G260" s="0" t="s">
        <v>98</v>
      </c>
      <c r="H260" s="0" t="s">
        <v>98</v>
      </c>
      <c r="I260" s="0" t="s">
        <v>131</v>
      </c>
      <c r="J260" s="0" t="s">
        <v>131</v>
      </c>
      <c r="M260" s="0" t="s">
        <v>100</v>
      </c>
      <c r="N260" s="0" t="n">
        <v>7</v>
      </c>
      <c r="P260" s="0" t="s">
        <v>205</v>
      </c>
      <c r="R260" s="0" t="s">
        <v>102</v>
      </c>
      <c r="S260" s="0" t="s">
        <v>132</v>
      </c>
      <c r="T260" s="0" t="s">
        <v>102</v>
      </c>
      <c r="U260" s="0" t="n">
        <f aca="false">FALSE()</f>
        <v>0</v>
      </c>
      <c r="V260" s="0" t="n">
        <f aca="false">FALSE()</f>
        <v>0</v>
      </c>
      <c r="W260" s="0" t="s">
        <v>105</v>
      </c>
      <c r="Y260" s="0" t="s">
        <v>105</v>
      </c>
      <c r="Z260" s="0" t="s">
        <v>105</v>
      </c>
      <c r="AA260" s="0" t="s">
        <v>105</v>
      </c>
      <c r="AB260" s="0" t="s">
        <v>105</v>
      </c>
      <c r="AC260" s="0" t="s">
        <v>105</v>
      </c>
      <c r="AD260" s="0" t="s">
        <v>105</v>
      </c>
      <c r="AE260" s="0" t="s">
        <v>105</v>
      </c>
      <c r="AF260" s="0" t="s">
        <v>105</v>
      </c>
      <c r="AG260" s="0" t="s">
        <v>106</v>
      </c>
      <c r="AH260" s="0" t="s">
        <v>1715</v>
      </c>
      <c r="AI260" s="0" t="s">
        <v>223</v>
      </c>
      <c r="AJ260" s="0" t="s">
        <v>106</v>
      </c>
      <c r="AK260" s="0" t="s">
        <v>1715</v>
      </c>
      <c r="AM260" s="0" t="n">
        <v>0</v>
      </c>
      <c r="AN260" s="0" t="s">
        <v>109</v>
      </c>
      <c r="AO260" s="0" t="s">
        <v>110</v>
      </c>
      <c r="AP260" s="0" t="s">
        <v>111</v>
      </c>
      <c r="AQ260" s="0" t="s">
        <v>105</v>
      </c>
      <c r="AR260" s="0" t="s">
        <v>103</v>
      </c>
      <c r="AS260" s="0" t="s">
        <v>105</v>
      </c>
      <c r="AT260" s="0" t="s">
        <v>105</v>
      </c>
      <c r="AU260" s="0" t="s">
        <v>103</v>
      </c>
      <c r="AV260" s="0" t="s">
        <v>105</v>
      </c>
      <c r="AW260" s="0" t="n">
        <v>0</v>
      </c>
      <c r="AY260" s="0" t="n">
        <v>0</v>
      </c>
      <c r="BA260" s="0" t="n">
        <v>0</v>
      </c>
      <c r="BF260" s="0" t="s">
        <v>424</v>
      </c>
      <c r="BG260" s="0" t="s">
        <v>424</v>
      </c>
      <c r="BH260" s="0" t="s">
        <v>424</v>
      </c>
      <c r="BJ260" s="0" t="s">
        <v>323</v>
      </c>
      <c r="BK260" s="0" t="n">
        <v>0</v>
      </c>
      <c r="CK260" s="0" t="s">
        <v>202</v>
      </c>
      <c r="CL260" s="0" t="n">
        <v>0</v>
      </c>
      <c r="CM260" s="0" t="s">
        <v>202</v>
      </c>
      <c r="CO260" s="0" t="s">
        <v>1716</v>
      </c>
    </row>
    <row r="261" customFormat="false" ht="13.8" hidden="false" customHeight="false" outlineLevel="0" collapsed="false">
      <c r="A261" s="0" t="n">
        <v>2385</v>
      </c>
      <c r="B261" s="0" t="s">
        <v>1717</v>
      </c>
      <c r="C261" s="0" t="s">
        <v>1718</v>
      </c>
      <c r="D261" s="0" t="s">
        <v>96</v>
      </c>
      <c r="E261" s="0" t="s">
        <v>97</v>
      </c>
      <c r="F261" s="0" t="s">
        <v>97</v>
      </c>
      <c r="G261" s="0" t="s">
        <v>97</v>
      </c>
      <c r="H261" s="0" t="s">
        <v>97</v>
      </c>
      <c r="I261" s="0" t="s">
        <v>131</v>
      </c>
      <c r="J261" s="0" t="s">
        <v>131</v>
      </c>
      <c r="M261" s="0" t="s">
        <v>100</v>
      </c>
      <c r="N261" s="0" t="n">
        <v>2</v>
      </c>
      <c r="P261" s="0" t="s">
        <v>857</v>
      </c>
      <c r="Q261" s="0" t="n">
        <v>35</v>
      </c>
      <c r="R261" s="0" t="s">
        <v>102</v>
      </c>
      <c r="S261" s="0" t="s">
        <v>132</v>
      </c>
      <c r="T261" s="0" t="s">
        <v>102</v>
      </c>
      <c r="U261" s="0" t="n">
        <f aca="false">FALSE()</f>
        <v>0</v>
      </c>
      <c r="V261" s="0" t="n">
        <f aca="false">FALSE()</f>
        <v>0</v>
      </c>
      <c r="W261" s="0" t="s">
        <v>105</v>
      </c>
      <c r="Y261" s="0" t="s">
        <v>103</v>
      </c>
      <c r="Z261" s="0" t="s">
        <v>105</v>
      </c>
      <c r="AA261" s="0" t="s">
        <v>105</v>
      </c>
      <c r="AB261" s="0" t="s">
        <v>105</v>
      </c>
      <c r="AC261" s="0" t="s">
        <v>105</v>
      </c>
      <c r="AD261" s="0" t="s">
        <v>105</v>
      </c>
      <c r="AE261" s="0" t="s">
        <v>105</v>
      </c>
      <c r="AF261" s="0" t="s">
        <v>105</v>
      </c>
      <c r="AG261" s="0" t="s">
        <v>106</v>
      </c>
      <c r="AH261" s="0" t="s">
        <v>947</v>
      </c>
      <c r="AI261" s="0" t="s">
        <v>108</v>
      </c>
      <c r="AJ261" s="0" t="s">
        <v>106</v>
      </c>
      <c r="AK261" s="0" t="s">
        <v>947</v>
      </c>
      <c r="AL261" s="0" t="n">
        <v>35</v>
      </c>
      <c r="AM261" s="0" t="n">
        <v>0</v>
      </c>
      <c r="AN261" s="0" t="s">
        <v>109</v>
      </c>
      <c r="AO261" s="0" t="s">
        <v>110</v>
      </c>
      <c r="AP261" s="0" t="s">
        <v>111</v>
      </c>
      <c r="AQ261" s="0" t="s">
        <v>103</v>
      </c>
      <c r="AR261" s="0" t="s">
        <v>103</v>
      </c>
      <c r="AS261" s="0" t="s">
        <v>103</v>
      </c>
      <c r="AT261" s="0" t="s">
        <v>103</v>
      </c>
      <c r="AU261" s="0" t="s">
        <v>103</v>
      </c>
      <c r="AV261" s="0" t="s">
        <v>103</v>
      </c>
      <c r="AW261" s="0" t="n">
        <v>2</v>
      </c>
      <c r="AX261" s="0" t="s">
        <v>338</v>
      </c>
      <c r="AY261" s="0" t="n">
        <v>3</v>
      </c>
      <c r="AZ261" s="0" t="s">
        <v>1719</v>
      </c>
      <c r="BA261" s="0" t="n">
        <v>3</v>
      </c>
      <c r="BB261" s="0" t="s">
        <v>378</v>
      </c>
      <c r="BC261" s="0" t="s">
        <v>115</v>
      </c>
      <c r="BD261" s="0" t="s">
        <v>116</v>
      </c>
      <c r="BE261" s="0" t="n">
        <v>-1</v>
      </c>
      <c r="BF261" s="0" t="s">
        <v>269</v>
      </c>
      <c r="BG261" s="0" t="s">
        <v>1720</v>
      </c>
      <c r="BH261" s="0" t="s">
        <v>303</v>
      </c>
      <c r="BI261" s="0" t="n">
        <v>-1</v>
      </c>
      <c r="BJ261" s="0" t="s">
        <v>436</v>
      </c>
      <c r="BK261" s="0" t="n">
        <v>1156</v>
      </c>
      <c r="BL261" s="0" t="s">
        <v>436</v>
      </c>
      <c r="BN261" s="0" t="s">
        <v>569</v>
      </c>
      <c r="CC261" s="0" t="s">
        <v>1721</v>
      </c>
      <c r="CF261" s="0" t="s">
        <v>1722</v>
      </c>
      <c r="CH261" s="0" t="s">
        <v>1723</v>
      </c>
      <c r="CK261" s="0" t="s">
        <v>128</v>
      </c>
      <c r="CL261" s="0" t="n">
        <v>2.44827586206897</v>
      </c>
      <c r="CM261" s="0" t="s">
        <v>128</v>
      </c>
      <c r="CO261" s="0" t="s">
        <v>1724</v>
      </c>
      <c r="CQ261" s="0" t="s">
        <v>1725</v>
      </c>
    </row>
    <row r="262" customFormat="false" ht="13.8" hidden="false" customHeight="false" outlineLevel="0" collapsed="false">
      <c r="A262" s="0" t="n">
        <v>2003</v>
      </c>
      <c r="B262" s="0" t="s">
        <v>1726</v>
      </c>
      <c r="C262" s="0" t="s">
        <v>1727</v>
      </c>
      <c r="D262" s="0" t="s">
        <v>96</v>
      </c>
      <c r="E262" s="0" t="s">
        <v>97</v>
      </c>
      <c r="F262" s="0" t="s">
        <v>97</v>
      </c>
      <c r="G262" s="0" t="s">
        <v>97</v>
      </c>
      <c r="H262" s="0" t="s">
        <v>97</v>
      </c>
      <c r="I262" s="0" t="s">
        <v>131</v>
      </c>
      <c r="J262" s="0" t="s">
        <v>131</v>
      </c>
      <c r="M262" s="0" t="s">
        <v>100</v>
      </c>
      <c r="N262" s="0" t="n">
        <v>2</v>
      </c>
      <c r="Q262" s="0" t="n">
        <v>71</v>
      </c>
      <c r="R262" s="0" t="s">
        <v>102</v>
      </c>
      <c r="S262" s="0" t="s">
        <v>102</v>
      </c>
      <c r="T262" s="0" t="s">
        <v>132</v>
      </c>
      <c r="U262" s="0" t="n">
        <f aca="false">FALSE()</f>
        <v>0</v>
      </c>
      <c r="V262" s="0" t="n">
        <f aca="false">FALSE()</f>
        <v>0</v>
      </c>
      <c r="W262" s="0" t="s">
        <v>105</v>
      </c>
      <c r="Y262" s="0" t="s">
        <v>103</v>
      </c>
      <c r="Z262" s="0" t="s">
        <v>105</v>
      </c>
      <c r="AA262" s="0" t="s">
        <v>103</v>
      </c>
      <c r="AB262" s="0" t="s">
        <v>103</v>
      </c>
      <c r="AC262" s="0" t="s">
        <v>105</v>
      </c>
      <c r="AD262" s="0" t="s">
        <v>105</v>
      </c>
      <c r="AE262" s="0" t="s">
        <v>105</v>
      </c>
      <c r="AF262" s="0" t="s">
        <v>105</v>
      </c>
      <c r="AG262" s="0" t="s">
        <v>106</v>
      </c>
      <c r="AH262" s="0" t="s">
        <v>358</v>
      </c>
      <c r="AI262" s="0" t="s">
        <v>223</v>
      </c>
      <c r="AJ262" s="0" t="s">
        <v>106</v>
      </c>
      <c r="AK262" s="0" t="s">
        <v>358</v>
      </c>
      <c r="AL262" s="0" t="n">
        <v>71</v>
      </c>
      <c r="AM262" s="0" t="n">
        <v>0</v>
      </c>
      <c r="AN262" s="0" t="s">
        <v>1466</v>
      </c>
      <c r="AO262" s="0" t="s">
        <v>110</v>
      </c>
      <c r="AP262" s="0" t="s">
        <v>144</v>
      </c>
      <c r="AQ262" s="0" t="s">
        <v>103</v>
      </c>
      <c r="AR262" s="0" t="s">
        <v>103</v>
      </c>
      <c r="AS262" s="0" t="s">
        <v>103</v>
      </c>
      <c r="AT262" s="0" t="s">
        <v>103</v>
      </c>
      <c r="AU262" s="0" t="s">
        <v>103</v>
      </c>
      <c r="AV262" s="0" t="s">
        <v>103</v>
      </c>
      <c r="AW262" s="0" t="n">
        <v>1</v>
      </c>
      <c r="AX262" s="0" t="s">
        <v>116</v>
      </c>
      <c r="AY262" s="0" t="n">
        <v>1</v>
      </c>
      <c r="AZ262" s="0" t="s">
        <v>445</v>
      </c>
      <c r="BA262" s="0" t="n">
        <v>1</v>
      </c>
      <c r="BB262" s="0" t="s">
        <v>549</v>
      </c>
      <c r="BF262" s="0" t="s">
        <v>116</v>
      </c>
      <c r="BG262" s="0" t="s">
        <v>445</v>
      </c>
      <c r="BH262" s="0" t="s">
        <v>549</v>
      </c>
      <c r="BI262" s="0" t="n">
        <v>107</v>
      </c>
      <c r="BJ262" s="0" t="s">
        <v>120</v>
      </c>
      <c r="BK262" s="0" t="n">
        <v>53</v>
      </c>
      <c r="BL262" s="0" t="s">
        <v>121</v>
      </c>
      <c r="BM262" s="0" t="n">
        <v>0</v>
      </c>
      <c r="BN262" s="0" t="s">
        <v>205</v>
      </c>
      <c r="BO262" s="0" t="s">
        <v>516</v>
      </c>
      <c r="BP262" s="0" t="n">
        <v>1</v>
      </c>
      <c r="BR262" s="0" t="n">
        <v>17</v>
      </c>
      <c r="BS262" s="0" t="n">
        <v>1</v>
      </c>
      <c r="BT262" s="0" t="n">
        <v>13</v>
      </c>
      <c r="BV262" s="0" t="n">
        <v>19</v>
      </c>
      <c r="BW262" s="0" t="n">
        <v>42</v>
      </c>
      <c r="BX262" s="0" t="n">
        <v>3.2</v>
      </c>
      <c r="BY262" s="0" t="n">
        <v>1.83</v>
      </c>
      <c r="CA262" s="0" t="n">
        <v>23.7</v>
      </c>
      <c r="CB262" s="0" t="n">
        <v>7.7</v>
      </c>
      <c r="CD262" s="0" t="n">
        <v>766</v>
      </c>
      <c r="CE262" s="0" t="n">
        <v>92.2</v>
      </c>
      <c r="CG262" s="0" t="n">
        <v>11</v>
      </c>
      <c r="CI262" s="0" t="n">
        <v>7.1</v>
      </c>
      <c r="CJ262" s="0" t="n">
        <v>45.6</v>
      </c>
      <c r="CK262" s="0" t="s">
        <v>202</v>
      </c>
      <c r="CL262" s="0" t="n">
        <v>0</v>
      </c>
      <c r="CM262" s="0" t="s">
        <v>202</v>
      </c>
      <c r="CN262" s="0" t="s">
        <v>1728</v>
      </c>
    </row>
    <row r="263" customFormat="false" ht="13.8" hidden="false" customHeight="false" outlineLevel="0" collapsed="false">
      <c r="A263" s="0" t="n">
        <v>2118</v>
      </c>
      <c r="B263" s="0" t="s">
        <v>1729</v>
      </c>
      <c r="D263" s="0" t="s">
        <v>96</v>
      </c>
      <c r="E263" s="0" t="s">
        <v>97</v>
      </c>
      <c r="F263" s="0" t="s">
        <v>97</v>
      </c>
      <c r="G263" s="0" t="s">
        <v>98</v>
      </c>
      <c r="H263" s="0" t="s">
        <v>98</v>
      </c>
      <c r="I263" s="0" t="s">
        <v>99</v>
      </c>
      <c r="J263" s="0" t="s">
        <v>99</v>
      </c>
      <c r="M263" s="0" t="s">
        <v>100</v>
      </c>
      <c r="N263" s="0" t="n">
        <v>4</v>
      </c>
      <c r="Q263" s="0" t="n">
        <v>60</v>
      </c>
      <c r="R263" s="0" t="s">
        <v>102</v>
      </c>
      <c r="S263" s="0" t="s">
        <v>132</v>
      </c>
      <c r="T263" s="0" t="s">
        <v>102</v>
      </c>
      <c r="U263" s="0" t="n">
        <f aca="false">FALSE()</f>
        <v>0</v>
      </c>
      <c r="V263" s="0" t="n">
        <f aca="false">FALSE()</f>
        <v>0</v>
      </c>
      <c r="W263" s="0" t="s">
        <v>105</v>
      </c>
      <c r="Y263" s="0" t="s">
        <v>103</v>
      </c>
      <c r="Z263" s="0" t="s">
        <v>105</v>
      </c>
      <c r="AA263" s="0" t="s">
        <v>105</v>
      </c>
      <c r="AB263" s="0" t="s">
        <v>105</v>
      </c>
      <c r="AC263" s="0" t="s">
        <v>105</v>
      </c>
      <c r="AD263" s="0" t="s">
        <v>105</v>
      </c>
      <c r="AE263" s="0" t="s">
        <v>105</v>
      </c>
      <c r="AF263" s="0" t="s">
        <v>105</v>
      </c>
      <c r="AG263" s="0" t="s">
        <v>106</v>
      </c>
      <c r="AH263" s="0" t="s">
        <v>383</v>
      </c>
      <c r="AI263" s="0" t="s">
        <v>108</v>
      </c>
      <c r="AJ263" s="0" t="s">
        <v>106</v>
      </c>
      <c r="AK263" s="0" t="s">
        <v>383</v>
      </c>
      <c r="AL263" s="0" t="n">
        <v>60</v>
      </c>
      <c r="AM263" s="0" t="n">
        <v>0</v>
      </c>
      <c r="AN263" s="0" t="s">
        <v>109</v>
      </c>
      <c r="AO263" s="0" t="s">
        <v>110</v>
      </c>
      <c r="AP263" s="0" t="s">
        <v>144</v>
      </c>
      <c r="AQ263" s="0" t="s">
        <v>105</v>
      </c>
      <c r="AR263" s="0" t="s">
        <v>103</v>
      </c>
      <c r="AS263" s="0" t="s">
        <v>105</v>
      </c>
      <c r="AT263" s="0" t="s">
        <v>105</v>
      </c>
      <c r="AU263" s="0" t="s">
        <v>103</v>
      </c>
      <c r="AV263" s="0" t="s">
        <v>105</v>
      </c>
      <c r="AW263" s="0" t="n">
        <v>1</v>
      </c>
      <c r="AX263" s="0" t="s">
        <v>116</v>
      </c>
      <c r="AY263" s="0" t="n">
        <v>1</v>
      </c>
      <c r="AZ263" s="0" t="s">
        <v>1484</v>
      </c>
      <c r="BA263" s="0" t="n">
        <v>1</v>
      </c>
      <c r="BB263" s="0" t="s">
        <v>474</v>
      </c>
      <c r="BC263" s="0" t="s">
        <v>115</v>
      </c>
      <c r="BD263" s="0" t="s">
        <v>116</v>
      </c>
      <c r="BE263" s="0" t="n">
        <v>7</v>
      </c>
      <c r="BF263" s="0" t="s">
        <v>116</v>
      </c>
      <c r="BG263" s="0" t="s">
        <v>1484</v>
      </c>
      <c r="BH263" s="0" t="s">
        <v>474</v>
      </c>
      <c r="BI263" s="0" t="n">
        <v>7</v>
      </c>
      <c r="BJ263" s="0" t="s">
        <v>436</v>
      </c>
      <c r="BK263" s="0" t="n">
        <v>35</v>
      </c>
      <c r="BL263" s="0" t="s">
        <v>436</v>
      </c>
      <c r="BN263" s="0" t="s">
        <v>721</v>
      </c>
      <c r="BO263" s="0" t="s">
        <v>715</v>
      </c>
      <c r="BS263" s="0" t="n">
        <v>1.4</v>
      </c>
      <c r="BZ263" s="0" t="s">
        <v>124</v>
      </c>
      <c r="CC263" s="0" t="s">
        <v>1730</v>
      </c>
      <c r="CH263" s="0" t="s">
        <v>1731</v>
      </c>
      <c r="CJ263" s="0" t="n">
        <v>1</v>
      </c>
      <c r="CK263" s="0" t="s">
        <v>202</v>
      </c>
      <c r="CL263" s="0" t="n">
        <v>0</v>
      </c>
      <c r="CM263" s="0" t="s">
        <v>202</v>
      </c>
    </row>
    <row r="264" customFormat="false" ht="13.8" hidden="false" customHeight="false" outlineLevel="0" collapsed="false">
      <c r="A264" s="0" t="n">
        <v>2167</v>
      </c>
      <c r="B264" s="0" t="s">
        <v>1732</v>
      </c>
      <c r="D264" s="0" t="s">
        <v>96</v>
      </c>
      <c r="E264" s="0" t="s">
        <v>97</v>
      </c>
      <c r="F264" s="0" t="s">
        <v>97</v>
      </c>
      <c r="G264" s="0" t="s">
        <v>98</v>
      </c>
      <c r="H264" s="0" t="s">
        <v>97</v>
      </c>
      <c r="I264" s="0" t="s">
        <v>131</v>
      </c>
      <c r="J264" s="0" t="s">
        <v>131</v>
      </c>
      <c r="M264" s="0" t="s">
        <v>576</v>
      </c>
      <c r="N264" s="0" t="n">
        <v>2</v>
      </c>
      <c r="Q264" s="0" t="n">
        <v>62</v>
      </c>
      <c r="R264" s="0" t="s">
        <v>132</v>
      </c>
      <c r="S264" s="0" t="s">
        <v>102</v>
      </c>
      <c r="T264" s="0" t="s">
        <v>102</v>
      </c>
      <c r="U264" s="0" t="n">
        <f aca="false">FALSE()</f>
        <v>0</v>
      </c>
      <c r="V264" s="0" t="n">
        <f aca="false">FALSE()</f>
        <v>0</v>
      </c>
      <c r="W264" s="0" t="s">
        <v>105</v>
      </c>
      <c r="Y264" s="0" t="s">
        <v>103</v>
      </c>
      <c r="Z264" s="0" t="s">
        <v>105</v>
      </c>
      <c r="AA264" s="0" t="s">
        <v>105</v>
      </c>
      <c r="AB264" s="0" t="s">
        <v>105</v>
      </c>
      <c r="AC264" s="0" t="s">
        <v>105</v>
      </c>
      <c r="AD264" s="0" t="s">
        <v>105</v>
      </c>
      <c r="AE264" s="0" t="s">
        <v>105</v>
      </c>
      <c r="AF264" s="0" t="s">
        <v>105</v>
      </c>
      <c r="AG264" s="0" t="s">
        <v>106</v>
      </c>
      <c r="AH264" s="0" t="s">
        <v>358</v>
      </c>
      <c r="AI264" s="0" t="s">
        <v>133</v>
      </c>
      <c r="AJ264" s="0" t="s">
        <v>106</v>
      </c>
      <c r="AK264" s="0" t="s">
        <v>358</v>
      </c>
      <c r="AL264" s="0" t="n">
        <v>63</v>
      </c>
      <c r="AM264" s="0" t="n">
        <v>0</v>
      </c>
      <c r="AN264" s="0" t="s">
        <v>829</v>
      </c>
      <c r="AO264" s="0" t="s">
        <v>135</v>
      </c>
      <c r="AP264" s="0" t="s">
        <v>144</v>
      </c>
      <c r="AQ264" s="0" t="s">
        <v>105</v>
      </c>
      <c r="AR264" s="0" t="s">
        <v>103</v>
      </c>
      <c r="AS264" s="0" t="s">
        <v>103</v>
      </c>
      <c r="AT264" s="0" t="s">
        <v>105</v>
      </c>
      <c r="AU264" s="0" t="s">
        <v>103</v>
      </c>
      <c r="AV264" s="0" t="s">
        <v>103</v>
      </c>
      <c r="AW264" s="0" t="n">
        <v>1</v>
      </c>
      <c r="AX264" s="0" t="s">
        <v>116</v>
      </c>
      <c r="AY264" s="0" t="n">
        <v>4</v>
      </c>
      <c r="AZ264" s="0" t="s">
        <v>1030</v>
      </c>
      <c r="BA264" s="0" t="n">
        <v>4</v>
      </c>
      <c r="BB264" s="0" t="s">
        <v>1733</v>
      </c>
      <c r="BC264" s="0" t="s">
        <v>169</v>
      </c>
      <c r="BD264" s="0" t="s">
        <v>116</v>
      </c>
      <c r="BE264" s="0" t="n">
        <v>6</v>
      </c>
      <c r="BF264" s="0" t="s">
        <v>116</v>
      </c>
      <c r="BG264" s="0" t="s">
        <v>452</v>
      </c>
      <c r="BH264" s="0" t="s">
        <v>509</v>
      </c>
      <c r="BI264" s="0" t="n">
        <v>5</v>
      </c>
      <c r="BJ264" s="0" t="s">
        <v>120</v>
      </c>
      <c r="BK264" s="0" t="n">
        <v>544</v>
      </c>
      <c r="BL264" s="0" t="s">
        <v>121</v>
      </c>
      <c r="BM264" s="0" t="n">
        <v>0</v>
      </c>
      <c r="BN264" s="0" t="s">
        <v>437</v>
      </c>
      <c r="BO264" s="0" t="s">
        <v>783</v>
      </c>
      <c r="BP264" s="0" t="n">
        <v>2</v>
      </c>
      <c r="BR264" s="0" t="n">
        <v>34</v>
      </c>
      <c r="BS264" s="0" t="n">
        <v>9</v>
      </c>
      <c r="BT264" s="0" t="n">
        <v>9</v>
      </c>
      <c r="BV264" s="0" t="n">
        <v>11</v>
      </c>
      <c r="BW264" s="0" t="n">
        <v>28</v>
      </c>
      <c r="BX264" s="0" t="n">
        <v>3.8</v>
      </c>
      <c r="BY264" s="0" t="n">
        <v>0.95</v>
      </c>
      <c r="CA264" s="0" t="n">
        <v>36.8</v>
      </c>
      <c r="CB264" s="0" t="n">
        <v>12.1</v>
      </c>
      <c r="CC264" s="0" t="s">
        <v>207</v>
      </c>
      <c r="CD264" s="0" t="n">
        <v>932</v>
      </c>
      <c r="CE264" s="0" t="n">
        <v>87.4</v>
      </c>
      <c r="CF264" s="0" t="s">
        <v>1734</v>
      </c>
      <c r="CG264" s="0" t="n">
        <v>127</v>
      </c>
      <c r="CH264" s="0" t="s">
        <v>1735</v>
      </c>
      <c r="CI264" s="0" t="n">
        <v>7.2</v>
      </c>
      <c r="CJ264" s="0" t="n">
        <v>11.7</v>
      </c>
      <c r="CK264" s="0" t="s">
        <v>202</v>
      </c>
      <c r="CL264" s="0" t="n">
        <v>0</v>
      </c>
      <c r="CM264" s="0" t="s">
        <v>202</v>
      </c>
      <c r="CN264" s="0" t="s">
        <v>1736</v>
      </c>
    </row>
    <row r="265" customFormat="false" ht="13.8" hidden="false" customHeight="false" outlineLevel="0" collapsed="false">
      <c r="A265" s="0" t="n">
        <v>2089</v>
      </c>
      <c r="B265" s="0" t="s">
        <v>1737</v>
      </c>
      <c r="D265" s="0" t="s">
        <v>96</v>
      </c>
      <c r="E265" s="0" t="s">
        <v>97</v>
      </c>
      <c r="F265" s="0" t="s">
        <v>97</v>
      </c>
      <c r="G265" s="0" t="s">
        <v>98</v>
      </c>
      <c r="H265" s="0" t="s">
        <v>98</v>
      </c>
      <c r="I265" s="0" t="s">
        <v>99</v>
      </c>
      <c r="J265" s="0" t="s">
        <v>99</v>
      </c>
      <c r="K265" s="0" t="s">
        <v>100</v>
      </c>
      <c r="L265" s="0" t="s">
        <v>101</v>
      </c>
      <c r="M265" s="0" t="s">
        <v>100</v>
      </c>
      <c r="N265" s="0" t="n">
        <v>1</v>
      </c>
      <c r="Q265" s="0" t="n">
        <v>69</v>
      </c>
      <c r="R265" s="0" t="s">
        <v>102</v>
      </c>
      <c r="S265" s="0" t="s">
        <v>102</v>
      </c>
      <c r="T265" s="0" t="s">
        <v>102</v>
      </c>
      <c r="U265" s="0" t="n">
        <f aca="false">FALSE()</f>
        <v>0</v>
      </c>
      <c r="V265" s="0" t="n">
        <f aca="false">FALSE()</f>
        <v>0</v>
      </c>
      <c r="W265" s="0" t="s">
        <v>103</v>
      </c>
      <c r="X265" s="0" t="s">
        <v>1287</v>
      </c>
      <c r="Y265" s="0" t="s">
        <v>103</v>
      </c>
      <c r="Z265" s="0" t="s">
        <v>105</v>
      </c>
      <c r="AA265" s="0" t="s">
        <v>105</v>
      </c>
      <c r="AB265" s="0" t="s">
        <v>105</v>
      </c>
      <c r="AC265" s="0" t="s">
        <v>105</v>
      </c>
      <c r="AD265" s="0" t="s">
        <v>105</v>
      </c>
      <c r="AE265" s="0" t="s">
        <v>105</v>
      </c>
      <c r="AF265" s="0" t="s">
        <v>105</v>
      </c>
      <c r="AG265" s="0" t="s">
        <v>106</v>
      </c>
      <c r="AH265" s="0" t="s">
        <v>280</v>
      </c>
      <c r="AI265" s="0" t="s">
        <v>133</v>
      </c>
      <c r="AJ265" s="0" t="s">
        <v>106</v>
      </c>
      <c r="AK265" s="0" t="s">
        <v>280</v>
      </c>
      <c r="AL265" s="0" t="n">
        <v>70</v>
      </c>
      <c r="AM265" s="0" t="n">
        <v>0</v>
      </c>
      <c r="AN265" s="0" t="s">
        <v>249</v>
      </c>
      <c r="AO265" s="0" t="s">
        <v>143</v>
      </c>
      <c r="AP265" s="0" t="s">
        <v>111</v>
      </c>
      <c r="AQ265" s="0" t="s">
        <v>105</v>
      </c>
      <c r="AR265" s="0" t="s">
        <v>103</v>
      </c>
      <c r="AS265" s="0" t="s">
        <v>105</v>
      </c>
      <c r="AT265" s="0" t="s">
        <v>105</v>
      </c>
      <c r="AU265" s="0" t="s">
        <v>103</v>
      </c>
      <c r="AV265" s="0" t="s">
        <v>105</v>
      </c>
      <c r="AW265" s="0" t="n">
        <v>2</v>
      </c>
      <c r="AX265" s="0" t="s">
        <v>1738</v>
      </c>
      <c r="AY265" s="0" t="n">
        <v>3</v>
      </c>
      <c r="AZ265" s="0" t="s">
        <v>1739</v>
      </c>
      <c r="BA265" s="0" t="n">
        <v>2</v>
      </c>
      <c r="BB265" s="0" t="s">
        <v>1740</v>
      </c>
      <c r="BC265" s="0" t="s">
        <v>323</v>
      </c>
      <c r="BD265" s="0" t="s">
        <v>116</v>
      </c>
      <c r="BE265" s="0" t="n">
        <v>75</v>
      </c>
      <c r="BF265" s="0" t="s">
        <v>116</v>
      </c>
      <c r="BG265" s="0" t="s">
        <v>782</v>
      </c>
      <c r="BH265" s="0" t="s">
        <v>474</v>
      </c>
      <c r="BI265" s="0" t="n">
        <v>8</v>
      </c>
      <c r="BJ265" s="0" t="s">
        <v>120</v>
      </c>
      <c r="BK265" s="0" t="n">
        <v>344</v>
      </c>
      <c r="BL265" s="0" t="s">
        <v>121</v>
      </c>
      <c r="BM265" s="0" t="n">
        <v>0</v>
      </c>
      <c r="BN265" s="0" t="s">
        <v>608</v>
      </c>
      <c r="BO265" s="0" t="s">
        <v>462</v>
      </c>
      <c r="BP265" s="0" t="n">
        <v>0</v>
      </c>
      <c r="BQ265" s="0" t="n">
        <v>0</v>
      </c>
      <c r="BR265" s="0" t="n">
        <v>75</v>
      </c>
      <c r="BS265" s="0" t="n">
        <v>0.9</v>
      </c>
      <c r="BT265" s="0" t="n">
        <v>10.7</v>
      </c>
      <c r="BU265" s="0" t="n">
        <v>0</v>
      </c>
      <c r="BV265" s="0" t="n">
        <v>9</v>
      </c>
      <c r="BW265" s="0" t="n">
        <v>8</v>
      </c>
      <c r="BX265" s="0" t="n">
        <v>2.5</v>
      </c>
      <c r="BY265" s="0" t="n">
        <v>0.5</v>
      </c>
      <c r="CA265" s="0" t="n">
        <v>24.9</v>
      </c>
      <c r="CB265" s="0" t="n">
        <v>8.5</v>
      </c>
      <c r="CC265" s="0" t="s">
        <v>1741</v>
      </c>
      <c r="CD265" s="0" t="n">
        <v>158</v>
      </c>
      <c r="CE265" s="0" t="n">
        <v>86.5</v>
      </c>
      <c r="CF265" s="0" t="s">
        <v>1742</v>
      </c>
      <c r="CG265" s="0" t="n">
        <v>26</v>
      </c>
      <c r="CH265" s="0" t="s">
        <v>1743</v>
      </c>
      <c r="CI265" s="0" t="n">
        <v>5.9</v>
      </c>
      <c r="CJ265" s="0" t="n">
        <v>1.75</v>
      </c>
      <c r="CK265" s="0" t="s">
        <v>202</v>
      </c>
      <c r="CL265" s="0" t="n">
        <v>0</v>
      </c>
      <c r="CM265" s="0" t="s">
        <v>202</v>
      </c>
      <c r="CO265" s="0" t="s">
        <v>1744</v>
      </c>
      <c r="CP265" s="0" t="s">
        <v>1745</v>
      </c>
      <c r="CQ265" s="0" t="s">
        <v>1746</v>
      </c>
    </row>
    <row r="266" customFormat="false" ht="13.8" hidden="false" customHeight="false" outlineLevel="0" collapsed="false">
      <c r="A266" s="0" t="n">
        <v>2112</v>
      </c>
      <c r="B266" s="0" t="s">
        <v>1747</v>
      </c>
      <c r="C266" s="0" t="s">
        <v>1748</v>
      </c>
      <c r="D266" s="0" t="s">
        <v>96</v>
      </c>
      <c r="E266" s="0" t="s">
        <v>97</v>
      </c>
      <c r="F266" s="0" t="s">
        <v>97</v>
      </c>
      <c r="G266" s="0" t="s">
        <v>98</v>
      </c>
      <c r="H266" s="0" t="s">
        <v>97</v>
      </c>
      <c r="I266" s="0" t="s">
        <v>131</v>
      </c>
      <c r="J266" s="0" t="s">
        <v>131</v>
      </c>
      <c r="M266" s="0" t="s">
        <v>316</v>
      </c>
      <c r="N266" s="0" t="n">
        <v>2</v>
      </c>
      <c r="Q266" s="0" t="n">
        <v>17</v>
      </c>
      <c r="R266" s="0" t="s">
        <v>102</v>
      </c>
      <c r="S266" s="0" t="s">
        <v>132</v>
      </c>
      <c r="T266" s="0" t="s">
        <v>102</v>
      </c>
      <c r="U266" s="0" t="n">
        <f aca="false">FALSE()</f>
        <v>0</v>
      </c>
      <c r="V266" s="0" t="n">
        <f aca="false">FALSE()</f>
        <v>0</v>
      </c>
      <c r="W266" s="0" t="s">
        <v>105</v>
      </c>
      <c r="Y266" s="0" t="s">
        <v>103</v>
      </c>
      <c r="Z266" s="0" t="s">
        <v>105</v>
      </c>
      <c r="AA266" s="0" t="s">
        <v>105</v>
      </c>
      <c r="AB266" s="0" t="s">
        <v>105</v>
      </c>
      <c r="AC266" s="0" t="s">
        <v>105</v>
      </c>
      <c r="AD266" s="0" t="s">
        <v>105</v>
      </c>
      <c r="AE266" s="0" t="s">
        <v>105</v>
      </c>
      <c r="AF266" s="0" t="s">
        <v>105</v>
      </c>
      <c r="AG266" s="0" t="s">
        <v>106</v>
      </c>
      <c r="AH266" s="0" t="s">
        <v>533</v>
      </c>
      <c r="AI266" s="0" t="s">
        <v>108</v>
      </c>
      <c r="AJ266" s="0" t="s">
        <v>106</v>
      </c>
      <c r="AK266" s="0" t="s">
        <v>533</v>
      </c>
      <c r="AL266" s="0" t="n">
        <v>17</v>
      </c>
      <c r="AM266" s="0" t="n">
        <v>0</v>
      </c>
      <c r="AN266" s="0" t="s">
        <v>109</v>
      </c>
      <c r="AO266" s="0" t="s">
        <v>110</v>
      </c>
      <c r="AP266" s="0" t="s">
        <v>144</v>
      </c>
      <c r="AQ266" s="0" t="s">
        <v>103</v>
      </c>
      <c r="AR266" s="0" t="s">
        <v>103</v>
      </c>
      <c r="AS266" s="0" t="s">
        <v>103</v>
      </c>
      <c r="AT266" s="0" t="s">
        <v>105</v>
      </c>
      <c r="AU266" s="0" t="s">
        <v>103</v>
      </c>
      <c r="AV266" s="0" t="s">
        <v>103</v>
      </c>
      <c r="AW266" s="0" t="n">
        <v>2</v>
      </c>
      <c r="AX266" s="0" t="s">
        <v>338</v>
      </c>
      <c r="AY266" s="0" t="n">
        <v>4</v>
      </c>
      <c r="AZ266" s="0" t="s">
        <v>1749</v>
      </c>
      <c r="BA266" s="0" t="n">
        <v>3</v>
      </c>
      <c r="BB266" s="0" t="s">
        <v>378</v>
      </c>
      <c r="BC266" s="0" t="s">
        <v>323</v>
      </c>
      <c r="BD266" s="0" t="s">
        <v>116</v>
      </c>
      <c r="BE266" s="0" t="n">
        <v>-1</v>
      </c>
      <c r="BF266" s="0" t="s">
        <v>269</v>
      </c>
      <c r="BG266" s="0" t="s">
        <v>1750</v>
      </c>
      <c r="BH266" s="0" t="s">
        <v>303</v>
      </c>
      <c r="BI266" s="0" t="n">
        <v>-1</v>
      </c>
      <c r="BJ266" s="0" t="s">
        <v>436</v>
      </c>
      <c r="BK266" s="0" t="n">
        <v>74</v>
      </c>
      <c r="BL266" s="0" t="s">
        <v>436</v>
      </c>
      <c r="CC266" s="0" t="s">
        <v>1751</v>
      </c>
      <c r="CK266" s="0" t="s">
        <v>202</v>
      </c>
      <c r="CL266" s="0" t="n">
        <v>0</v>
      </c>
      <c r="CM266" s="0" t="s">
        <v>202</v>
      </c>
    </row>
    <row r="267" customFormat="false" ht="13.8" hidden="false" customHeight="false" outlineLevel="0" collapsed="false">
      <c r="A267" s="0" t="n">
        <v>2149</v>
      </c>
      <c r="B267" s="0" t="s">
        <v>1752</v>
      </c>
      <c r="C267" s="0" t="s">
        <v>1753</v>
      </c>
      <c r="D267" s="0" t="s">
        <v>96</v>
      </c>
      <c r="E267" s="0" t="s">
        <v>97</v>
      </c>
      <c r="F267" s="0" t="s">
        <v>97</v>
      </c>
      <c r="G267" s="0" t="s">
        <v>97</v>
      </c>
      <c r="H267" s="0" t="s">
        <v>98</v>
      </c>
      <c r="I267" s="0" t="s">
        <v>99</v>
      </c>
      <c r="J267" s="0" t="s">
        <v>99</v>
      </c>
      <c r="M267" s="0" t="s">
        <v>316</v>
      </c>
      <c r="N267" s="0" t="n">
        <v>4</v>
      </c>
      <c r="Q267" s="0" t="n">
        <v>27</v>
      </c>
      <c r="R267" s="0" t="s">
        <v>102</v>
      </c>
      <c r="S267" s="0" t="s">
        <v>132</v>
      </c>
      <c r="T267" s="0" t="s">
        <v>102</v>
      </c>
      <c r="U267" s="0" t="n">
        <f aca="false">FALSE()</f>
        <v>0</v>
      </c>
      <c r="V267" s="0" t="n">
        <f aca="false">FALSE()</f>
        <v>0</v>
      </c>
      <c r="W267" s="0" t="s">
        <v>105</v>
      </c>
      <c r="Y267" s="0" t="s">
        <v>103</v>
      </c>
      <c r="Z267" s="0" t="s">
        <v>105</v>
      </c>
      <c r="AA267" s="0" t="s">
        <v>105</v>
      </c>
      <c r="AB267" s="0" t="s">
        <v>105</v>
      </c>
      <c r="AC267" s="0" t="s">
        <v>105</v>
      </c>
      <c r="AD267" s="0" t="s">
        <v>105</v>
      </c>
      <c r="AE267" s="0" t="s">
        <v>105</v>
      </c>
      <c r="AF267" s="0" t="s">
        <v>105</v>
      </c>
      <c r="AG267" s="0" t="s">
        <v>106</v>
      </c>
      <c r="AH267" s="0" t="s">
        <v>107</v>
      </c>
      <c r="AI267" s="0" t="s">
        <v>414</v>
      </c>
      <c r="AJ267" s="0" t="s">
        <v>106</v>
      </c>
      <c r="AK267" s="0" t="s">
        <v>107</v>
      </c>
      <c r="AL267" s="0" t="n">
        <v>27</v>
      </c>
      <c r="AM267" s="0" t="n">
        <v>0</v>
      </c>
      <c r="AN267" s="0" t="s">
        <v>109</v>
      </c>
      <c r="AO267" s="0" t="s">
        <v>110</v>
      </c>
      <c r="AP267" s="0" t="s">
        <v>144</v>
      </c>
      <c r="AQ267" s="0" t="s">
        <v>103</v>
      </c>
      <c r="AR267" s="0" t="s">
        <v>103</v>
      </c>
      <c r="AS267" s="0" t="s">
        <v>105</v>
      </c>
      <c r="AT267" s="0" t="s">
        <v>103</v>
      </c>
      <c r="AU267" s="0" t="s">
        <v>103</v>
      </c>
      <c r="AV267" s="0" t="s">
        <v>105</v>
      </c>
      <c r="AW267" s="0" t="n">
        <v>1</v>
      </c>
      <c r="AX267" s="0" t="s">
        <v>116</v>
      </c>
      <c r="AY267" s="0" t="n">
        <v>2</v>
      </c>
      <c r="AZ267" s="0" t="s">
        <v>1754</v>
      </c>
      <c r="BA267" s="0" t="n">
        <v>2</v>
      </c>
      <c r="BB267" s="0" t="s">
        <v>451</v>
      </c>
      <c r="BC267" s="0" t="s">
        <v>115</v>
      </c>
      <c r="BD267" s="0" t="s">
        <v>116</v>
      </c>
      <c r="BE267" s="0" t="n">
        <v>8</v>
      </c>
      <c r="BF267" s="0" t="s">
        <v>116</v>
      </c>
      <c r="BG267" s="0" t="s">
        <v>452</v>
      </c>
      <c r="BH267" s="0" t="s">
        <v>348</v>
      </c>
      <c r="BI267" s="0" t="n">
        <v>137</v>
      </c>
      <c r="BJ267" s="0" t="s">
        <v>436</v>
      </c>
      <c r="BK267" s="0" t="n">
        <v>791</v>
      </c>
      <c r="BL267" s="0" t="s">
        <v>436</v>
      </c>
      <c r="BN267" s="0" t="s">
        <v>742</v>
      </c>
      <c r="BO267" s="0" t="s">
        <v>342</v>
      </c>
      <c r="BS267" s="0" t="n">
        <v>1</v>
      </c>
      <c r="BZ267" s="0" t="s">
        <v>189</v>
      </c>
      <c r="CC267" s="0" t="s">
        <v>1755</v>
      </c>
      <c r="CH267" s="0" t="s">
        <v>1756</v>
      </c>
      <c r="CJ267" s="0" t="n">
        <v>5.1</v>
      </c>
      <c r="CK267" s="0" t="s">
        <v>202</v>
      </c>
      <c r="CL267" s="0" t="n">
        <v>0</v>
      </c>
      <c r="CM267" s="0" t="s">
        <v>128</v>
      </c>
      <c r="CQ267" s="0" t="s">
        <v>90</v>
      </c>
    </row>
    <row r="268" customFormat="false" ht="13.8" hidden="false" customHeight="false" outlineLevel="0" collapsed="false">
      <c r="A268" s="0" t="n">
        <v>2149</v>
      </c>
      <c r="B268" s="0" t="s">
        <v>1757</v>
      </c>
      <c r="D268" s="0" t="s">
        <v>96</v>
      </c>
      <c r="E268" s="0" t="s">
        <v>98</v>
      </c>
      <c r="F268" s="0" t="s">
        <v>98</v>
      </c>
      <c r="G268" s="0" t="s">
        <v>98</v>
      </c>
      <c r="H268" s="0" t="s">
        <v>98</v>
      </c>
      <c r="I268" s="0" t="s">
        <v>99</v>
      </c>
      <c r="J268" s="0" t="s">
        <v>99</v>
      </c>
      <c r="M268" s="0" t="s">
        <v>316</v>
      </c>
      <c r="N268" s="0" t="n">
        <v>4</v>
      </c>
      <c r="Q268" s="0" t="n">
        <v>27</v>
      </c>
      <c r="R268" s="0" t="s">
        <v>102</v>
      </c>
      <c r="S268" s="0" t="s">
        <v>132</v>
      </c>
      <c r="T268" s="0" t="s">
        <v>102</v>
      </c>
      <c r="U268" s="0" t="n">
        <f aca="false">FALSE()</f>
        <v>0</v>
      </c>
      <c r="V268" s="0" t="n">
        <f aca="false">FALSE()</f>
        <v>0</v>
      </c>
      <c r="W268" s="0" t="s">
        <v>105</v>
      </c>
      <c r="Y268" s="0" t="s">
        <v>103</v>
      </c>
      <c r="Z268" s="0" t="s">
        <v>105</v>
      </c>
      <c r="AA268" s="0" t="s">
        <v>105</v>
      </c>
      <c r="AB268" s="0" t="s">
        <v>105</v>
      </c>
      <c r="AC268" s="0" t="s">
        <v>105</v>
      </c>
      <c r="AD268" s="0" t="s">
        <v>105</v>
      </c>
      <c r="AE268" s="0" t="s">
        <v>105</v>
      </c>
      <c r="AF268" s="0" t="s">
        <v>105</v>
      </c>
      <c r="AG268" s="0" t="s">
        <v>106</v>
      </c>
      <c r="AH268" s="0" t="s">
        <v>107</v>
      </c>
      <c r="AI268" s="0" t="s">
        <v>414</v>
      </c>
      <c r="AJ268" s="0" t="s">
        <v>106</v>
      </c>
      <c r="AK268" s="0" t="s">
        <v>107</v>
      </c>
      <c r="AL268" s="0" t="n">
        <v>27</v>
      </c>
      <c r="AM268" s="0" t="n">
        <v>0</v>
      </c>
      <c r="AN268" s="0" t="s">
        <v>109</v>
      </c>
      <c r="AO268" s="0" t="s">
        <v>110</v>
      </c>
      <c r="AP268" s="0" t="s">
        <v>111</v>
      </c>
      <c r="AQ268" s="0" t="s">
        <v>105</v>
      </c>
      <c r="AR268" s="0" t="s">
        <v>103</v>
      </c>
      <c r="AS268" s="0" t="s">
        <v>105</v>
      </c>
      <c r="AT268" s="0" t="s">
        <v>105</v>
      </c>
      <c r="AU268" s="0" t="s">
        <v>103</v>
      </c>
      <c r="AV268" s="0" t="s">
        <v>105</v>
      </c>
      <c r="AW268" s="0" t="n">
        <v>1</v>
      </c>
      <c r="AX268" s="0" t="s">
        <v>116</v>
      </c>
      <c r="AY268" s="0" t="n">
        <v>2</v>
      </c>
      <c r="AZ268" s="0" t="s">
        <v>1754</v>
      </c>
      <c r="BA268" s="0" t="n">
        <v>2</v>
      </c>
      <c r="BB268" s="0" t="s">
        <v>451</v>
      </c>
      <c r="BC268" s="0" t="s">
        <v>115</v>
      </c>
      <c r="BD268" s="0" t="s">
        <v>116</v>
      </c>
      <c r="BE268" s="0" t="n">
        <v>8</v>
      </c>
      <c r="BF268" s="0" t="s">
        <v>116</v>
      </c>
      <c r="BG268" s="0" t="s">
        <v>452</v>
      </c>
      <c r="BH268" s="0" t="s">
        <v>348</v>
      </c>
      <c r="BI268" s="0" t="n">
        <v>137</v>
      </c>
      <c r="BJ268" s="0" t="s">
        <v>436</v>
      </c>
      <c r="BK268" s="0" t="n">
        <v>791</v>
      </c>
      <c r="BL268" s="0" t="s">
        <v>436</v>
      </c>
      <c r="BN268" s="0" t="s">
        <v>742</v>
      </c>
      <c r="BO268" s="0" t="s">
        <v>342</v>
      </c>
      <c r="BS268" s="0" t="n">
        <v>1</v>
      </c>
      <c r="BZ268" s="0" t="s">
        <v>189</v>
      </c>
      <c r="CC268" s="0" t="s">
        <v>1755</v>
      </c>
      <c r="CH268" s="0" t="s">
        <v>1756</v>
      </c>
      <c r="CJ268" s="0" t="n">
        <v>5.1</v>
      </c>
      <c r="CK268" s="0" t="s">
        <v>202</v>
      </c>
      <c r="CL268" s="0" t="n">
        <v>0</v>
      </c>
      <c r="CM268" s="0" t="s">
        <v>128</v>
      </c>
      <c r="CQ268" s="0" t="s">
        <v>90</v>
      </c>
    </row>
    <row r="269" customFormat="false" ht="13.8" hidden="false" customHeight="false" outlineLevel="0" collapsed="false">
      <c r="A269" s="0" t="n">
        <v>2054</v>
      </c>
      <c r="C269" s="0" t="s">
        <v>1758</v>
      </c>
      <c r="D269" s="0" t="s">
        <v>96</v>
      </c>
      <c r="E269" s="0" t="s">
        <v>97</v>
      </c>
      <c r="F269" s="0" t="s">
        <v>98</v>
      </c>
      <c r="G269" s="0" t="s">
        <v>97</v>
      </c>
      <c r="H269" s="0" t="s">
        <v>97</v>
      </c>
      <c r="I269" s="0" t="s">
        <v>99</v>
      </c>
      <c r="J269" s="0" t="s">
        <v>99</v>
      </c>
      <c r="K269" s="0" t="s">
        <v>100</v>
      </c>
      <c r="L269" s="0" t="s">
        <v>101</v>
      </c>
      <c r="M269" s="0" t="s">
        <v>100</v>
      </c>
      <c r="N269" s="0" t="n">
        <v>1</v>
      </c>
      <c r="P269" s="0" t="s">
        <v>487</v>
      </c>
      <c r="Q269" s="0" t="n">
        <v>69</v>
      </c>
      <c r="R269" s="0" t="s">
        <v>102</v>
      </c>
      <c r="S269" s="0" t="s">
        <v>132</v>
      </c>
      <c r="T269" s="0" t="s">
        <v>102</v>
      </c>
      <c r="U269" s="0" t="n">
        <f aca="false">FALSE()</f>
        <v>0</v>
      </c>
      <c r="V269" s="0" t="n">
        <f aca="false">FALSE()</f>
        <v>0</v>
      </c>
      <c r="W269" s="0" t="s">
        <v>105</v>
      </c>
      <c r="Y269" s="0" t="s">
        <v>103</v>
      </c>
      <c r="Z269" s="0" t="s">
        <v>105</v>
      </c>
      <c r="AA269" s="0" t="s">
        <v>105</v>
      </c>
      <c r="AB269" s="0" t="s">
        <v>105</v>
      </c>
      <c r="AC269" s="0" t="s">
        <v>105</v>
      </c>
      <c r="AD269" s="0" t="s">
        <v>105</v>
      </c>
      <c r="AE269" s="0" t="s">
        <v>105</v>
      </c>
      <c r="AF269" s="0" t="s">
        <v>105</v>
      </c>
      <c r="AG269" s="0" t="s">
        <v>106</v>
      </c>
      <c r="AH269" s="0" t="s">
        <v>488</v>
      </c>
      <c r="AI269" s="0" t="s">
        <v>414</v>
      </c>
      <c r="AJ269" s="0" t="s">
        <v>106</v>
      </c>
      <c r="AK269" s="0" t="s">
        <v>488</v>
      </c>
      <c r="AL269" s="0" t="n">
        <v>69</v>
      </c>
      <c r="AM269" s="0" t="n">
        <v>0</v>
      </c>
      <c r="AN269" s="0" t="s">
        <v>109</v>
      </c>
      <c r="AO269" s="0" t="s">
        <v>110</v>
      </c>
      <c r="AP269" s="0" t="s">
        <v>144</v>
      </c>
      <c r="AQ269" s="0" t="s">
        <v>103</v>
      </c>
      <c r="AR269" s="0" t="s">
        <v>105</v>
      </c>
      <c r="AS269" s="0" t="s">
        <v>103</v>
      </c>
      <c r="AT269" s="0" t="s">
        <v>103</v>
      </c>
      <c r="AU269" s="0" t="s">
        <v>105</v>
      </c>
      <c r="AV269" s="0" t="s">
        <v>103</v>
      </c>
      <c r="AW269" s="0" t="n">
        <v>1</v>
      </c>
      <c r="AX269" s="0" t="s">
        <v>116</v>
      </c>
      <c r="AY269" s="0" t="n">
        <v>1</v>
      </c>
      <c r="AZ269" s="0" t="s">
        <v>1759</v>
      </c>
      <c r="BA269" s="0" t="n">
        <v>1</v>
      </c>
      <c r="BB269" s="0" t="s">
        <v>474</v>
      </c>
      <c r="BC269" s="0" t="s">
        <v>115</v>
      </c>
      <c r="BD269" s="0" t="s">
        <v>116</v>
      </c>
      <c r="BE269" s="0" t="n">
        <v>-1</v>
      </c>
      <c r="BF269" s="0" t="s">
        <v>116</v>
      </c>
      <c r="BG269" s="0" t="s">
        <v>1759</v>
      </c>
      <c r="BH269" s="0" t="s">
        <v>474</v>
      </c>
      <c r="BI269" s="0" t="n">
        <v>-1</v>
      </c>
      <c r="BJ269" s="0" t="s">
        <v>436</v>
      </c>
      <c r="BK269" s="0" t="n">
        <v>33</v>
      </c>
      <c r="BL269" s="0" t="s">
        <v>436</v>
      </c>
      <c r="BM269" s="0" t="n">
        <v>0</v>
      </c>
      <c r="BN269" s="0" t="s">
        <v>258</v>
      </c>
      <c r="BO269" s="0" t="s">
        <v>199</v>
      </c>
      <c r="BP269" s="0" t="n">
        <v>0</v>
      </c>
      <c r="BQ269" s="0" t="n">
        <v>0</v>
      </c>
      <c r="BR269" s="0" t="n">
        <v>16.1</v>
      </c>
      <c r="BS269" s="0" t="n">
        <v>5.3</v>
      </c>
      <c r="BT269" s="0" t="n">
        <v>4.5</v>
      </c>
      <c r="BU269" s="0" t="n">
        <v>1.2</v>
      </c>
      <c r="BV269" s="0" t="n">
        <v>31</v>
      </c>
      <c r="BW269" s="0" t="n">
        <v>51</v>
      </c>
      <c r="BX269" s="0" t="n">
        <v>3.2</v>
      </c>
      <c r="BY269" s="0" t="n">
        <v>1.05</v>
      </c>
      <c r="BZ269" s="0" t="s">
        <v>493</v>
      </c>
      <c r="CA269" s="0" t="n">
        <v>22.7</v>
      </c>
      <c r="CB269" s="0" t="n">
        <v>8.1</v>
      </c>
      <c r="CC269" s="0" t="s">
        <v>1760</v>
      </c>
      <c r="CD269" s="0" t="n">
        <v>1816</v>
      </c>
      <c r="CE269" s="0" t="n">
        <v>92.3</v>
      </c>
      <c r="CF269" s="0" t="s">
        <v>1761</v>
      </c>
      <c r="CG269" s="0" t="n">
        <v>33</v>
      </c>
      <c r="CH269" s="0" t="s">
        <v>1762</v>
      </c>
      <c r="CI269" s="0" t="n">
        <v>5.7</v>
      </c>
      <c r="CJ269" s="0" t="n">
        <v>16.03</v>
      </c>
      <c r="CK269" s="0" t="s">
        <v>202</v>
      </c>
      <c r="CL269" s="0" t="n">
        <v>0</v>
      </c>
      <c r="CM269" s="0" t="s">
        <v>202</v>
      </c>
    </row>
    <row r="270" customFormat="false" ht="13.8" hidden="false" customHeight="false" outlineLevel="0" collapsed="false">
      <c r="A270" s="0" t="n">
        <v>2452</v>
      </c>
      <c r="B270" s="0" t="s">
        <v>1763</v>
      </c>
      <c r="D270" s="0" t="s">
        <v>96</v>
      </c>
      <c r="E270" s="0" t="s">
        <v>97</v>
      </c>
      <c r="F270" s="0" t="s">
        <v>97</v>
      </c>
      <c r="G270" s="0" t="s">
        <v>98</v>
      </c>
      <c r="H270" s="0" t="s">
        <v>98</v>
      </c>
      <c r="I270" s="0" t="s">
        <v>99</v>
      </c>
      <c r="J270" s="0" t="s">
        <v>99</v>
      </c>
      <c r="M270" s="0" t="s">
        <v>576</v>
      </c>
      <c r="N270" s="0" t="n">
        <v>2</v>
      </c>
      <c r="Q270" s="0" t="n">
        <v>53</v>
      </c>
      <c r="R270" s="0" t="s">
        <v>102</v>
      </c>
      <c r="S270" s="0" t="s">
        <v>102</v>
      </c>
      <c r="T270" s="0" t="s">
        <v>102</v>
      </c>
      <c r="U270" s="0" t="n">
        <f aca="false">FALSE()</f>
        <v>0</v>
      </c>
      <c r="V270" s="0" t="n">
        <f aca="false">FALSE()</f>
        <v>0</v>
      </c>
      <c r="W270" s="0" t="s">
        <v>103</v>
      </c>
      <c r="X270" s="0" t="s">
        <v>1287</v>
      </c>
      <c r="Y270" s="0" t="s">
        <v>103</v>
      </c>
      <c r="Z270" s="0" t="s">
        <v>105</v>
      </c>
      <c r="AA270" s="0" t="s">
        <v>105</v>
      </c>
      <c r="AB270" s="0" t="s">
        <v>105</v>
      </c>
      <c r="AC270" s="0" t="s">
        <v>105</v>
      </c>
      <c r="AD270" s="0" t="s">
        <v>105</v>
      </c>
      <c r="AE270" s="0" t="s">
        <v>105</v>
      </c>
      <c r="AF270" s="0" t="s">
        <v>105</v>
      </c>
      <c r="AG270" s="0" t="s">
        <v>106</v>
      </c>
      <c r="AH270" s="0" t="s">
        <v>533</v>
      </c>
      <c r="AI270" s="0" t="s">
        <v>133</v>
      </c>
      <c r="AJ270" s="0" t="s">
        <v>106</v>
      </c>
      <c r="AK270" s="0" t="s">
        <v>533</v>
      </c>
      <c r="AL270" s="0" t="n">
        <v>54</v>
      </c>
      <c r="AM270" s="0" t="n">
        <v>0</v>
      </c>
      <c r="AN270" s="0" t="s">
        <v>153</v>
      </c>
      <c r="AO270" s="0" t="s">
        <v>143</v>
      </c>
      <c r="AP270" s="0" t="s">
        <v>111</v>
      </c>
      <c r="AQ270" s="0" t="s">
        <v>105</v>
      </c>
      <c r="AR270" s="0" t="s">
        <v>103</v>
      </c>
      <c r="AS270" s="0" t="s">
        <v>105</v>
      </c>
      <c r="AT270" s="0" t="s">
        <v>105</v>
      </c>
      <c r="AU270" s="0" t="s">
        <v>103</v>
      </c>
      <c r="AV270" s="0" t="s">
        <v>105</v>
      </c>
      <c r="AW270" s="0" t="n">
        <v>1</v>
      </c>
      <c r="AX270" s="0" t="s">
        <v>116</v>
      </c>
      <c r="AY270" s="0" t="n">
        <v>4</v>
      </c>
      <c r="AZ270" s="0" t="s">
        <v>1764</v>
      </c>
      <c r="BA270" s="0" t="n">
        <v>3</v>
      </c>
      <c r="BB270" s="0" t="s">
        <v>1167</v>
      </c>
      <c r="BC270" s="0" t="s">
        <v>115</v>
      </c>
      <c r="BD270" s="0" t="s">
        <v>116</v>
      </c>
      <c r="BE270" s="0" t="n">
        <v>6</v>
      </c>
      <c r="BF270" s="0" t="s">
        <v>116</v>
      </c>
      <c r="BG270" s="0" t="s">
        <v>445</v>
      </c>
      <c r="BH270" s="0" t="s">
        <v>549</v>
      </c>
      <c r="BI270" s="0" t="n">
        <v>-1</v>
      </c>
      <c r="BJ270" s="0" t="s">
        <v>120</v>
      </c>
      <c r="BK270" s="0" t="n">
        <v>390</v>
      </c>
      <c r="BL270" s="0" t="s">
        <v>121</v>
      </c>
      <c r="BM270" s="0" t="n">
        <v>0</v>
      </c>
      <c r="BN270" s="0" t="s">
        <v>342</v>
      </c>
      <c r="BO270" s="0" t="s">
        <v>1064</v>
      </c>
      <c r="BP270" s="0" t="n">
        <v>0</v>
      </c>
      <c r="BR270" s="0" t="n">
        <v>60</v>
      </c>
      <c r="BS270" s="0" t="n">
        <v>2</v>
      </c>
      <c r="BT270" s="0" t="n">
        <v>0</v>
      </c>
      <c r="BV270" s="0" t="n">
        <v>33</v>
      </c>
      <c r="BW270" s="0" t="n">
        <v>27</v>
      </c>
      <c r="BX270" s="0" t="n">
        <v>2.2</v>
      </c>
      <c r="BY270" s="0" t="n">
        <v>0.51</v>
      </c>
      <c r="CA270" s="0" t="n">
        <v>28.4</v>
      </c>
      <c r="CB270" s="0" t="n">
        <v>9.7</v>
      </c>
      <c r="CC270" s="0" t="s">
        <v>1765</v>
      </c>
      <c r="CD270" s="0" t="n">
        <v>183</v>
      </c>
      <c r="CE270" s="0" t="n">
        <v>86.1</v>
      </c>
      <c r="CF270" s="0" t="s">
        <v>1766</v>
      </c>
      <c r="CG270" s="0" t="n">
        <v>10</v>
      </c>
      <c r="CH270" s="0" t="s">
        <v>1767</v>
      </c>
      <c r="CI270" s="0" t="n">
        <v>6.1</v>
      </c>
      <c r="CK270" s="0" t="s">
        <v>202</v>
      </c>
      <c r="CL270" s="0" t="n">
        <v>0</v>
      </c>
      <c r="CM270" s="0" t="s">
        <v>202</v>
      </c>
      <c r="CP270" s="0" t="s">
        <v>1768</v>
      </c>
    </row>
    <row r="271" customFormat="false" ht="13.8" hidden="false" customHeight="false" outlineLevel="0" collapsed="false">
      <c r="A271" s="0" t="n">
        <v>2199</v>
      </c>
      <c r="B271" s="0" t="s">
        <v>1769</v>
      </c>
      <c r="C271" s="0" t="s">
        <v>1770</v>
      </c>
      <c r="D271" s="0" t="s">
        <v>96</v>
      </c>
      <c r="E271" s="0" t="s">
        <v>97</v>
      </c>
      <c r="F271" s="0" t="s">
        <v>97</v>
      </c>
      <c r="G271" s="0" t="s">
        <v>97</v>
      </c>
      <c r="H271" s="0" t="s">
        <v>98</v>
      </c>
      <c r="I271" s="0" t="s">
        <v>131</v>
      </c>
      <c r="J271" s="0" t="s">
        <v>131</v>
      </c>
      <c r="K271" s="0" t="s">
        <v>100</v>
      </c>
      <c r="L271" s="0" t="s">
        <v>101</v>
      </c>
      <c r="M271" s="0" t="s">
        <v>100</v>
      </c>
      <c r="N271" s="0" t="n">
        <v>1</v>
      </c>
      <c r="Q271" s="0" t="n">
        <v>57</v>
      </c>
      <c r="R271" s="0" t="s">
        <v>102</v>
      </c>
      <c r="S271" s="0" t="s">
        <v>102</v>
      </c>
      <c r="T271" s="0" t="s">
        <v>102</v>
      </c>
      <c r="U271" s="0" t="n">
        <f aca="false">FALSE()</f>
        <v>0</v>
      </c>
      <c r="V271" s="0" t="n">
        <f aca="false">FALSE()</f>
        <v>0</v>
      </c>
      <c r="W271" s="0" t="s">
        <v>103</v>
      </c>
      <c r="X271" s="0" t="s">
        <v>1771</v>
      </c>
      <c r="Y271" s="0" t="s">
        <v>103</v>
      </c>
      <c r="Z271" s="0" t="s">
        <v>103</v>
      </c>
      <c r="AA271" s="0" t="s">
        <v>105</v>
      </c>
      <c r="AB271" s="0" t="s">
        <v>105</v>
      </c>
      <c r="AC271" s="0" t="s">
        <v>105</v>
      </c>
      <c r="AD271" s="0" t="s">
        <v>105</v>
      </c>
      <c r="AE271" s="0" t="s">
        <v>105</v>
      </c>
      <c r="AF271" s="0" t="s">
        <v>105</v>
      </c>
      <c r="AG271" s="0" t="s">
        <v>106</v>
      </c>
      <c r="AH271" s="0" t="s">
        <v>280</v>
      </c>
      <c r="AI271" s="0" t="s">
        <v>223</v>
      </c>
      <c r="AJ271" s="0" t="s">
        <v>106</v>
      </c>
      <c r="AK271" s="0" t="s">
        <v>280</v>
      </c>
      <c r="AL271" s="0" t="n">
        <v>57</v>
      </c>
      <c r="AM271" s="0" t="n">
        <v>0</v>
      </c>
      <c r="AN271" s="0" t="s">
        <v>109</v>
      </c>
      <c r="AO271" s="0" t="s">
        <v>110</v>
      </c>
      <c r="AP271" s="0" t="s">
        <v>111</v>
      </c>
      <c r="AQ271" s="0" t="s">
        <v>103</v>
      </c>
      <c r="AR271" s="0" t="s">
        <v>103</v>
      </c>
      <c r="AS271" s="0" t="s">
        <v>105</v>
      </c>
      <c r="AT271" s="0" t="s">
        <v>103</v>
      </c>
      <c r="AU271" s="0" t="s">
        <v>103</v>
      </c>
      <c r="AV271" s="0" t="s">
        <v>105</v>
      </c>
      <c r="AW271" s="0" t="n">
        <v>1</v>
      </c>
      <c r="AX271" s="0" t="s">
        <v>116</v>
      </c>
      <c r="AY271" s="0" t="n">
        <v>1</v>
      </c>
      <c r="AZ271" s="0" t="s">
        <v>282</v>
      </c>
      <c r="BA271" s="0" t="n">
        <v>1</v>
      </c>
      <c r="BB271" s="0" t="s">
        <v>474</v>
      </c>
      <c r="BC271" s="0" t="s">
        <v>323</v>
      </c>
      <c r="BD271" s="0" t="s">
        <v>116</v>
      </c>
      <c r="BE271" s="0" t="n">
        <v>10</v>
      </c>
      <c r="BF271" s="0" t="s">
        <v>116</v>
      </c>
      <c r="BG271" s="0" t="s">
        <v>282</v>
      </c>
      <c r="BH271" s="0" t="s">
        <v>474</v>
      </c>
      <c r="BI271" s="0" t="n">
        <v>10</v>
      </c>
      <c r="BJ271" s="0" t="s">
        <v>120</v>
      </c>
      <c r="BK271" s="0" t="n">
        <v>35</v>
      </c>
      <c r="BL271" s="0" t="s">
        <v>158</v>
      </c>
      <c r="BM271" s="0" t="n">
        <v>0</v>
      </c>
      <c r="BN271" s="0" t="s">
        <v>309</v>
      </c>
      <c r="BP271" s="0" t="n">
        <v>0.9</v>
      </c>
      <c r="BQ271" s="0" t="n">
        <v>27.8</v>
      </c>
      <c r="BR271" s="0" t="n">
        <v>18.2</v>
      </c>
      <c r="BS271" s="0" t="n">
        <v>12.2</v>
      </c>
      <c r="BT271" s="0" t="n">
        <v>40.9</v>
      </c>
      <c r="BU271" s="0" t="n">
        <v>0</v>
      </c>
      <c r="BV271" s="0" t="n">
        <v>32</v>
      </c>
      <c r="BW271" s="0" t="n">
        <v>19</v>
      </c>
      <c r="BX271" s="0" t="n">
        <v>2</v>
      </c>
      <c r="BY271" s="0" t="n">
        <v>0.83</v>
      </c>
      <c r="BZ271" s="0" t="s">
        <v>189</v>
      </c>
      <c r="CA271" s="0" t="n">
        <v>26.9</v>
      </c>
      <c r="CB271" s="0" t="n">
        <v>9.1</v>
      </c>
      <c r="CC271" s="0" t="s">
        <v>1772</v>
      </c>
      <c r="CE271" s="0" t="n">
        <v>97.1</v>
      </c>
      <c r="CF271" s="0" t="s">
        <v>1773</v>
      </c>
      <c r="CG271" s="0" t="n">
        <v>77</v>
      </c>
      <c r="CH271" s="0" t="s">
        <v>1774</v>
      </c>
      <c r="CI271" s="0" t="n">
        <v>6.7</v>
      </c>
      <c r="CJ271" s="0" t="n">
        <v>5.92</v>
      </c>
      <c r="CK271" s="0" t="s">
        <v>202</v>
      </c>
      <c r="CL271" s="0" t="n">
        <v>0</v>
      </c>
      <c r="CM271" s="0" t="s">
        <v>202</v>
      </c>
      <c r="CP271" s="0" t="s">
        <v>1775</v>
      </c>
      <c r="CQ271" s="0" t="s">
        <v>1776</v>
      </c>
    </row>
    <row r="272" customFormat="false" ht="13.8" hidden="false" customHeight="false" outlineLevel="0" collapsed="false">
      <c r="A272" s="0" t="n">
        <v>2529</v>
      </c>
      <c r="B272" s="0" t="s">
        <v>1777</v>
      </c>
      <c r="C272" s="0" t="s">
        <v>1778</v>
      </c>
      <c r="D272" s="0" t="s">
        <v>96</v>
      </c>
      <c r="E272" s="0" t="s">
        <v>97</v>
      </c>
      <c r="F272" s="0" t="s">
        <v>97</v>
      </c>
      <c r="G272" s="0" t="s">
        <v>97</v>
      </c>
      <c r="H272" s="0" t="s">
        <v>97</v>
      </c>
      <c r="I272" s="0" t="s">
        <v>131</v>
      </c>
      <c r="J272" s="0" t="s">
        <v>131</v>
      </c>
      <c r="M272" s="0" t="s">
        <v>100</v>
      </c>
      <c r="N272" s="0" t="n">
        <v>2</v>
      </c>
      <c r="Q272" s="0" t="n">
        <v>68</v>
      </c>
      <c r="R272" s="0" t="s">
        <v>102</v>
      </c>
      <c r="S272" s="0" t="s">
        <v>102</v>
      </c>
      <c r="T272" s="0" t="s">
        <v>102</v>
      </c>
      <c r="U272" s="0" t="n">
        <f aca="false">FALSE()</f>
        <v>0</v>
      </c>
      <c r="V272" s="0" t="n">
        <f aca="false">FALSE()</f>
        <v>0</v>
      </c>
      <c r="W272" s="0" t="s">
        <v>103</v>
      </c>
      <c r="X272" s="0" t="s">
        <v>1680</v>
      </c>
      <c r="Y272" s="0" t="s">
        <v>103</v>
      </c>
      <c r="Z272" s="0" t="s">
        <v>105</v>
      </c>
      <c r="AA272" s="0" t="s">
        <v>105</v>
      </c>
      <c r="AB272" s="0" t="s">
        <v>105</v>
      </c>
      <c r="AC272" s="0" t="s">
        <v>105</v>
      </c>
      <c r="AD272" s="0" t="s">
        <v>105</v>
      </c>
      <c r="AE272" s="0" t="s">
        <v>105</v>
      </c>
      <c r="AF272" s="0" t="s">
        <v>105</v>
      </c>
      <c r="AG272" s="0" t="s">
        <v>106</v>
      </c>
      <c r="AH272" s="0" t="s">
        <v>107</v>
      </c>
      <c r="AI272" s="0" t="s">
        <v>414</v>
      </c>
      <c r="AJ272" s="0" t="s">
        <v>106</v>
      </c>
      <c r="AK272" s="0" t="s">
        <v>107</v>
      </c>
      <c r="AL272" s="0" t="n">
        <v>68</v>
      </c>
      <c r="AM272" s="0" t="n">
        <v>0</v>
      </c>
      <c r="AN272" s="0" t="s">
        <v>109</v>
      </c>
      <c r="AO272" s="0" t="s">
        <v>110</v>
      </c>
      <c r="AP272" s="0" t="s">
        <v>111</v>
      </c>
      <c r="AQ272" s="0" t="s">
        <v>103</v>
      </c>
      <c r="AR272" s="0" t="s">
        <v>103</v>
      </c>
      <c r="AS272" s="0" t="s">
        <v>103</v>
      </c>
      <c r="AT272" s="0" t="s">
        <v>103</v>
      </c>
      <c r="AU272" s="0" t="s">
        <v>103</v>
      </c>
      <c r="AV272" s="0" t="s">
        <v>103</v>
      </c>
      <c r="AW272" s="0" t="n">
        <v>1</v>
      </c>
      <c r="AX272" s="0" t="s">
        <v>116</v>
      </c>
      <c r="AY272" s="0" t="n">
        <v>4</v>
      </c>
      <c r="AZ272" s="0" t="s">
        <v>1764</v>
      </c>
      <c r="BA272" s="0" t="n">
        <v>4</v>
      </c>
      <c r="BB272" s="0" t="s">
        <v>937</v>
      </c>
      <c r="BC272" s="0" t="s">
        <v>115</v>
      </c>
      <c r="BD272" s="0" t="s">
        <v>116</v>
      </c>
      <c r="BE272" s="0" t="n">
        <v>-1</v>
      </c>
      <c r="BF272" s="0" t="s">
        <v>116</v>
      </c>
      <c r="BG272" s="0" t="s">
        <v>445</v>
      </c>
      <c r="BH272" s="0" t="s">
        <v>509</v>
      </c>
      <c r="BI272" s="0" t="n">
        <v>-1</v>
      </c>
      <c r="BJ272" s="0" t="s">
        <v>436</v>
      </c>
      <c r="BK272" s="0" t="n">
        <v>1203</v>
      </c>
      <c r="BL272" s="0" t="s">
        <v>436</v>
      </c>
      <c r="BM272" s="0" t="n">
        <v>0</v>
      </c>
      <c r="BN272" s="0" t="s">
        <v>1108</v>
      </c>
      <c r="BO272" s="0" t="s">
        <v>1064</v>
      </c>
      <c r="BR272" s="0" t="n">
        <v>10</v>
      </c>
      <c r="BS272" s="0" t="n">
        <v>42</v>
      </c>
      <c r="BT272" s="0" t="n">
        <v>30</v>
      </c>
      <c r="BV272" s="0" t="n">
        <v>8</v>
      </c>
      <c r="BW272" s="0" t="n">
        <v>26</v>
      </c>
      <c r="BX272" s="0" t="n">
        <v>4</v>
      </c>
      <c r="CA272" s="0" t="n">
        <v>20.8</v>
      </c>
      <c r="CB272" s="0" t="n">
        <v>6.8</v>
      </c>
      <c r="CC272" s="0" t="s">
        <v>1779</v>
      </c>
      <c r="CF272" s="0" t="s">
        <v>1780</v>
      </c>
      <c r="CG272" s="0" t="n">
        <v>61</v>
      </c>
      <c r="CH272" s="0" t="s">
        <v>1781</v>
      </c>
      <c r="CI272" s="0" t="n">
        <v>7.1</v>
      </c>
      <c r="CJ272" s="0" t="n">
        <v>41.4</v>
      </c>
      <c r="CK272" s="0" t="s">
        <v>202</v>
      </c>
      <c r="CL272" s="0" t="n">
        <v>0</v>
      </c>
      <c r="CM272" s="0" t="s">
        <v>128</v>
      </c>
      <c r="CQ272" s="0" t="s">
        <v>1782</v>
      </c>
    </row>
    <row r="273" customFormat="false" ht="13.8" hidden="false" customHeight="false" outlineLevel="0" collapsed="false">
      <c r="A273" s="0" t="n">
        <v>2529</v>
      </c>
      <c r="B273" s="0" t="s">
        <v>1783</v>
      </c>
      <c r="C273" s="0" t="s">
        <v>1784</v>
      </c>
      <c r="D273" s="0" t="s">
        <v>96</v>
      </c>
      <c r="E273" s="0" t="s">
        <v>98</v>
      </c>
      <c r="F273" s="0" t="s">
        <v>98</v>
      </c>
      <c r="G273" s="0" t="s">
        <v>98</v>
      </c>
      <c r="H273" s="0" t="s">
        <v>98</v>
      </c>
      <c r="I273" s="0" t="s">
        <v>131</v>
      </c>
      <c r="J273" s="0" t="s">
        <v>131</v>
      </c>
      <c r="M273" s="0" t="s">
        <v>100</v>
      </c>
      <c r="N273" s="0" t="n">
        <v>2</v>
      </c>
      <c r="Q273" s="0" t="n">
        <v>68</v>
      </c>
      <c r="R273" s="0" t="s">
        <v>102</v>
      </c>
      <c r="S273" s="0" t="s">
        <v>102</v>
      </c>
      <c r="T273" s="0" t="s">
        <v>102</v>
      </c>
      <c r="U273" s="0" t="n">
        <f aca="false">FALSE()</f>
        <v>0</v>
      </c>
      <c r="V273" s="0" t="n">
        <f aca="false">FALSE()</f>
        <v>0</v>
      </c>
      <c r="W273" s="0" t="s">
        <v>103</v>
      </c>
      <c r="X273" s="0" t="s">
        <v>1680</v>
      </c>
      <c r="Y273" s="0" t="s">
        <v>103</v>
      </c>
      <c r="Z273" s="0" t="s">
        <v>105</v>
      </c>
      <c r="AA273" s="0" t="s">
        <v>105</v>
      </c>
      <c r="AB273" s="0" t="s">
        <v>105</v>
      </c>
      <c r="AC273" s="0" t="s">
        <v>105</v>
      </c>
      <c r="AD273" s="0" t="s">
        <v>105</v>
      </c>
      <c r="AE273" s="0" t="s">
        <v>105</v>
      </c>
      <c r="AF273" s="0" t="s">
        <v>105</v>
      </c>
      <c r="AG273" s="0" t="s">
        <v>106</v>
      </c>
      <c r="AH273" s="0" t="s">
        <v>107</v>
      </c>
      <c r="AI273" s="0" t="s">
        <v>133</v>
      </c>
      <c r="AJ273" s="0" t="s">
        <v>106</v>
      </c>
      <c r="AK273" s="0" t="s">
        <v>107</v>
      </c>
      <c r="AL273" s="0" t="n">
        <v>68</v>
      </c>
      <c r="AM273" s="0" t="n">
        <v>184</v>
      </c>
      <c r="AN273" s="0" t="s">
        <v>522</v>
      </c>
      <c r="AO273" s="0" t="s">
        <v>523</v>
      </c>
      <c r="AP273" s="0" t="s">
        <v>111</v>
      </c>
      <c r="AQ273" s="0" t="s">
        <v>103</v>
      </c>
      <c r="AR273" s="0" t="s">
        <v>103</v>
      </c>
      <c r="AS273" s="0" t="s">
        <v>105</v>
      </c>
      <c r="AT273" s="0" t="s">
        <v>103</v>
      </c>
      <c r="AU273" s="0" t="s">
        <v>103</v>
      </c>
      <c r="AV273" s="0" t="s">
        <v>105</v>
      </c>
      <c r="AW273" s="0" t="n">
        <v>1</v>
      </c>
      <c r="AX273" s="0" t="s">
        <v>116</v>
      </c>
      <c r="AY273" s="0" t="n">
        <v>4</v>
      </c>
      <c r="AZ273" s="0" t="s">
        <v>1764</v>
      </c>
      <c r="BA273" s="0" t="n">
        <v>4</v>
      </c>
      <c r="BB273" s="0" t="s">
        <v>937</v>
      </c>
      <c r="BC273" s="0" t="s">
        <v>115</v>
      </c>
      <c r="BD273" s="0" t="s">
        <v>116</v>
      </c>
      <c r="BE273" s="0" t="n">
        <v>-1</v>
      </c>
      <c r="BF273" s="0" t="s">
        <v>116</v>
      </c>
      <c r="BG273" s="0" t="s">
        <v>445</v>
      </c>
      <c r="BH273" s="0" t="s">
        <v>509</v>
      </c>
      <c r="BI273" s="0" t="n">
        <v>-1</v>
      </c>
      <c r="BJ273" s="0" t="s">
        <v>436</v>
      </c>
      <c r="BK273" s="0" t="n">
        <v>1203</v>
      </c>
      <c r="BL273" s="0" t="s">
        <v>436</v>
      </c>
      <c r="BN273" s="0" t="s">
        <v>715</v>
      </c>
      <c r="BO273" s="0" t="s">
        <v>580</v>
      </c>
      <c r="BP273" s="0" t="n">
        <v>0</v>
      </c>
      <c r="BR273" s="0" t="n">
        <v>42.6</v>
      </c>
      <c r="BS273" s="0" t="n">
        <v>0</v>
      </c>
      <c r="BT273" s="0" t="n">
        <v>57.4</v>
      </c>
      <c r="BV273" s="0" t="n">
        <v>23</v>
      </c>
      <c r="BW273" s="0" t="n">
        <v>24</v>
      </c>
      <c r="BX273" s="0" t="n">
        <v>4.6</v>
      </c>
      <c r="CA273" s="0" t="n">
        <v>35.4</v>
      </c>
      <c r="CB273" s="0" t="n">
        <v>12</v>
      </c>
      <c r="CC273" s="0" t="s">
        <v>1779</v>
      </c>
      <c r="CF273" s="0" t="s">
        <v>1734</v>
      </c>
      <c r="CG273" s="0" t="n">
        <v>61</v>
      </c>
      <c r="CH273" s="0" t="s">
        <v>1785</v>
      </c>
      <c r="CI273" s="0" t="n">
        <v>7.5</v>
      </c>
      <c r="CJ273" s="0" t="n">
        <v>2.6</v>
      </c>
      <c r="CK273" s="0" t="s">
        <v>202</v>
      </c>
      <c r="CL273" s="0" t="n">
        <v>0</v>
      </c>
      <c r="CM273" s="0" t="s">
        <v>202</v>
      </c>
    </row>
    <row r="274" customFormat="false" ht="13.8" hidden="false" customHeight="false" outlineLevel="0" collapsed="false">
      <c r="A274" s="0" t="n">
        <v>2454</v>
      </c>
      <c r="B274" s="0" t="s">
        <v>1786</v>
      </c>
      <c r="C274" s="0" t="s">
        <v>1787</v>
      </c>
      <c r="D274" s="0" t="s">
        <v>96</v>
      </c>
      <c r="E274" s="0" t="s">
        <v>97</v>
      </c>
      <c r="F274" s="0" t="s">
        <v>97</v>
      </c>
      <c r="G274" s="0" t="s">
        <v>97</v>
      </c>
      <c r="H274" s="0" t="s">
        <v>97</v>
      </c>
      <c r="I274" s="0" t="s">
        <v>99</v>
      </c>
      <c r="J274" s="0" t="s">
        <v>99</v>
      </c>
      <c r="K274" s="0" t="s">
        <v>100</v>
      </c>
      <c r="L274" s="0" t="s">
        <v>101</v>
      </c>
      <c r="M274" s="0" t="s">
        <v>100</v>
      </c>
      <c r="N274" s="0" t="n">
        <v>1</v>
      </c>
      <c r="Q274" s="0" t="n">
        <v>71</v>
      </c>
      <c r="R274" s="0" t="s">
        <v>102</v>
      </c>
      <c r="S274" s="0" t="s">
        <v>102</v>
      </c>
      <c r="T274" s="0" t="s">
        <v>102</v>
      </c>
      <c r="U274" s="0" t="n">
        <f aca="false">FALSE()</f>
        <v>0</v>
      </c>
      <c r="V274" s="0" t="n">
        <f aca="false">FALSE()</f>
        <v>0</v>
      </c>
      <c r="W274" s="0" t="s">
        <v>103</v>
      </c>
      <c r="X274" s="0" t="s">
        <v>1788</v>
      </c>
      <c r="Y274" s="0" t="s">
        <v>103</v>
      </c>
      <c r="Z274" s="0" t="s">
        <v>105</v>
      </c>
      <c r="AA274" s="0" t="s">
        <v>105</v>
      </c>
      <c r="AB274" s="0" t="s">
        <v>105</v>
      </c>
      <c r="AC274" s="0" t="s">
        <v>105</v>
      </c>
      <c r="AD274" s="0" t="s">
        <v>105</v>
      </c>
      <c r="AE274" s="0" t="s">
        <v>105</v>
      </c>
      <c r="AF274" s="0" t="s">
        <v>105</v>
      </c>
      <c r="AG274" s="0" t="s">
        <v>106</v>
      </c>
      <c r="AH274" s="0" t="s">
        <v>337</v>
      </c>
      <c r="AI274" s="0" t="s">
        <v>108</v>
      </c>
      <c r="AJ274" s="0" t="s">
        <v>106</v>
      </c>
      <c r="AK274" s="0" t="s">
        <v>337</v>
      </c>
      <c r="AL274" s="0" t="n">
        <v>71</v>
      </c>
      <c r="AM274" s="0" t="n">
        <v>0</v>
      </c>
      <c r="AN274" s="0" t="s">
        <v>109</v>
      </c>
      <c r="AO274" s="0" t="s">
        <v>110</v>
      </c>
      <c r="AP274" s="0" t="s">
        <v>111</v>
      </c>
      <c r="AQ274" s="0" t="s">
        <v>103</v>
      </c>
      <c r="AR274" s="0" t="s">
        <v>103</v>
      </c>
      <c r="AS274" s="0" t="s">
        <v>103</v>
      </c>
      <c r="AT274" s="0" t="s">
        <v>103</v>
      </c>
      <c r="AU274" s="0" t="s">
        <v>103</v>
      </c>
      <c r="AV274" s="0" t="s">
        <v>103</v>
      </c>
      <c r="AW274" s="0" t="n">
        <v>2</v>
      </c>
      <c r="AX274" s="0" t="s">
        <v>338</v>
      </c>
      <c r="AY274" s="0" t="n">
        <v>3</v>
      </c>
      <c r="AZ274" s="0" t="s">
        <v>593</v>
      </c>
      <c r="BA274" s="0" t="n">
        <v>3</v>
      </c>
      <c r="BB274" s="0" t="s">
        <v>1789</v>
      </c>
      <c r="BC274" s="0" t="s">
        <v>115</v>
      </c>
      <c r="BD274" s="0" t="s">
        <v>116</v>
      </c>
      <c r="BE274" s="0" t="n">
        <v>6</v>
      </c>
      <c r="BF274" s="0" t="s">
        <v>269</v>
      </c>
      <c r="BG274" s="0" t="s">
        <v>341</v>
      </c>
      <c r="BH274" s="0" t="s">
        <v>883</v>
      </c>
      <c r="BI274" s="0" t="n">
        <v>-1</v>
      </c>
      <c r="BJ274" s="0" t="s">
        <v>120</v>
      </c>
      <c r="BK274" s="0" t="n">
        <v>462</v>
      </c>
      <c r="BL274" s="0" t="s">
        <v>272</v>
      </c>
      <c r="BM274" s="0" t="n">
        <v>0</v>
      </c>
      <c r="BN274" s="0" t="s">
        <v>219</v>
      </c>
      <c r="BO274" s="0" t="s">
        <v>379</v>
      </c>
      <c r="BP274" s="0" t="n">
        <v>0</v>
      </c>
      <c r="BQ274" s="0" t="n">
        <v>0</v>
      </c>
      <c r="BR274" s="0" t="n">
        <v>6.7</v>
      </c>
      <c r="BS274" s="0" t="n">
        <v>5.1</v>
      </c>
      <c r="BT274" s="0" t="n">
        <v>0</v>
      </c>
      <c r="BU274" s="0" t="n">
        <v>0.1</v>
      </c>
      <c r="BV274" s="0" t="n">
        <v>20</v>
      </c>
      <c r="BW274" s="0" t="n">
        <v>20</v>
      </c>
      <c r="BX274" s="0" t="n">
        <v>2.6</v>
      </c>
      <c r="BY274" s="0" t="n">
        <v>0.62</v>
      </c>
      <c r="BZ274" s="0" t="s">
        <v>305</v>
      </c>
      <c r="CA274" s="0" t="n">
        <v>21.4</v>
      </c>
      <c r="CB274" s="0" t="n">
        <v>7</v>
      </c>
      <c r="CC274" s="0" t="s">
        <v>1790</v>
      </c>
      <c r="CD274" s="0" t="n">
        <v>373</v>
      </c>
      <c r="CE274" s="0" t="n">
        <v>93.9</v>
      </c>
      <c r="CG274" s="0" t="n">
        <v>19</v>
      </c>
      <c r="CH274" s="0" t="s">
        <v>1791</v>
      </c>
      <c r="CI274" s="0" t="n">
        <v>5.8</v>
      </c>
      <c r="CJ274" s="0" t="n">
        <v>78.71</v>
      </c>
      <c r="CK274" s="0" t="s">
        <v>202</v>
      </c>
      <c r="CL274" s="0" t="n">
        <v>0</v>
      </c>
      <c r="CM274" s="0" t="s">
        <v>202</v>
      </c>
      <c r="CQ274" s="0" t="s">
        <v>1792</v>
      </c>
    </row>
    <row r="275" customFormat="false" ht="13.8" hidden="false" customHeight="false" outlineLevel="0" collapsed="false">
      <c r="A275" s="0" t="n">
        <v>2104</v>
      </c>
      <c r="B275" s="0" t="s">
        <v>1793</v>
      </c>
      <c r="D275" s="0" t="s">
        <v>96</v>
      </c>
      <c r="E275" s="0" t="s">
        <v>97</v>
      </c>
      <c r="F275" s="0" t="s">
        <v>97</v>
      </c>
      <c r="G275" s="0" t="s">
        <v>98</v>
      </c>
      <c r="H275" s="0" t="s">
        <v>98</v>
      </c>
      <c r="I275" s="0" t="s">
        <v>131</v>
      </c>
      <c r="J275" s="0" t="s">
        <v>131</v>
      </c>
      <c r="K275" s="0" t="s">
        <v>100</v>
      </c>
      <c r="L275" s="0" t="s">
        <v>315</v>
      </c>
      <c r="M275" s="0" t="s">
        <v>316</v>
      </c>
      <c r="N275" s="0" t="n">
        <v>1</v>
      </c>
      <c r="Q275" s="0" t="n">
        <v>45</v>
      </c>
      <c r="R275" s="0" t="s">
        <v>102</v>
      </c>
      <c r="S275" s="0" t="s">
        <v>102</v>
      </c>
      <c r="T275" s="0" t="s">
        <v>132</v>
      </c>
      <c r="U275" s="0" t="n">
        <f aca="false">FALSE()</f>
        <v>0</v>
      </c>
      <c r="V275" s="0" t="n">
        <f aca="false">FALSE()</f>
        <v>0</v>
      </c>
      <c r="W275" s="0" t="s">
        <v>105</v>
      </c>
      <c r="Y275" s="0" t="s">
        <v>103</v>
      </c>
      <c r="Z275" s="0" t="s">
        <v>105</v>
      </c>
      <c r="AA275" s="0" t="s">
        <v>103</v>
      </c>
      <c r="AB275" s="0" t="s">
        <v>103</v>
      </c>
      <c r="AC275" s="0" t="s">
        <v>105</v>
      </c>
      <c r="AD275" s="0" t="s">
        <v>105</v>
      </c>
      <c r="AE275" s="0" t="s">
        <v>105</v>
      </c>
      <c r="AF275" s="0" t="s">
        <v>105</v>
      </c>
      <c r="AG275" s="0" t="s">
        <v>106</v>
      </c>
      <c r="AH275" s="0" t="s">
        <v>358</v>
      </c>
      <c r="AI275" s="0" t="s">
        <v>223</v>
      </c>
      <c r="AJ275" s="0" t="s">
        <v>106</v>
      </c>
      <c r="AK275" s="0" t="s">
        <v>358</v>
      </c>
      <c r="AL275" s="0" t="n">
        <v>45</v>
      </c>
      <c r="AM275" s="0" t="n">
        <v>0</v>
      </c>
      <c r="AN275" s="0" t="s">
        <v>109</v>
      </c>
      <c r="AO275" s="0" t="s">
        <v>110</v>
      </c>
      <c r="AP275" s="0" t="s">
        <v>111</v>
      </c>
      <c r="AQ275" s="0" t="s">
        <v>105</v>
      </c>
      <c r="AR275" s="0" t="s">
        <v>103</v>
      </c>
      <c r="AS275" s="0" t="s">
        <v>105</v>
      </c>
      <c r="AT275" s="0" t="s">
        <v>105</v>
      </c>
      <c r="AU275" s="0" t="s">
        <v>103</v>
      </c>
      <c r="AV275" s="0" t="s">
        <v>105</v>
      </c>
      <c r="AW275" s="0" t="n">
        <v>2</v>
      </c>
      <c r="AX275" s="0" t="s">
        <v>538</v>
      </c>
      <c r="AY275" s="0" t="n">
        <v>5</v>
      </c>
      <c r="AZ275" s="0" t="s">
        <v>1794</v>
      </c>
      <c r="BA275" s="0" t="n">
        <v>4</v>
      </c>
      <c r="BB275" s="0" t="s">
        <v>1733</v>
      </c>
      <c r="BC275" s="0" t="s">
        <v>169</v>
      </c>
      <c r="BD275" s="0" t="s">
        <v>116</v>
      </c>
      <c r="BE275" s="0" t="n">
        <v>6</v>
      </c>
      <c r="BF275" s="0" t="s">
        <v>116</v>
      </c>
      <c r="BG275" s="0" t="s">
        <v>792</v>
      </c>
      <c r="BH275" s="0" t="s">
        <v>157</v>
      </c>
      <c r="BI275" s="0" t="n">
        <v>4</v>
      </c>
      <c r="BJ275" s="0" t="s">
        <v>120</v>
      </c>
      <c r="BK275" s="0" t="n">
        <v>259</v>
      </c>
      <c r="BL275" s="0" t="s">
        <v>121</v>
      </c>
      <c r="BM275" s="0" t="n">
        <v>0</v>
      </c>
      <c r="BN275" s="0" t="s">
        <v>369</v>
      </c>
      <c r="BO275" s="0" t="s">
        <v>159</v>
      </c>
      <c r="BP275" s="0" t="n">
        <v>0</v>
      </c>
      <c r="BQ275" s="0" t="n">
        <v>7</v>
      </c>
      <c r="BR275" s="0" t="n">
        <v>14.8</v>
      </c>
      <c r="BS275" s="0" t="n">
        <v>25.2</v>
      </c>
      <c r="BT275" s="0" t="n">
        <v>19.1</v>
      </c>
      <c r="BU275" s="0" t="n">
        <v>0</v>
      </c>
      <c r="BV275" s="0" t="n">
        <v>50</v>
      </c>
      <c r="BW275" s="0" t="n">
        <v>32</v>
      </c>
      <c r="BX275" s="0" t="n">
        <v>3.5</v>
      </c>
      <c r="BY275" s="0" t="n">
        <v>0.78</v>
      </c>
      <c r="BZ275" s="0" t="s">
        <v>189</v>
      </c>
      <c r="CA275" s="0" t="n">
        <v>24.2</v>
      </c>
      <c r="CB275" s="0" t="n">
        <v>8.3</v>
      </c>
      <c r="CC275" s="0" t="s">
        <v>1795</v>
      </c>
      <c r="CE275" s="0" t="n">
        <v>89</v>
      </c>
      <c r="CG275" s="0" t="n">
        <v>59</v>
      </c>
      <c r="CH275" s="0" t="s">
        <v>1796</v>
      </c>
      <c r="CI275" s="0" t="n">
        <v>7.1</v>
      </c>
      <c r="CJ275" s="0" t="n">
        <v>22.95</v>
      </c>
      <c r="CK275" s="0" t="s">
        <v>202</v>
      </c>
      <c r="CL275" s="0" t="n">
        <v>0</v>
      </c>
      <c r="CM275" s="0" t="s">
        <v>202</v>
      </c>
      <c r="CN275" s="0" t="s">
        <v>1797</v>
      </c>
      <c r="CQ275" s="0" t="s">
        <v>1798</v>
      </c>
    </row>
    <row r="276" customFormat="false" ht="13.8" hidden="false" customHeight="false" outlineLevel="0" collapsed="false">
      <c r="A276" s="0" t="n">
        <v>2104</v>
      </c>
      <c r="B276" s="0" t="s">
        <v>1799</v>
      </c>
      <c r="D276" s="0" t="s">
        <v>96</v>
      </c>
      <c r="E276" s="0" t="s">
        <v>98</v>
      </c>
      <c r="F276" s="0" t="s">
        <v>98</v>
      </c>
      <c r="G276" s="0" t="s">
        <v>98</v>
      </c>
      <c r="H276" s="0" t="s">
        <v>98</v>
      </c>
      <c r="I276" s="0" t="s">
        <v>131</v>
      </c>
      <c r="J276" s="0" t="s">
        <v>131</v>
      </c>
      <c r="K276" s="0" t="s">
        <v>100</v>
      </c>
      <c r="L276" s="0" t="s">
        <v>315</v>
      </c>
      <c r="M276" s="0" t="s">
        <v>316</v>
      </c>
      <c r="N276" s="0" t="n">
        <v>1</v>
      </c>
      <c r="Q276" s="0" t="n">
        <v>45</v>
      </c>
      <c r="R276" s="0" t="s">
        <v>102</v>
      </c>
      <c r="S276" s="0" t="s">
        <v>102</v>
      </c>
      <c r="T276" s="0" t="s">
        <v>132</v>
      </c>
      <c r="U276" s="0" t="n">
        <f aca="false">FALSE()</f>
        <v>0</v>
      </c>
      <c r="V276" s="0" t="n">
        <f aca="false">FALSE()</f>
        <v>0</v>
      </c>
      <c r="W276" s="0" t="s">
        <v>105</v>
      </c>
      <c r="Y276" s="0" t="s">
        <v>103</v>
      </c>
      <c r="Z276" s="0" t="s">
        <v>105</v>
      </c>
      <c r="AA276" s="0" t="s">
        <v>103</v>
      </c>
      <c r="AB276" s="0" t="s">
        <v>103</v>
      </c>
      <c r="AC276" s="0" t="s">
        <v>105</v>
      </c>
      <c r="AD276" s="0" t="s">
        <v>105</v>
      </c>
      <c r="AE276" s="0" t="s">
        <v>105</v>
      </c>
      <c r="AF276" s="0" t="s">
        <v>105</v>
      </c>
      <c r="AG276" s="0" t="s">
        <v>106</v>
      </c>
      <c r="AH276" s="0" t="s">
        <v>358</v>
      </c>
      <c r="AI276" s="0" t="s">
        <v>133</v>
      </c>
      <c r="AJ276" s="0" t="s">
        <v>106</v>
      </c>
      <c r="AK276" s="0" t="s">
        <v>358</v>
      </c>
      <c r="AL276" s="0" t="n">
        <v>46</v>
      </c>
      <c r="AM276" s="0" t="n">
        <v>112</v>
      </c>
      <c r="AN276" s="0" t="s">
        <v>249</v>
      </c>
      <c r="AO276" s="0" t="s">
        <v>143</v>
      </c>
      <c r="AP276" s="0" t="s">
        <v>144</v>
      </c>
      <c r="AQ276" s="0" t="s">
        <v>105</v>
      </c>
      <c r="AR276" s="0" t="s">
        <v>103</v>
      </c>
      <c r="AS276" s="0" t="s">
        <v>103</v>
      </c>
      <c r="AT276" s="0" t="s">
        <v>105</v>
      </c>
      <c r="AU276" s="0" t="s">
        <v>103</v>
      </c>
      <c r="AV276" s="0" t="s">
        <v>103</v>
      </c>
      <c r="AW276" s="0" t="n">
        <v>2</v>
      </c>
      <c r="AX276" s="0" t="s">
        <v>538</v>
      </c>
      <c r="AY276" s="0" t="n">
        <v>5</v>
      </c>
      <c r="AZ276" s="0" t="s">
        <v>1794</v>
      </c>
      <c r="BA276" s="0" t="n">
        <v>4</v>
      </c>
      <c r="BB276" s="0" t="s">
        <v>1733</v>
      </c>
      <c r="BC276" s="0" t="s">
        <v>169</v>
      </c>
      <c r="BD276" s="0" t="s">
        <v>116</v>
      </c>
      <c r="BE276" s="0" t="n">
        <v>6</v>
      </c>
      <c r="BF276" s="0" t="s">
        <v>116</v>
      </c>
      <c r="BG276" s="0" t="s">
        <v>792</v>
      </c>
      <c r="BH276" s="0" t="s">
        <v>157</v>
      </c>
      <c r="BI276" s="0" t="n">
        <v>4</v>
      </c>
      <c r="BJ276" s="0" t="s">
        <v>120</v>
      </c>
      <c r="BK276" s="0" t="n">
        <v>259</v>
      </c>
      <c r="BL276" s="0" t="s">
        <v>121</v>
      </c>
      <c r="BM276" s="0" t="n">
        <v>0</v>
      </c>
      <c r="BN276" s="0" t="s">
        <v>462</v>
      </c>
      <c r="BP276" s="0" t="n">
        <v>0</v>
      </c>
      <c r="BQ276" s="0" t="n">
        <v>0</v>
      </c>
      <c r="BR276" s="0" t="n">
        <v>7.9</v>
      </c>
      <c r="BS276" s="0" t="n">
        <v>76.3</v>
      </c>
      <c r="BT276" s="0" t="n">
        <v>11.4</v>
      </c>
      <c r="BU276" s="0" t="n">
        <v>0</v>
      </c>
      <c r="BV276" s="0" t="n">
        <v>25</v>
      </c>
      <c r="BW276" s="0" t="n">
        <v>12</v>
      </c>
      <c r="BX276" s="0" t="n">
        <v>3.4</v>
      </c>
      <c r="BY276" s="0" t="n">
        <v>0.57</v>
      </c>
      <c r="BZ276" s="0" t="s">
        <v>189</v>
      </c>
      <c r="CA276" s="0" t="n">
        <v>25.1</v>
      </c>
      <c r="CB276" s="0" t="n">
        <v>8.5</v>
      </c>
      <c r="CC276" s="0" t="s">
        <v>1800</v>
      </c>
      <c r="CD276" s="0" t="n">
        <v>295</v>
      </c>
      <c r="CE276" s="0" t="n">
        <v>93</v>
      </c>
      <c r="CG276" s="0" t="n">
        <v>27</v>
      </c>
      <c r="CH276" s="0" t="s">
        <v>1801</v>
      </c>
      <c r="CI276" s="0" t="n">
        <v>6.5</v>
      </c>
      <c r="CJ276" s="0" t="n">
        <v>12.25</v>
      </c>
      <c r="CK276" s="0" t="s">
        <v>202</v>
      </c>
      <c r="CL276" s="0" t="n">
        <v>0</v>
      </c>
      <c r="CM276" s="0" t="s">
        <v>202</v>
      </c>
      <c r="CN276" s="0" t="s">
        <v>1802</v>
      </c>
      <c r="CQ276" s="0" t="s">
        <v>1803</v>
      </c>
    </row>
    <row r="277" customFormat="false" ht="13.8" hidden="false" customHeight="false" outlineLevel="0" collapsed="false">
      <c r="A277" s="0" t="n">
        <v>2104</v>
      </c>
      <c r="B277" s="0" t="s">
        <v>1804</v>
      </c>
      <c r="C277" s="0" t="s">
        <v>1805</v>
      </c>
      <c r="D277" s="0" t="s">
        <v>96</v>
      </c>
      <c r="E277" s="0" t="s">
        <v>98</v>
      </c>
      <c r="F277" s="0" t="s">
        <v>98</v>
      </c>
      <c r="G277" s="0" t="s">
        <v>98</v>
      </c>
      <c r="H277" s="0" t="s">
        <v>98</v>
      </c>
      <c r="I277" s="0" t="s">
        <v>131</v>
      </c>
      <c r="J277" s="0" t="s">
        <v>131</v>
      </c>
      <c r="K277" s="0" t="s">
        <v>100</v>
      </c>
      <c r="L277" s="0" t="s">
        <v>315</v>
      </c>
      <c r="M277" s="0" t="s">
        <v>316</v>
      </c>
      <c r="N277" s="0" t="n">
        <v>1</v>
      </c>
      <c r="Q277" s="0" t="n">
        <v>45</v>
      </c>
      <c r="R277" s="0" t="s">
        <v>102</v>
      </c>
      <c r="S277" s="0" t="s">
        <v>102</v>
      </c>
      <c r="T277" s="0" t="s">
        <v>132</v>
      </c>
      <c r="U277" s="0" t="n">
        <f aca="false">FALSE()</f>
        <v>0</v>
      </c>
      <c r="V277" s="0" t="n">
        <f aca="false">FALSE()</f>
        <v>0</v>
      </c>
      <c r="W277" s="0" t="s">
        <v>105</v>
      </c>
      <c r="Y277" s="0" t="s">
        <v>103</v>
      </c>
      <c r="Z277" s="0" t="s">
        <v>105</v>
      </c>
      <c r="AA277" s="0" t="s">
        <v>103</v>
      </c>
      <c r="AB277" s="0" t="s">
        <v>103</v>
      </c>
      <c r="AC277" s="0" t="s">
        <v>105</v>
      </c>
      <c r="AD277" s="0" t="s">
        <v>105</v>
      </c>
      <c r="AE277" s="0" t="s">
        <v>105</v>
      </c>
      <c r="AF277" s="0" t="s">
        <v>105</v>
      </c>
      <c r="AG277" s="0" t="s">
        <v>106</v>
      </c>
      <c r="AH277" s="0" t="s">
        <v>358</v>
      </c>
      <c r="AI277" s="0" t="s">
        <v>133</v>
      </c>
      <c r="AJ277" s="0" t="s">
        <v>106</v>
      </c>
      <c r="AK277" s="0" t="s">
        <v>358</v>
      </c>
      <c r="AL277" s="0" t="n">
        <v>46</v>
      </c>
      <c r="AM277" s="0" t="n">
        <v>196</v>
      </c>
      <c r="AN277" s="0" t="s">
        <v>153</v>
      </c>
      <c r="AO277" s="0" t="s">
        <v>143</v>
      </c>
      <c r="AP277" s="0" t="s">
        <v>144</v>
      </c>
      <c r="AQ277" s="0" t="s">
        <v>103</v>
      </c>
      <c r="AR277" s="0" t="s">
        <v>103</v>
      </c>
      <c r="AS277" s="0" t="s">
        <v>105</v>
      </c>
      <c r="AT277" s="0" t="s">
        <v>103</v>
      </c>
      <c r="AU277" s="0" t="s">
        <v>103</v>
      </c>
      <c r="AV277" s="0" t="s">
        <v>105</v>
      </c>
      <c r="AW277" s="0" t="n">
        <v>2</v>
      </c>
      <c r="AX277" s="0" t="s">
        <v>538</v>
      </c>
      <c r="AY277" s="0" t="n">
        <v>5</v>
      </c>
      <c r="AZ277" s="0" t="s">
        <v>1794</v>
      </c>
      <c r="BA277" s="0" t="n">
        <v>4</v>
      </c>
      <c r="BB277" s="0" t="s">
        <v>1733</v>
      </c>
      <c r="BC277" s="0" t="s">
        <v>169</v>
      </c>
      <c r="BD277" s="0" t="s">
        <v>116</v>
      </c>
      <c r="BE277" s="0" t="n">
        <v>6</v>
      </c>
      <c r="BF277" s="0" t="s">
        <v>116</v>
      </c>
      <c r="BG277" s="0" t="s">
        <v>792</v>
      </c>
      <c r="BH277" s="0" t="s">
        <v>157</v>
      </c>
      <c r="BI277" s="0" t="n">
        <v>4</v>
      </c>
      <c r="BJ277" s="0" t="s">
        <v>120</v>
      </c>
      <c r="BK277" s="0" t="n">
        <v>259</v>
      </c>
      <c r="BL277" s="0" t="s">
        <v>121</v>
      </c>
      <c r="BM277" s="0" t="n">
        <v>0</v>
      </c>
      <c r="BP277" s="0" t="n">
        <v>0</v>
      </c>
      <c r="BQ277" s="0" t="n">
        <v>1.7</v>
      </c>
      <c r="BR277" s="0" t="n">
        <v>7.8</v>
      </c>
      <c r="BS277" s="0" t="n">
        <v>51.3</v>
      </c>
      <c r="BT277" s="0" t="n">
        <v>18.3</v>
      </c>
      <c r="BU277" s="0" t="n">
        <v>0</v>
      </c>
      <c r="BV277" s="0" t="n">
        <v>29</v>
      </c>
      <c r="BW277" s="0" t="n">
        <v>19</v>
      </c>
      <c r="BX277" s="0" t="n">
        <v>3</v>
      </c>
      <c r="BY277" s="0" t="n">
        <v>0.52</v>
      </c>
      <c r="BZ277" s="0" t="s">
        <v>189</v>
      </c>
      <c r="CA277" s="0" t="n">
        <v>20.6</v>
      </c>
      <c r="CB277" s="0" t="n">
        <v>7</v>
      </c>
      <c r="CC277" s="0" t="s">
        <v>1800</v>
      </c>
      <c r="CE277" s="0" t="n">
        <v>87.3</v>
      </c>
      <c r="CG277" s="0" t="n">
        <v>5</v>
      </c>
      <c r="CI277" s="0" t="n">
        <v>5.8</v>
      </c>
      <c r="CJ277" s="0" t="n">
        <v>11.13</v>
      </c>
      <c r="CK277" s="0" t="s">
        <v>202</v>
      </c>
      <c r="CL277" s="0" t="n">
        <v>0</v>
      </c>
      <c r="CM277" s="0" t="s">
        <v>202</v>
      </c>
      <c r="CN277" s="0" t="s">
        <v>1806</v>
      </c>
    </row>
    <row r="278" customFormat="false" ht="13.8" hidden="false" customHeight="false" outlineLevel="0" collapsed="false">
      <c r="A278" s="0" t="n">
        <v>2558</v>
      </c>
      <c r="B278" s="0" t="s">
        <v>1807</v>
      </c>
      <c r="C278" s="0" t="s">
        <v>1808</v>
      </c>
      <c r="D278" s="0" t="s">
        <v>96</v>
      </c>
      <c r="E278" s="0" t="s">
        <v>97</v>
      </c>
      <c r="F278" s="0" t="s">
        <v>97</v>
      </c>
      <c r="G278" s="0" t="s">
        <v>97</v>
      </c>
      <c r="H278" s="0" t="s">
        <v>97</v>
      </c>
      <c r="I278" s="0" t="s">
        <v>131</v>
      </c>
      <c r="J278" s="0" t="s">
        <v>131</v>
      </c>
      <c r="K278" s="0" t="s">
        <v>100</v>
      </c>
      <c r="L278" s="0" t="s">
        <v>101</v>
      </c>
      <c r="M278" s="0" t="s">
        <v>100</v>
      </c>
      <c r="N278" s="0" t="n">
        <v>1</v>
      </c>
      <c r="Q278" s="0" t="n">
        <v>75</v>
      </c>
      <c r="R278" s="0" t="s">
        <v>102</v>
      </c>
      <c r="S278" s="0" t="s">
        <v>132</v>
      </c>
      <c r="T278" s="0" t="s">
        <v>102</v>
      </c>
      <c r="U278" s="0" t="n">
        <f aca="false">FALSE()</f>
        <v>0</v>
      </c>
      <c r="V278" s="0" t="n">
        <f aca="false">FALSE()</f>
        <v>0</v>
      </c>
      <c r="W278" s="0" t="s">
        <v>105</v>
      </c>
      <c r="Y278" s="0" t="s">
        <v>103</v>
      </c>
      <c r="Z278" s="0" t="s">
        <v>105</v>
      </c>
      <c r="AA278" s="0" t="s">
        <v>105</v>
      </c>
      <c r="AB278" s="0" t="s">
        <v>105</v>
      </c>
      <c r="AC278" s="0" t="s">
        <v>105</v>
      </c>
      <c r="AD278" s="0" t="s">
        <v>105</v>
      </c>
      <c r="AE278" s="0" t="s">
        <v>105</v>
      </c>
      <c r="AF278" s="0" t="s">
        <v>105</v>
      </c>
      <c r="AG278" s="0" t="s">
        <v>106</v>
      </c>
      <c r="AH278" s="0" t="s">
        <v>337</v>
      </c>
      <c r="AI278" s="0" t="s">
        <v>240</v>
      </c>
      <c r="AJ278" s="0" t="s">
        <v>106</v>
      </c>
      <c r="AK278" s="0" t="s">
        <v>337</v>
      </c>
      <c r="AL278" s="0" t="n">
        <v>75</v>
      </c>
      <c r="AM278" s="0" t="n">
        <v>0</v>
      </c>
      <c r="AN278" s="0" t="s">
        <v>109</v>
      </c>
      <c r="AO278" s="0" t="s">
        <v>110</v>
      </c>
      <c r="AP278" s="0" t="s">
        <v>111</v>
      </c>
      <c r="AQ278" s="0" t="s">
        <v>103</v>
      </c>
      <c r="AR278" s="0" t="s">
        <v>103</v>
      </c>
      <c r="AS278" s="0" t="s">
        <v>103</v>
      </c>
      <c r="AT278" s="0" t="s">
        <v>103</v>
      </c>
      <c r="AU278" s="0" t="s">
        <v>103</v>
      </c>
      <c r="AV278" s="0" t="s">
        <v>103</v>
      </c>
      <c r="AW278" s="0" t="n">
        <v>2</v>
      </c>
      <c r="AX278" s="0" t="s">
        <v>338</v>
      </c>
      <c r="AY278" s="0" t="n">
        <v>4</v>
      </c>
      <c r="AZ278" s="0" t="s">
        <v>1809</v>
      </c>
      <c r="BA278" s="0" t="n">
        <v>4</v>
      </c>
      <c r="BB278" s="0" t="s">
        <v>881</v>
      </c>
      <c r="BC278" s="0" t="s">
        <v>169</v>
      </c>
      <c r="BD278" s="0" t="s">
        <v>116</v>
      </c>
      <c r="BE278" s="0" t="n">
        <v>6</v>
      </c>
      <c r="BF278" s="0" t="s">
        <v>269</v>
      </c>
      <c r="BG278" s="0" t="s">
        <v>1188</v>
      </c>
      <c r="BH278" s="0" t="s">
        <v>883</v>
      </c>
      <c r="BI278" s="0" t="n">
        <v>-1</v>
      </c>
      <c r="BJ278" s="0" t="s">
        <v>120</v>
      </c>
      <c r="BK278" s="0" t="n">
        <v>327</v>
      </c>
      <c r="BL278" s="0" t="s">
        <v>121</v>
      </c>
      <c r="BM278" s="0" t="n">
        <v>0</v>
      </c>
      <c r="BN278" s="0" t="s">
        <v>123</v>
      </c>
      <c r="BP278" s="0" t="n">
        <v>0</v>
      </c>
      <c r="BQ278" s="0" t="n">
        <v>0</v>
      </c>
      <c r="BR278" s="0" t="n">
        <v>6</v>
      </c>
      <c r="BS278" s="0" t="n">
        <v>2.6</v>
      </c>
      <c r="BT278" s="0" t="n">
        <v>0</v>
      </c>
      <c r="BU278" s="0" t="n">
        <v>0.1</v>
      </c>
      <c r="BV278" s="0" t="n">
        <v>18</v>
      </c>
      <c r="BW278" s="0" t="n">
        <v>49</v>
      </c>
      <c r="BX278" s="0" t="n">
        <v>2.6</v>
      </c>
      <c r="BY278" s="0" t="n">
        <v>0.94</v>
      </c>
      <c r="BZ278" s="0" t="s">
        <v>305</v>
      </c>
      <c r="CA278" s="0" t="n">
        <v>26.8</v>
      </c>
      <c r="CB278" s="0" t="n">
        <v>9.1</v>
      </c>
      <c r="CC278" s="0" t="s">
        <v>207</v>
      </c>
      <c r="CD278" s="0" t="n">
        <v>1173</v>
      </c>
      <c r="CE278" s="0" t="n">
        <v>105.5</v>
      </c>
      <c r="CF278" s="0" t="s">
        <v>126</v>
      </c>
      <c r="CG278" s="0" t="n">
        <v>45</v>
      </c>
      <c r="CH278" s="0" t="s">
        <v>1810</v>
      </c>
      <c r="CI278" s="0" t="n">
        <v>6.8</v>
      </c>
      <c r="CJ278" s="0" t="n">
        <v>98.9</v>
      </c>
      <c r="CK278" s="0" t="s">
        <v>128</v>
      </c>
      <c r="CM278" s="0" t="s">
        <v>202</v>
      </c>
      <c r="CQ278" s="0" t="s">
        <v>1811</v>
      </c>
    </row>
    <row r="279" customFormat="false" ht="13.8" hidden="false" customHeight="false" outlineLevel="0" collapsed="false">
      <c r="A279" s="0" t="n">
        <v>2013</v>
      </c>
      <c r="B279" s="0" t="s">
        <v>1812</v>
      </c>
      <c r="C279" s="0" t="s">
        <v>1813</v>
      </c>
      <c r="D279" s="0" t="s">
        <v>96</v>
      </c>
      <c r="E279" s="0" t="s">
        <v>97</v>
      </c>
      <c r="F279" s="0" t="s">
        <v>97</v>
      </c>
      <c r="G279" s="0" t="s">
        <v>97</v>
      </c>
      <c r="H279" s="0" t="s">
        <v>97</v>
      </c>
      <c r="I279" s="0" t="s">
        <v>99</v>
      </c>
      <c r="J279" s="0" t="s">
        <v>99</v>
      </c>
      <c r="M279" s="0" t="s">
        <v>576</v>
      </c>
      <c r="N279" s="0" t="n">
        <v>4</v>
      </c>
      <c r="O279" s="0" t="s">
        <v>205</v>
      </c>
      <c r="Q279" s="0" t="n">
        <v>68</v>
      </c>
      <c r="R279" s="0" t="s">
        <v>102</v>
      </c>
      <c r="S279" s="0" t="s">
        <v>102</v>
      </c>
      <c r="T279" s="0" t="s">
        <v>132</v>
      </c>
      <c r="U279" s="0" t="n">
        <f aca="false">FALSE()</f>
        <v>0</v>
      </c>
      <c r="V279" s="0" t="n">
        <f aca="false">FALSE()</f>
        <v>0</v>
      </c>
      <c r="W279" s="0" t="s">
        <v>105</v>
      </c>
      <c r="Y279" s="0" t="s">
        <v>103</v>
      </c>
      <c r="Z279" s="0" t="s">
        <v>105</v>
      </c>
      <c r="AA279" s="0" t="s">
        <v>103</v>
      </c>
      <c r="AB279" s="0" t="s">
        <v>103</v>
      </c>
      <c r="AC279" s="0" t="s">
        <v>105</v>
      </c>
      <c r="AD279" s="0" t="s">
        <v>105</v>
      </c>
      <c r="AE279" s="0" t="s">
        <v>105</v>
      </c>
      <c r="AF279" s="0" t="s">
        <v>105</v>
      </c>
      <c r="AG279" s="0" t="s">
        <v>106</v>
      </c>
      <c r="AH279" s="0" t="s">
        <v>358</v>
      </c>
      <c r="AI279" s="0" t="s">
        <v>223</v>
      </c>
      <c r="AJ279" s="0" t="s">
        <v>106</v>
      </c>
      <c r="AK279" s="0" t="s">
        <v>358</v>
      </c>
      <c r="AL279" s="0" t="n">
        <v>68</v>
      </c>
      <c r="AM279" s="0" t="n">
        <v>0</v>
      </c>
      <c r="AN279" s="0" t="s">
        <v>109</v>
      </c>
      <c r="AO279" s="0" t="s">
        <v>110</v>
      </c>
      <c r="AP279" s="0" t="s">
        <v>144</v>
      </c>
      <c r="AQ279" s="0" t="s">
        <v>103</v>
      </c>
      <c r="AR279" s="0" t="s">
        <v>103</v>
      </c>
      <c r="AS279" s="0" t="s">
        <v>103</v>
      </c>
      <c r="AT279" s="0" t="s">
        <v>103</v>
      </c>
      <c r="AU279" s="0" t="s">
        <v>103</v>
      </c>
      <c r="AV279" s="0" t="s">
        <v>103</v>
      </c>
      <c r="AW279" s="0" t="n">
        <v>1</v>
      </c>
      <c r="AX279" s="0" t="s">
        <v>116</v>
      </c>
      <c r="AY279" s="0" t="n">
        <v>1</v>
      </c>
      <c r="AZ279" s="0" t="s">
        <v>1362</v>
      </c>
      <c r="BA279" s="0" t="n">
        <v>1</v>
      </c>
      <c r="BB279" s="0" t="s">
        <v>474</v>
      </c>
      <c r="BC279" s="0" t="s">
        <v>169</v>
      </c>
      <c r="BD279" s="0" t="s">
        <v>116</v>
      </c>
      <c r="BE279" s="0" t="n">
        <v>-1</v>
      </c>
      <c r="BF279" s="0" t="s">
        <v>116</v>
      </c>
      <c r="BG279" s="0" t="s">
        <v>1362</v>
      </c>
      <c r="BH279" s="0" t="s">
        <v>474</v>
      </c>
      <c r="BI279" s="0" t="n">
        <v>-1</v>
      </c>
      <c r="BJ279" s="0" t="s">
        <v>120</v>
      </c>
      <c r="BK279" s="0" t="n">
        <v>70</v>
      </c>
      <c r="BL279" s="0" t="s">
        <v>121</v>
      </c>
      <c r="BN279" s="0" t="s">
        <v>1566</v>
      </c>
      <c r="BO279" s="0" t="s">
        <v>1238</v>
      </c>
      <c r="BS279" s="0" t="n">
        <v>8</v>
      </c>
      <c r="CC279" s="0" t="s">
        <v>1814</v>
      </c>
      <c r="CH279" s="0" t="s">
        <v>1815</v>
      </c>
      <c r="CJ279" s="0" t="n">
        <v>29.1</v>
      </c>
      <c r="CK279" s="0" t="s">
        <v>202</v>
      </c>
      <c r="CL279" s="0" t="n">
        <v>0</v>
      </c>
      <c r="CM279" s="0" t="s">
        <v>202</v>
      </c>
      <c r="CN279" s="0" t="s">
        <v>1816</v>
      </c>
      <c r="CP279" s="0" t="s">
        <v>1817</v>
      </c>
      <c r="CQ279" s="0" t="s">
        <v>1818</v>
      </c>
    </row>
    <row r="280" customFormat="false" ht="13.8" hidden="false" customHeight="false" outlineLevel="0" collapsed="false">
      <c r="A280" s="0" t="n">
        <v>2289</v>
      </c>
      <c r="B280" s="0" t="s">
        <v>1819</v>
      </c>
      <c r="C280" s="0" t="s">
        <v>1820</v>
      </c>
      <c r="D280" s="0" t="s">
        <v>96</v>
      </c>
      <c r="E280" s="0" t="s">
        <v>97</v>
      </c>
      <c r="F280" s="0" t="s">
        <v>97</v>
      </c>
      <c r="G280" s="0" t="s">
        <v>97</v>
      </c>
      <c r="H280" s="0" t="s">
        <v>98</v>
      </c>
      <c r="I280" s="0" t="s">
        <v>99</v>
      </c>
      <c r="J280" s="0" t="s">
        <v>99</v>
      </c>
      <c r="M280" s="0" t="s">
        <v>100</v>
      </c>
      <c r="N280" s="0" t="n">
        <v>2</v>
      </c>
      <c r="Q280" s="0" t="n">
        <v>53</v>
      </c>
      <c r="R280" s="0" t="s">
        <v>102</v>
      </c>
      <c r="S280" s="0" t="s">
        <v>132</v>
      </c>
      <c r="T280" s="0" t="s">
        <v>102</v>
      </c>
      <c r="U280" s="0" t="n">
        <f aca="false">FALSE()</f>
        <v>0</v>
      </c>
      <c r="V280" s="0" t="n">
        <f aca="false">FALSE()</f>
        <v>0</v>
      </c>
      <c r="W280" s="0" t="s">
        <v>105</v>
      </c>
      <c r="Y280" s="0" t="s">
        <v>103</v>
      </c>
      <c r="Z280" s="0" t="s">
        <v>105</v>
      </c>
      <c r="AA280" s="0" t="s">
        <v>105</v>
      </c>
      <c r="AB280" s="0" t="s">
        <v>105</v>
      </c>
      <c r="AC280" s="0" t="s">
        <v>105</v>
      </c>
      <c r="AD280" s="0" t="s">
        <v>105</v>
      </c>
      <c r="AE280" s="0" t="s">
        <v>105</v>
      </c>
      <c r="AF280" s="0" t="s">
        <v>105</v>
      </c>
      <c r="AG280" s="0" t="s">
        <v>106</v>
      </c>
      <c r="AH280" s="0" t="s">
        <v>592</v>
      </c>
      <c r="AI280" s="0" t="s">
        <v>108</v>
      </c>
      <c r="AJ280" s="0" t="s">
        <v>106</v>
      </c>
      <c r="AK280" s="0" t="s">
        <v>592</v>
      </c>
      <c r="AL280" s="0" t="n">
        <v>53</v>
      </c>
      <c r="AM280" s="0" t="n">
        <v>0</v>
      </c>
      <c r="AN280" s="0" t="s">
        <v>109</v>
      </c>
      <c r="AO280" s="0" t="s">
        <v>110</v>
      </c>
      <c r="AP280" s="0" t="s">
        <v>144</v>
      </c>
      <c r="AQ280" s="0" t="s">
        <v>103</v>
      </c>
      <c r="AR280" s="0" t="s">
        <v>103</v>
      </c>
      <c r="AS280" s="0" t="s">
        <v>105</v>
      </c>
      <c r="AT280" s="0" t="s">
        <v>103</v>
      </c>
      <c r="AU280" s="0" t="s">
        <v>103</v>
      </c>
      <c r="AV280" s="0" t="s">
        <v>105</v>
      </c>
      <c r="AW280" s="0" t="n">
        <v>2</v>
      </c>
      <c r="AX280" s="0" t="s">
        <v>338</v>
      </c>
      <c r="AY280" s="0" t="n">
        <v>4</v>
      </c>
      <c r="AZ280" s="0" t="s">
        <v>1821</v>
      </c>
      <c r="BA280" s="0" t="n">
        <v>3</v>
      </c>
      <c r="BB280" s="0" t="s">
        <v>378</v>
      </c>
      <c r="BC280" s="0" t="s">
        <v>115</v>
      </c>
      <c r="BD280" s="0" t="s">
        <v>116</v>
      </c>
      <c r="BE280" s="0" t="n">
        <v>6</v>
      </c>
      <c r="BF280" s="0" t="s">
        <v>269</v>
      </c>
      <c r="BG280" s="0" t="s">
        <v>1182</v>
      </c>
      <c r="BH280" s="0" t="s">
        <v>303</v>
      </c>
      <c r="BI280" s="0" t="n">
        <v>-1</v>
      </c>
      <c r="BJ280" s="0" t="s">
        <v>120</v>
      </c>
      <c r="BK280" s="0" t="n">
        <v>137</v>
      </c>
      <c r="BL280" s="0" t="s">
        <v>272</v>
      </c>
      <c r="BM280" s="0" t="n">
        <v>0</v>
      </c>
      <c r="BN280" s="0" t="s">
        <v>363</v>
      </c>
      <c r="BO280" s="0" t="s">
        <v>1643</v>
      </c>
      <c r="BP280" s="0" t="n">
        <v>0</v>
      </c>
      <c r="BR280" s="0" t="n">
        <v>61</v>
      </c>
      <c r="BS280" s="0" t="n">
        <v>10</v>
      </c>
      <c r="BT280" s="0" t="n">
        <v>22</v>
      </c>
      <c r="BV280" s="0" t="n">
        <v>14</v>
      </c>
      <c r="BW280" s="0" t="n">
        <v>40</v>
      </c>
      <c r="BX280" s="0" t="n">
        <v>3.3</v>
      </c>
      <c r="BY280" s="0" t="n">
        <v>0.65</v>
      </c>
      <c r="BZ280" s="0" t="s">
        <v>595</v>
      </c>
      <c r="CA280" s="0" t="n">
        <v>22.1</v>
      </c>
      <c r="CB280" s="0" t="n">
        <v>7.4</v>
      </c>
      <c r="CC280" s="0" t="s">
        <v>1822</v>
      </c>
      <c r="CE280" s="0" t="n">
        <v>93.4</v>
      </c>
      <c r="CF280" s="0" t="s">
        <v>1823</v>
      </c>
      <c r="CG280" s="0" t="n">
        <v>38</v>
      </c>
      <c r="CH280" s="0" t="s">
        <v>1824</v>
      </c>
      <c r="CI280" s="0" t="n">
        <v>5.8</v>
      </c>
      <c r="CJ280" s="0" t="n">
        <v>2.1</v>
      </c>
      <c r="CK280" s="0" t="s">
        <v>202</v>
      </c>
      <c r="CL280" s="0" t="n">
        <v>0</v>
      </c>
      <c r="CM280" s="0" t="s">
        <v>202</v>
      </c>
      <c r="CQ280" s="0" t="s">
        <v>1825</v>
      </c>
    </row>
    <row r="281" customFormat="false" ht="13.8" hidden="false" customHeight="false" outlineLevel="0" collapsed="false">
      <c r="A281" s="0" t="n">
        <v>2106</v>
      </c>
      <c r="B281" s="0" t="s">
        <v>1826</v>
      </c>
      <c r="C281" s="0" t="s">
        <v>1827</v>
      </c>
      <c r="D281" s="0" t="s">
        <v>96</v>
      </c>
      <c r="E281" s="0" t="s">
        <v>97</v>
      </c>
      <c r="F281" s="0" t="s">
        <v>97</v>
      </c>
      <c r="G281" s="0" t="s">
        <v>97</v>
      </c>
      <c r="H281" s="0" t="s">
        <v>98</v>
      </c>
      <c r="I281" s="0" t="s">
        <v>131</v>
      </c>
      <c r="J281" s="0" t="s">
        <v>131</v>
      </c>
      <c r="K281" s="0" t="s">
        <v>100</v>
      </c>
      <c r="L281" s="0" t="s">
        <v>101</v>
      </c>
      <c r="M281" s="0" t="s">
        <v>100</v>
      </c>
      <c r="N281" s="0" t="n">
        <v>1</v>
      </c>
      <c r="Q281" s="0" t="n">
        <v>69</v>
      </c>
      <c r="R281" s="0" t="s">
        <v>102</v>
      </c>
      <c r="S281" s="0" t="s">
        <v>132</v>
      </c>
      <c r="T281" s="0" t="s">
        <v>102</v>
      </c>
      <c r="U281" s="0" t="n">
        <f aca="false">FALSE()</f>
        <v>0</v>
      </c>
      <c r="V281" s="0" t="n">
        <f aca="false">FALSE()</f>
        <v>0</v>
      </c>
      <c r="W281" s="0" t="s">
        <v>105</v>
      </c>
      <c r="Y281" s="0" t="s">
        <v>103</v>
      </c>
      <c r="Z281" s="0" t="s">
        <v>105</v>
      </c>
      <c r="AA281" s="0" t="s">
        <v>105</v>
      </c>
      <c r="AB281" s="0" t="s">
        <v>105</v>
      </c>
      <c r="AC281" s="0" t="s">
        <v>105</v>
      </c>
      <c r="AD281" s="0" t="s">
        <v>105</v>
      </c>
      <c r="AE281" s="0" t="s">
        <v>105</v>
      </c>
      <c r="AF281" s="0" t="s">
        <v>105</v>
      </c>
      <c r="AG281" s="0" t="s">
        <v>106</v>
      </c>
      <c r="AH281" s="0" t="s">
        <v>290</v>
      </c>
      <c r="AI281" s="0" t="s">
        <v>223</v>
      </c>
      <c r="AJ281" s="0" t="s">
        <v>106</v>
      </c>
      <c r="AK281" s="0" t="s">
        <v>290</v>
      </c>
      <c r="AL281" s="0" t="n">
        <v>69</v>
      </c>
      <c r="AM281" s="0" t="n">
        <v>0</v>
      </c>
      <c r="AN281" s="0" t="s">
        <v>109</v>
      </c>
      <c r="AO281" s="0" t="s">
        <v>110</v>
      </c>
      <c r="AP281" s="0" t="s">
        <v>111</v>
      </c>
      <c r="AQ281" s="0" t="s">
        <v>103</v>
      </c>
      <c r="AR281" s="0" t="s">
        <v>103</v>
      </c>
      <c r="AS281" s="0" t="s">
        <v>105</v>
      </c>
      <c r="AT281" s="0" t="s">
        <v>103</v>
      </c>
      <c r="AU281" s="0" t="s">
        <v>103</v>
      </c>
      <c r="AV281" s="0" t="s">
        <v>105</v>
      </c>
      <c r="AW281" s="0" t="n">
        <v>1</v>
      </c>
      <c r="AX281" s="0" t="s">
        <v>116</v>
      </c>
      <c r="AY281" s="0" t="n">
        <v>3</v>
      </c>
      <c r="AZ281" s="0" t="s">
        <v>1828</v>
      </c>
      <c r="BA281" s="0" t="n">
        <v>3</v>
      </c>
      <c r="BB281" s="0" t="s">
        <v>688</v>
      </c>
      <c r="BC281" s="0" t="s">
        <v>169</v>
      </c>
      <c r="BD281" s="0" t="s">
        <v>116</v>
      </c>
      <c r="BE281" s="0" t="n">
        <v>6</v>
      </c>
      <c r="BF281" s="0" t="s">
        <v>116</v>
      </c>
      <c r="BG281" s="0" t="s">
        <v>461</v>
      </c>
      <c r="BH281" s="0" t="s">
        <v>348</v>
      </c>
      <c r="BI281" s="0" t="n">
        <v>63</v>
      </c>
      <c r="BJ281" s="0" t="s">
        <v>120</v>
      </c>
      <c r="BK281" s="0" t="n">
        <v>470</v>
      </c>
      <c r="BL281" s="0" t="s">
        <v>121</v>
      </c>
      <c r="BM281" s="0" t="n">
        <v>0</v>
      </c>
      <c r="BN281" s="0" t="s">
        <v>188</v>
      </c>
      <c r="BP281" s="0" t="n">
        <v>0</v>
      </c>
      <c r="BQ281" s="0" t="n">
        <v>0</v>
      </c>
      <c r="BR281" s="0" t="n">
        <v>78.5</v>
      </c>
      <c r="BS281" s="0" t="n">
        <v>15.1</v>
      </c>
      <c r="BT281" s="0" t="n">
        <v>6.4</v>
      </c>
      <c r="BU281" s="0" t="n">
        <v>2.9</v>
      </c>
      <c r="BV281" s="0" t="n">
        <v>21</v>
      </c>
      <c r="BW281" s="0" t="n">
        <v>15</v>
      </c>
      <c r="BX281" s="0" t="n">
        <v>3.1</v>
      </c>
      <c r="BY281" s="0" t="n">
        <v>1.01</v>
      </c>
      <c r="BZ281" s="0" t="s">
        <v>293</v>
      </c>
      <c r="CA281" s="0" t="n">
        <v>23.5</v>
      </c>
      <c r="CB281" s="0" t="n">
        <v>7.5</v>
      </c>
      <c r="CC281" s="0" t="s">
        <v>1644</v>
      </c>
      <c r="CE281" s="0" t="n">
        <v>101.7</v>
      </c>
      <c r="CF281" s="0" t="s">
        <v>1829</v>
      </c>
      <c r="CG281" s="0" t="n">
        <v>47</v>
      </c>
      <c r="CH281" s="0" t="s">
        <v>1830</v>
      </c>
      <c r="CI281" s="0" t="n">
        <v>6.7</v>
      </c>
      <c r="CJ281" s="0" t="n">
        <v>2.05</v>
      </c>
      <c r="CK281" s="0" t="s">
        <v>202</v>
      </c>
      <c r="CL281" s="0" t="n">
        <v>0</v>
      </c>
      <c r="CM281" s="0" t="s">
        <v>202</v>
      </c>
      <c r="CN281" s="0" t="s">
        <v>1831</v>
      </c>
      <c r="CQ281" s="0" t="s">
        <v>1832</v>
      </c>
    </row>
    <row r="282" customFormat="false" ht="13.8" hidden="false" customHeight="false" outlineLevel="0" collapsed="false">
      <c r="A282" s="0" t="n">
        <v>2510</v>
      </c>
      <c r="B282" s="0" t="s">
        <v>1833</v>
      </c>
      <c r="C282" s="0" t="s">
        <v>1834</v>
      </c>
      <c r="D282" s="0" t="s">
        <v>96</v>
      </c>
      <c r="E282" s="0" t="s">
        <v>97</v>
      </c>
      <c r="F282" s="0" t="s">
        <v>97</v>
      </c>
      <c r="G282" s="0" t="s">
        <v>97</v>
      </c>
      <c r="H282" s="0" t="s">
        <v>97</v>
      </c>
      <c r="I282" s="0" t="s">
        <v>99</v>
      </c>
      <c r="J282" s="0" t="s">
        <v>99</v>
      </c>
      <c r="K282" s="0" t="s">
        <v>100</v>
      </c>
      <c r="L282" s="0" t="s">
        <v>101</v>
      </c>
      <c r="M282" s="0" t="s">
        <v>100</v>
      </c>
      <c r="N282" s="0" t="n">
        <v>1</v>
      </c>
      <c r="P282" s="0" t="s">
        <v>1070</v>
      </c>
      <c r="Q282" s="0" t="n">
        <v>36</v>
      </c>
      <c r="R282" s="0" t="s">
        <v>102</v>
      </c>
      <c r="S282" s="0" t="s">
        <v>102</v>
      </c>
      <c r="T282" s="0" t="s">
        <v>102</v>
      </c>
      <c r="U282" s="0" t="n">
        <f aca="false">FALSE()</f>
        <v>0</v>
      </c>
      <c r="V282" s="0" t="n">
        <f aca="false">FALSE()</f>
        <v>0</v>
      </c>
      <c r="W282" s="0" t="s">
        <v>105</v>
      </c>
      <c r="Y282" s="0" t="s">
        <v>103</v>
      </c>
      <c r="Z282" s="0" t="s">
        <v>105</v>
      </c>
      <c r="AA282" s="0" t="s">
        <v>105</v>
      </c>
      <c r="AB282" s="0" t="s">
        <v>105</v>
      </c>
      <c r="AC282" s="0" t="s">
        <v>105</v>
      </c>
      <c r="AD282" s="0" t="s">
        <v>105</v>
      </c>
      <c r="AE282" s="0" t="s">
        <v>105</v>
      </c>
      <c r="AF282" s="0" t="s">
        <v>105</v>
      </c>
      <c r="AG282" s="0" t="s">
        <v>106</v>
      </c>
      <c r="AH282" s="0" t="s">
        <v>1071</v>
      </c>
      <c r="AI282" s="0" t="s">
        <v>133</v>
      </c>
      <c r="AJ282" s="0" t="s">
        <v>106</v>
      </c>
      <c r="AK282" s="0" t="s">
        <v>1071</v>
      </c>
      <c r="AL282" s="0" t="n">
        <v>38</v>
      </c>
      <c r="AM282" s="0" t="n">
        <v>494</v>
      </c>
      <c r="AN282" s="0" t="s">
        <v>1835</v>
      </c>
      <c r="AO282" s="0" t="s">
        <v>143</v>
      </c>
      <c r="AP282" s="0" t="s">
        <v>144</v>
      </c>
      <c r="AQ282" s="0" t="s">
        <v>103</v>
      </c>
      <c r="AR282" s="0" t="s">
        <v>103</v>
      </c>
      <c r="AS282" s="0" t="s">
        <v>103</v>
      </c>
      <c r="AT282" s="0" t="s">
        <v>103</v>
      </c>
      <c r="AU282" s="0" t="s">
        <v>103</v>
      </c>
      <c r="AV282" s="0" t="s">
        <v>103</v>
      </c>
      <c r="AW282" s="0" t="n">
        <v>3</v>
      </c>
      <c r="AX282" s="0" t="s">
        <v>427</v>
      </c>
      <c r="AY282" s="0" t="n">
        <v>7</v>
      </c>
      <c r="AZ282" s="0" t="s">
        <v>1836</v>
      </c>
      <c r="BA282" s="0" t="n">
        <v>6</v>
      </c>
      <c r="BB282" s="0" t="s">
        <v>1837</v>
      </c>
      <c r="BC282" s="0" t="s">
        <v>169</v>
      </c>
      <c r="BD282" s="0" t="s">
        <v>116</v>
      </c>
      <c r="BE282" s="0" t="n">
        <v>4</v>
      </c>
      <c r="BF282" s="0" t="s">
        <v>116</v>
      </c>
      <c r="BG282" s="0" t="s">
        <v>282</v>
      </c>
      <c r="BH282" s="0" t="s">
        <v>157</v>
      </c>
      <c r="BI282" s="0" t="n">
        <v>4</v>
      </c>
      <c r="BJ282" s="0" t="s">
        <v>120</v>
      </c>
      <c r="BK282" s="0" t="n">
        <v>533</v>
      </c>
      <c r="BL282" s="0" t="s">
        <v>121</v>
      </c>
      <c r="BM282" s="0" t="n">
        <v>0</v>
      </c>
      <c r="BP282" s="0" t="n">
        <v>0.9</v>
      </c>
      <c r="BQ282" s="0" t="n">
        <v>0</v>
      </c>
      <c r="BR282" s="0" t="n">
        <v>13.9</v>
      </c>
      <c r="BS282" s="0" t="n">
        <v>0</v>
      </c>
      <c r="BT282" s="0" t="n">
        <v>0.9</v>
      </c>
      <c r="BU282" s="0" t="n">
        <v>0.4</v>
      </c>
      <c r="BV282" s="0" t="n">
        <v>59</v>
      </c>
      <c r="BW282" s="0" t="n">
        <v>28</v>
      </c>
      <c r="BX282" s="0" t="n">
        <v>2.8</v>
      </c>
      <c r="CA282" s="0" t="n">
        <v>32.6</v>
      </c>
      <c r="CB282" s="0" t="n">
        <v>10.3</v>
      </c>
      <c r="CC282" s="0" t="s">
        <v>1838</v>
      </c>
      <c r="CE282" s="0" t="n">
        <v>99.4</v>
      </c>
      <c r="CF282" s="0" t="s">
        <v>1839</v>
      </c>
      <c r="CG282" s="0" t="n">
        <v>38</v>
      </c>
      <c r="CI282" s="0" t="n">
        <v>6.7</v>
      </c>
      <c r="CJ282" s="0" t="n">
        <v>7.08</v>
      </c>
      <c r="CK282" s="0" t="s">
        <v>202</v>
      </c>
      <c r="CL282" s="0" t="n">
        <v>0</v>
      </c>
      <c r="CM282" s="0" t="s">
        <v>202</v>
      </c>
    </row>
    <row r="283" customFormat="false" ht="13.8" hidden="false" customHeight="false" outlineLevel="0" collapsed="false">
      <c r="A283" s="0" t="n">
        <v>2169</v>
      </c>
      <c r="B283" s="0" t="s">
        <v>1840</v>
      </c>
      <c r="C283" s="0" t="s">
        <v>1841</v>
      </c>
      <c r="D283" s="0" t="s">
        <v>96</v>
      </c>
      <c r="E283" s="0" t="s">
        <v>97</v>
      </c>
      <c r="F283" s="0" t="s">
        <v>97</v>
      </c>
      <c r="G283" s="0" t="s">
        <v>97</v>
      </c>
      <c r="H283" s="0" t="s">
        <v>98</v>
      </c>
      <c r="I283" s="0" t="s">
        <v>131</v>
      </c>
      <c r="J283" s="0" t="s">
        <v>131</v>
      </c>
      <c r="M283" s="0" t="s">
        <v>100</v>
      </c>
      <c r="N283" s="0" t="n">
        <v>4</v>
      </c>
      <c r="Q283" s="0" t="n">
        <v>69</v>
      </c>
      <c r="R283" s="0" t="s">
        <v>102</v>
      </c>
      <c r="S283" s="0" t="s">
        <v>102</v>
      </c>
      <c r="T283" s="0" t="s">
        <v>102</v>
      </c>
      <c r="U283" s="0" t="n">
        <f aca="false">FALSE()</f>
        <v>0</v>
      </c>
      <c r="V283" s="0" t="n">
        <f aca="false">FALSE()</f>
        <v>0</v>
      </c>
      <c r="W283" s="0" t="s">
        <v>105</v>
      </c>
      <c r="Y283" s="0" t="s">
        <v>103</v>
      </c>
      <c r="Z283" s="0" t="s">
        <v>105</v>
      </c>
      <c r="AA283" s="0" t="s">
        <v>105</v>
      </c>
      <c r="AB283" s="0" t="s">
        <v>105</v>
      </c>
      <c r="AC283" s="0" t="s">
        <v>105</v>
      </c>
      <c r="AD283" s="0" t="s">
        <v>105</v>
      </c>
      <c r="AE283" s="0" t="s">
        <v>105</v>
      </c>
      <c r="AF283" s="0" t="s">
        <v>105</v>
      </c>
      <c r="AG283" s="0" t="s">
        <v>106</v>
      </c>
      <c r="AH283" s="0" t="s">
        <v>107</v>
      </c>
      <c r="AI283" s="0" t="s">
        <v>133</v>
      </c>
      <c r="AJ283" s="0" t="s">
        <v>106</v>
      </c>
      <c r="AK283" s="0" t="s">
        <v>107</v>
      </c>
      <c r="AL283" s="0" t="n">
        <v>69</v>
      </c>
      <c r="AM283" s="0" t="n">
        <v>0</v>
      </c>
      <c r="AN283" s="0" t="s">
        <v>153</v>
      </c>
      <c r="AO283" s="0" t="s">
        <v>143</v>
      </c>
      <c r="AP283" s="0" t="s">
        <v>111</v>
      </c>
      <c r="AQ283" s="0" t="s">
        <v>103</v>
      </c>
      <c r="AR283" s="0" t="s">
        <v>103</v>
      </c>
      <c r="AS283" s="0" t="s">
        <v>105</v>
      </c>
      <c r="AT283" s="0" t="s">
        <v>103</v>
      </c>
      <c r="AU283" s="0" t="s">
        <v>103</v>
      </c>
      <c r="AV283" s="0" t="s">
        <v>105</v>
      </c>
      <c r="AW283" s="0" t="n">
        <v>1</v>
      </c>
      <c r="AX283" s="0" t="s">
        <v>116</v>
      </c>
      <c r="AY283" s="0" t="n">
        <v>4</v>
      </c>
      <c r="AZ283" s="0" t="s">
        <v>1842</v>
      </c>
      <c r="BA283" s="0" t="n">
        <v>3</v>
      </c>
      <c r="BB283" s="0" t="s">
        <v>791</v>
      </c>
      <c r="BC283" s="0" t="s">
        <v>169</v>
      </c>
      <c r="BD283" s="0" t="s">
        <v>116</v>
      </c>
      <c r="BE283" s="0" t="n">
        <v>79</v>
      </c>
      <c r="BF283" s="0" t="s">
        <v>116</v>
      </c>
      <c r="BG283" s="0" t="s">
        <v>1843</v>
      </c>
      <c r="BH283" s="0" t="s">
        <v>157</v>
      </c>
      <c r="BI283" s="0" t="n">
        <v>5</v>
      </c>
      <c r="BJ283" s="0" t="s">
        <v>120</v>
      </c>
      <c r="BK283" s="0" t="n">
        <v>304</v>
      </c>
      <c r="BL283" s="0" t="s">
        <v>121</v>
      </c>
      <c r="CC283" s="0" t="s">
        <v>1844</v>
      </c>
      <c r="CK283" s="0" t="s">
        <v>128</v>
      </c>
      <c r="CM283" s="0" t="s">
        <v>202</v>
      </c>
      <c r="CQ283" s="0" t="s">
        <v>1845</v>
      </c>
    </row>
    <row r="284" customFormat="false" ht="13.8" hidden="false" customHeight="false" outlineLevel="0" collapsed="false">
      <c r="A284" s="0" t="n">
        <v>2169</v>
      </c>
      <c r="B284" s="0" t="s">
        <v>1846</v>
      </c>
      <c r="D284" s="0" t="s">
        <v>96</v>
      </c>
      <c r="E284" s="0" t="s">
        <v>98</v>
      </c>
      <c r="F284" s="0" t="s">
        <v>98</v>
      </c>
      <c r="G284" s="0" t="s">
        <v>98</v>
      </c>
      <c r="H284" s="0" t="s">
        <v>98</v>
      </c>
      <c r="I284" s="0" t="s">
        <v>131</v>
      </c>
      <c r="J284" s="0" t="s">
        <v>131</v>
      </c>
      <c r="M284" s="0" t="s">
        <v>100</v>
      </c>
      <c r="N284" s="0" t="n">
        <v>4</v>
      </c>
      <c r="Q284" s="0" t="n">
        <v>69</v>
      </c>
      <c r="R284" s="0" t="s">
        <v>102</v>
      </c>
      <c r="S284" s="0" t="s">
        <v>102</v>
      </c>
      <c r="T284" s="0" t="s">
        <v>102</v>
      </c>
      <c r="U284" s="0" t="n">
        <f aca="false">FALSE()</f>
        <v>0</v>
      </c>
      <c r="V284" s="0" t="n">
        <f aca="false">FALSE()</f>
        <v>0</v>
      </c>
      <c r="W284" s="0" t="s">
        <v>105</v>
      </c>
      <c r="Y284" s="0" t="s">
        <v>103</v>
      </c>
      <c r="Z284" s="0" t="s">
        <v>105</v>
      </c>
      <c r="AA284" s="0" t="s">
        <v>105</v>
      </c>
      <c r="AB284" s="0" t="s">
        <v>105</v>
      </c>
      <c r="AC284" s="0" t="s">
        <v>105</v>
      </c>
      <c r="AD284" s="0" t="s">
        <v>105</v>
      </c>
      <c r="AE284" s="0" t="s">
        <v>105</v>
      </c>
      <c r="AF284" s="0" t="s">
        <v>105</v>
      </c>
      <c r="AG284" s="0" t="s">
        <v>106</v>
      </c>
      <c r="AH284" s="0" t="s">
        <v>107</v>
      </c>
      <c r="AI284" s="0" t="s">
        <v>133</v>
      </c>
      <c r="AJ284" s="0" t="s">
        <v>106</v>
      </c>
      <c r="AK284" s="0" t="s">
        <v>107</v>
      </c>
      <c r="AL284" s="0" t="n">
        <v>69</v>
      </c>
      <c r="AM284" s="0" t="n">
        <v>0</v>
      </c>
      <c r="AN284" s="0" t="s">
        <v>249</v>
      </c>
      <c r="AO284" s="0" t="s">
        <v>143</v>
      </c>
      <c r="AP284" s="0" t="s">
        <v>144</v>
      </c>
      <c r="AQ284" s="0" t="s">
        <v>105</v>
      </c>
      <c r="AR284" s="0" t="s">
        <v>103</v>
      </c>
      <c r="AS284" s="0" t="s">
        <v>105</v>
      </c>
      <c r="AT284" s="0" t="s">
        <v>105</v>
      </c>
      <c r="AU284" s="0" t="s">
        <v>103</v>
      </c>
      <c r="AV284" s="0" t="s">
        <v>105</v>
      </c>
      <c r="AW284" s="0" t="n">
        <v>1</v>
      </c>
      <c r="AX284" s="0" t="s">
        <v>116</v>
      </c>
      <c r="AY284" s="0" t="n">
        <v>4</v>
      </c>
      <c r="AZ284" s="0" t="s">
        <v>1842</v>
      </c>
      <c r="BA284" s="0" t="n">
        <v>3</v>
      </c>
      <c r="BB284" s="0" t="s">
        <v>791</v>
      </c>
      <c r="BC284" s="0" t="s">
        <v>169</v>
      </c>
      <c r="BD284" s="0" t="s">
        <v>116</v>
      </c>
      <c r="BE284" s="0" t="n">
        <v>79</v>
      </c>
      <c r="BF284" s="0" t="s">
        <v>116</v>
      </c>
      <c r="BG284" s="0" t="s">
        <v>1843</v>
      </c>
      <c r="BH284" s="0" t="s">
        <v>157</v>
      </c>
      <c r="BI284" s="0" t="n">
        <v>5</v>
      </c>
      <c r="BJ284" s="0" t="s">
        <v>120</v>
      </c>
      <c r="BK284" s="0" t="n">
        <v>304</v>
      </c>
      <c r="BL284" s="0" t="s">
        <v>121</v>
      </c>
      <c r="CC284" s="0" t="s">
        <v>1844</v>
      </c>
      <c r="CK284" s="0" t="s">
        <v>202</v>
      </c>
      <c r="CL284" s="0" t="n">
        <v>0</v>
      </c>
      <c r="CM284" s="0" t="s">
        <v>128</v>
      </c>
      <c r="CQ284" s="0" t="s">
        <v>1845</v>
      </c>
    </row>
    <row r="285" customFormat="false" ht="13.8" hidden="false" customHeight="false" outlineLevel="0" collapsed="false">
      <c r="A285" s="0" t="n">
        <v>2026</v>
      </c>
      <c r="B285" s="0" t="s">
        <v>1847</v>
      </c>
      <c r="C285" s="0" t="s">
        <v>1848</v>
      </c>
      <c r="D285" s="0" t="s">
        <v>96</v>
      </c>
      <c r="E285" s="0" t="s">
        <v>98</v>
      </c>
      <c r="F285" s="0" t="s">
        <v>98</v>
      </c>
      <c r="G285" s="0" t="s">
        <v>98</v>
      </c>
      <c r="H285" s="0" t="s">
        <v>98</v>
      </c>
      <c r="I285" s="0" t="s">
        <v>99</v>
      </c>
      <c r="J285" s="0" t="s">
        <v>99</v>
      </c>
      <c r="M285" s="0" t="s">
        <v>100</v>
      </c>
      <c r="N285" s="0" t="n">
        <v>4</v>
      </c>
      <c r="Q285" s="0" t="n">
        <v>75</v>
      </c>
      <c r="R285" s="0" t="s">
        <v>102</v>
      </c>
      <c r="S285" s="0" t="s">
        <v>102</v>
      </c>
      <c r="T285" s="0" t="s">
        <v>102</v>
      </c>
      <c r="U285" s="0" t="n">
        <f aca="false">FALSE()</f>
        <v>0</v>
      </c>
      <c r="V285" s="0" t="n">
        <f aca="false">FALSE()</f>
        <v>0</v>
      </c>
      <c r="W285" s="0" t="s">
        <v>105</v>
      </c>
      <c r="Y285" s="0" t="s">
        <v>103</v>
      </c>
      <c r="Z285" s="0" t="s">
        <v>105</v>
      </c>
      <c r="AA285" s="0" t="s">
        <v>105</v>
      </c>
      <c r="AB285" s="0" t="s">
        <v>105</v>
      </c>
      <c r="AC285" s="0" t="s">
        <v>105</v>
      </c>
      <c r="AD285" s="0" t="s">
        <v>105</v>
      </c>
      <c r="AE285" s="0" t="s">
        <v>105</v>
      </c>
      <c r="AF285" s="0" t="s">
        <v>105</v>
      </c>
      <c r="AG285" s="0" t="s">
        <v>106</v>
      </c>
      <c r="AH285" s="0" t="s">
        <v>366</v>
      </c>
      <c r="AI285" s="0" t="s">
        <v>133</v>
      </c>
      <c r="AJ285" s="0" t="s">
        <v>106</v>
      </c>
      <c r="AK285" s="0" t="s">
        <v>366</v>
      </c>
      <c r="AL285" s="0" t="n">
        <v>77</v>
      </c>
      <c r="AM285" s="0" t="n">
        <v>716</v>
      </c>
      <c r="AN285" s="0" t="s">
        <v>522</v>
      </c>
      <c r="AO285" s="0" t="s">
        <v>523</v>
      </c>
      <c r="AP285" s="0" t="s">
        <v>111</v>
      </c>
      <c r="AQ285" s="0" t="s">
        <v>103</v>
      </c>
      <c r="AR285" s="0" t="s">
        <v>103</v>
      </c>
      <c r="AS285" s="0" t="s">
        <v>103</v>
      </c>
      <c r="AT285" s="0" t="s">
        <v>103</v>
      </c>
      <c r="AU285" s="0" t="s">
        <v>103</v>
      </c>
      <c r="AV285" s="0" t="s">
        <v>103</v>
      </c>
      <c r="AW285" s="0" t="n">
        <v>1</v>
      </c>
      <c r="AX285" s="0" t="s">
        <v>116</v>
      </c>
      <c r="AY285" s="0" t="n">
        <v>1</v>
      </c>
      <c r="AZ285" s="0" t="s">
        <v>445</v>
      </c>
      <c r="BA285" s="0" t="n">
        <v>1</v>
      </c>
      <c r="BB285" s="0" t="s">
        <v>549</v>
      </c>
      <c r="BF285" s="0" t="s">
        <v>116</v>
      </c>
      <c r="BG285" s="0" t="s">
        <v>445</v>
      </c>
      <c r="BH285" s="0" t="s">
        <v>549</v>
      </c>
      <c r="BI285" s="0" t="n">
        <v>1131</v>
      </c>
      <c r="BJ285" s="0" t="s">
        <v>120</v>
      </c>
      <c r="BK285" s="0" t="n">
        <v>1134</v>
      </c>
      <c r="BL285" s="0" t="s">
        <v>121</v>
      </c>
      <c r="BZ285" s="0" t="s">
        <v>189</v>
      </c>
      <c r="CC285" s="0" t="s">
        <v>1849</v>
      </c>
      <c r="CK285" s="0" t="s">
        <v>202</v>
      </c>
      <c r="CL285" s="0" t="n">
        <v>0</v>
      </c>
      <c r="CM285" s="0" t="s">
        <v>202</v>
      </c>
      <c r="CN285" s="0" t="s">
        <v>1850</v>
      </c>
      <c r="CO285" s="0" t="s">
        <v>1851</v>
      </c>
    </row>
    <row r="286" customFormat="false" ht="13.8" hidden="false" customHeight="false" outlineLevel="0" collapsed="false">
      <c r="A286" s="0" t="n">
        <v>2370</v>
      </c>
      <c r="B286" s="0" t="s">
        <v>1852</v>
      </c>
      <c r="C286" s="0" t="s">
        <v>1853</v>
      </c>
      <c r="D286" s="0" t="s">
        <v>96</v>
      </c>
      <c r="E286" s="0" t="s">
        <v>97</v>
      </c>
      <c r="F286" s="0" t="s">
        <v>97</v>
      </c>
      <c r="G286" s="0" t="s">
        <v>97</v>
      </c>
      <c r="H286" s="0" t="s">
        <v>97</v>
      </c>
      <c r="I286" s="0" t="s">
        <v>131</v>
      </c>
      <c r="J286" s="0" t="s">
        <v>131</v>
      </c>
      <c r="M286" s="0" t="s">
        <v>100</v>
      </c>
      <c r="N286" s="0" t="n">
        <v>2</v>
      </c>
      <c r="P286" s="0" t="s">
        <v>458</v>
      </c>
      <c r="Q286" s="0" t="n">
        <v>31</v>
      </c>
      <c r="R286" s="0" t="s">
        <v>102</v>
      </c>
      <c r="S286" s="0" t="s">
        <v>132</v>
      </c>
      <c r="T286" s="0" t="s">
        <v>102</v>
      </c>
      <c r="U286" s="0" t="n">
        <f aca="false">FALSE()</f>
        <v>0</v>
      </c>
      <c r="V286" s="0" t="n">
        <f aca="false">FALSE()</f>
        <v>0</v>
      </c>
      <c r="W286" s="0" t="s">
        <v>105</v>
      </c>
      <c r="Y286" s="0" t="s">
        <v>103</v>
      </c>
      <c r="Z286" s="0" t="s">
        <v>105</v>
      </c>
      <c r="AA286" s="0" t="s">
        <v>105</v>
      </c>
      <c r="AB286" s="0" t="s">
        <v>105</v>
      </c>
      <c r="AC286" s="0" t="s">
        <v>105</v>
      </c>
      <c r="AD286" s="0" t="s">
        <v>105</v>
      </c>
      <c r="AE286" s="0" t="s">
        <v>105</v>
      </c>
      <c r="AF286" s="0" t="s">
        <v>105</v>
      </c>
      <c r="AG286" s="0" t="s">
        <v>106</v>
      </c>
      <c r="AH286" s="0" t="s">
        <v>459</v>
      </c>
      <c r="AI286" s="0" t="s">
        <v>414</v>
      </c>
      <c r="AJ286" s="0" t="s">
        <v>106</v>
      </c>
      <c r="AK286" s="0" t="s">
        <v>459</v>
      </c>
      <c r="AL286" s="0" t="n">
        <v>31</v>
      </c>
      <c r="AM286" s="0" t="n">
        <v>0</v>
      </c>
      <c r="AN286" s="0" t="s">
        <v>109</v>
      </c>
      <c r="AO286" s="0" t="s">
        <v>110</v>
      </c>
      <c r="AP286" s="0" t="s">
        <v>144</v>
      </c>
      <c r="AQ286" s="0" t="s">
        <v>103</v>
      </c>
      <c r="AR286" s="0" t="s">
        <v>103</v>
      </c>
      <c r="AS286" s="0" t="s">
        <v>103</v>
      </c>
      <c r="AT286" s="0" t="s">
        <v>103</v>
      </c>
      <c r="AU286" s="0" t="s">
        <v>103</v>
      </c>
      <c r="AV286" s="0" t="s">
        <v>103</v>
      </c>
      <c r="AW286" s="0" t="n">
        <v>1</v>
      </c>
      <c r="AX286" s="0" t="s">
        <v>116</v>
      </c>
      <c r="AY286" s="0" t="n">
        <v>2</v>
      </c>
      <c r="AZ286" s="0" t="s">
        <v>450</v>
      </c>
      <c r="BA286" s="0" t="n">
        <v>2</v>
      </c>
      <c r="BB286" s="0" t="s">
        <v>451</v>
      </c>
      <c r="BC286" s="0" t="s">
        <v>115</v>
      </c>
      <c r="BD286" s="0" t="s">
        <v>116</v>
      </c>
      <c r="BE286" s="0" t="n">
        <v>5</v>
      </c>
      <c r="BF286" s="0" t="s">
        <v>116</v>
      </c>
      <c r="BG286" s="0" t="s">
        <v>452</v>
      </c>
      <c r="BH286" s="0" t="s">
        <v>348</v>
      </c>
      <c r="BI286" s="0" t="n">
        <v>5</v>
      </c>
      <c r="BJ286" s="0" t="s">
        <v>436</v>
      </c>
      <c r="BK286" s="0" t="n">
        <v>595</v>
      </c>
      <c r="BL286" s="0" t="s">
        <v>436</v>
      </c>
      <c r="BN286" s="0" t="s">
        <v>188</v>
      </c>
      <c r="BO286" s="0" t="s">
        <v>721</v>
      </c>
      <c r="BP286" s="0" t="n">
        <v>2</v>
      </c>
      <c r="BR286" s="0" t="n">
        <v>17</v>
      </c>
      <c r="BS286" s="0" t="n">
        <v>21</v>
      </c>
      <c r="BT286" s="0" t="n">
        <v>3</v>
      </c>
      <c r="BV286" s="0" t="n">
        <v>63</v>
      </c>
      <c r="BW286" s="0" t="n">
        <v>39</v>
      </c>
      <c r="BX286" s="0" t="n">
        <v>3.9</v>
      </c>
      <c r="BY286" s="0" t="n">
        <v>0.91</v>
      </c>
      <c r="CA286" s="0" t="n">
        <v>28.8</v>
      </c>
      <c r="CB286" s="0" t="n">
        <v>10.2</v>
      </c>
      <c r="CC286" s="0" t="s">
        <v>1854</v>
      </c>
      <c r="CD286" s="0" t="n">
        <v>434</v>
      </c>
      <c r="CF286" s="0" t="s">
        <v>1855</v>
      </c>
      <c r="CG286" s="0" t="n">
        <v>34</v>
      </c>
      <c r="CH286" s="0" t="s">
        <v>1856</v>
      </c>
      <c r="CI286" s="0" t="n">
        <v>8.2</v>
      </c>
      <c r="CJ286" s="0" t="n">
        <v>41.35</v>
      </c>
      <c r="CK286" s="0" t="s">
        <v>202</v>
      </c>
      <c r="CL286" s="0" t="n">
        <v>0</v>
      </c>
      <c r="CM286" s="0" t="s">
        <v>202</v>
      </c>
    </row>
    <row r="287" customFormat="false" ht="13.8" hidden="false" customHeight="false" outlineLevel="0" collapsed="false">
      <c r="A287" s="0" t="n">
        <v>2135</v>
      </c>
      <c r="B287" s="0" t="s">
        <v>1857</v>
      </c>
      <c r="C287" s="0" t="s">
        <v>1858</v>
      </c>
      <c r="D287" s="0" t="s">
        <v>96</v>
      </c>
      <c r="E287" s="0" t="s">
        <v>97</v>
      </c>
      <c r="F287" s="0" t="s">
        <v>97</v>
      </c>
      <c r="G287" s="0" t="s">
        <v>97</v>
      </c>
      <c r="H287" s="0" t="s">
        <v>97</v>
      </c>
      <c r="I287" s="0" t="s">
        <v>131</v>
      </c>
      <c r="J287" s="0" t="s">
        <v>131</v>
      </c>
      <c r="M287" s="0" t="s">
        <v>100</v>
      </c>
      <c r="N287" s="0" t="n">
        <v>2</v>
      </c>
      <c r="O287" s="0" t="s">
        <v>719</v>
      </c>
      <c r="Q287" s="0" t="n">
        <v>77</v>
      </c>
      <c r="R287" s="0" t="s">
        <v>102</v>
      </c>
      <c r="S287" s="0" t="s">
        <v>102</v>
      </c>
      <c r="T287" s="0" t="s">
        <v>102</v>
      </c>
      <c r="U287" s="0" t="n">
        <f aca="false">FALSE()</f>
        <v>0</v>
      </c>
      <c r="V287" s="0" t="n">
        <f aca="false">FALSE()</f>
        <v>0</v>
      </c>
      <c r="W287" s="0" t="s">
        <v>103</v>
      </c>
      <c r="X287" s="0" t="s">
        <v>279</v>
      </c>
      <c r="Y287" s="0" t="s">
        <v>103</v>
      </c>
      <c r="Z287" s="0" t="s">
        <v>105</v>
      </c>
      <c r="AA287" s="0" t="s">
        <v>105</v>
      </c>
      <c r="AB287" s="0" t="s">
        <v>105</v>
      </c>
      <c r="AC287" s="0" t="s">
        <v>105</v>
      </c>
      <c r="AD287" s="0" t="s">
        <v>105</v>
      </c>
      <c r="AE287" s="0" t="s">
        <v>105</v>
      </c>
      <c r="AF287" s="0" t="s">
        <v>105</v>
      </c>
      <c r="AG287" s="0" t="s">
        <v>106</v>
      </c>
      <c r="AH287" s="0" t="s">
        <v>533</v>
      </c>
      <c r="AI287" s="0" t="s">
        <v>133</v>
      </c>
      <c r="AJ287" s="0" t="s">
        <v>106</v>
      </c>
      <c r="AK287" s="0" t="s">
        <v>533</v>
      </c>
      <c r="AL287" s="0" t="n">
        <v>78</v>
      </c>
      <c r="AM287" s="0" t="n">
        <v>0</v>
      </c>
      <c r="AN287" s="0" t="s">
        <v>249</v>
      </c>
      <c r="AO287" s="0" t="s">
        <v>143</v>
      </c>
      <c r="AP287" s="0" t="s">
        <v>111</v>
      </c>
      <c r="AQ287" s="0" t="s">
        <v>103</v>
      </c>
      <c r="AR287" s="0" t="s">
        <v>103</v>
      </c>
      <c r="AS287" s="0" t="s">
        <v>103</v>
      </c>
      <c r="AT287" s="0" t="s">
        <v>103</v>
      </c>
      <c r="AU287" s="0" t="s">
        <v>103</v>
      </c>
      <c r="AV287" s="0" t="s">
        <v>103</v>
      </c>
      <c r="AW287" s="0" t="n">
        <v>2</v>
      </c>
      <c r="AX287" s="0" t="s">
        <v>1276</v>
      </c>
      <c r="AY287" s="0" t="n">
        <v>5</v>
      </c>
      <c r="AZ287" s="0" t="s">
        <v>1859</v>
      </c>
      <c r="BA287" s="0" t="n">
        <v>5</v>
      </c>
      <c r="BB287" s="0" t="s">
        <v>1860</v>
      </c>
      <c r="BC287" s="0" t="s">
        <v>169</v>
      </c>
      <c r="BD287" s="0" t="s">
        <v>116</v>
      </c>
      <c r="BE287" s="0" t="n">
        <v>6</v>
      </c>
      <c r="BF287" s="0" t="s">
        <v>116</v>
      </c>
      <c r="BG287" s="0" t="s">
        <v>282</v>
      </c>
      <c r="BH287" s="0" t="s">
        <v>549</v>
      </c>
      <c r="BI287" s="0" t="n">
        <v>-1</v>
      </c>
      <c r="BJ287" s="0" t="s">
        <v>436</v>
      </c>
      <c r="BK287" s="0" t="n">
        <v>344</v>
      </c>
      <c r="BL287" s="0" t="s">
        <v>436</v>
      </c>
      <c r="BN287" s="0" t="s">
        <v>676</v>
      </c>
      <c r="BO287" s="0" t="s">
        <v>220</v>
      </c>
      <c r="BR287" s="0" t="n">
        <v>10</v>
      </c>
      <c r="BT287" s="0" t="n">
        <v>6</v>
      </c>
      <c r="BV287" s="0" t="n">
        <v>9</v>
      </c>
      <c r="BW287" s="0" t="n">
        <v>13</v>
      </c>
      <c r="BX287" s="0" t="n">
        <v>4.2</v>
      </c>
      <c r="BY287" s="0" t="n">
        <v>0.82</v>
      </c>
      <c r="CC287" s="0" t="s">
        <v>207</v>
      </c>
      <c r="CD287" s="0" t="n">
        <v>165</v>
      </c>
      <c r="CH287" s="0" t="s">
        <v>1861</v>
      </c>
      <c r="CI287" s="0" t="n">
        <v>6.5</v>
      </c>
      <c r="CJ287" s="0" t="n">
        <v>13.8</v>
      </c>
      <c r="CK287" s="0" t="s">
        <v>202</v>
      </c>
      <c r="CL287" s="0" t="n">
        <v>0</v>
      </c>
      <c r="CM287" s="0" t="s">
        <v>202</v>
      </c>
      <c r="CQ287" s="0" t="s">
        <v>1862</v>
      </c>
    </row>
    <row r="288" customFormat="false" ht="13.8" hidden="false" customHeight="false" outlineLevel="0" collapsed="false">
      <c r="A288" s="0" t="n">
        <v>2200</v>
      </c>
      <c r="B288" s="0" t="s">
        <v>1863</v>
      </c>
      <c r="C288" s="0" t="s">
        <v>1864</v>
      </c>
      <c r="D288" s="0" t="s">
        <v>96</v>
      </c>
      <c r="E288" s="0" t="s">
        <v>98</v>
      </c>
      <c r="F288" s="0" t="s">
        <v>98</v>
      </c>
      <c r="G288" s="0" t="s">
        <v>98</v>
      </c>
      <c r="H288" s="0" t="s">
        <v>98</v>
      </c>
      <c r="I288" s="0" t="s">
        <v>131</v>
      </c>
      <c r="J288" s="0" t="s">
        <v>131</v>
      </c>
      <c r="M288" s="0" t="s">
        <v>100</v>
      </c>
      <c r="N288" s="0" t="n">
        <v>3</v>
      </c>
      <c r="Q288" s="0" t="n">
        <v>48</v>
      </c>
      <c r="R288" s="0" t="s">
        <v>102</v>
      </c>
      <c r="S288" s="0" t="s">
        <v>102</v>
      </c>
      <c r="T288" s="0" t="s">
        <v>102</v>
      </c>
      <c r="U288" s="0" t="n">
        <f aca="false">FALSE()</f>
        <v>0</v>
      </c>
      <c r="V288" s="0" t="n">
        <f aca="false">FALSE()</f>
        <v>0</v>
      </c>
      <c r="W288" s="0" t="s">
        <v>105</v>
      </c>
      <c r="Y288" s="0" t="s">
        <v>103</v>
      </c>
      <c r="Z288" s="0" t="s">
        <v>105</v>
      </c>
      <c r="AA288" s="0" t="s">
        <v>105</v>
      </c>
      <c r="AB288" s="0" t="s">
        <v>105</v>
      </c>
      <c r="AC288" s="0" t="s">
        <v>105</v>
      </c>
      <c r="AD288" s="0" t="s">
        <v>105</v>
      </c>
      <c r="AE288" s="0" t="s">
        <v>105</v>
      </c>
      <c r="AF288" s="0" t="s">
        <v>105</v>
      </c>
      <c r="AG288" s="0" t="s">
        <v>106</v>
      </c>
      <c r="AH288" s="0" t="s">
        <v>459</v>
      </c>
      <c r="AI288" s="0" t="s">
        <v>133</v>
      </c>
      <c r="AJ288" s="0" t="s">
        <v>106</v>
      </c>
      <c r="AK288" s="0" t="s">
        <v>459</v>
      </c>
      <c r="AL288" s="0" t="n">
        <v>49</v>
      </c>
      <c r="AM288" s="0" t="n">
        <v>152</v>
      </c>
      <c r="AN288" s="0" t="s">
        <v>522</v>
      </c>
      <c r="AO288" s="0" t="s">
        <v>523</v>
      </c>
      <c r="AP288" s="0" t="s">
        <v>111</v>
      </c>
      <c r="AQ288" s="0" t="s">
        <v>103</v>
      </c>
      <c r="AR288" s="0" t="s">
        <v>103</v>
      </c>
      <c r="AS288" s="0" t="s">
        <v>105</v>
      </c>
      <c r="AT288" s="0" t="s">
        <v>103</v>
      </c>
      <c r="AU288" s="0" t="s">
        <v>103</v>
      </c>
      <c r="AV288" s="0" t="s">
        <v>105</v>
      </c>
      <c r="AW288" s="0" t="n">
        <v>3</v>
      </c>
      <c r="AX288" s="0" t="s">
        <v>641</v>
      </c>
      <c r="AY288" s="0" t="n">
        <v>6</v>
      </c>
      <c r="AZ288" s="0" t="s">
        <v>1865</v>
      </c>
      <c r="BA288" s="0" t="n">
        <v>5</v>
      </c>
      <c r="BB288" s="0" t="s">
        <v>1866</v>
      </c>
      <c r="BC288" s="0" t="s">
        <v>115</v>
      </c>
      <c r="BD288" s="0" t="s">
        <v>116</v>
      </c>
      <c r="BE288" s="0" t="n">
        <v>-1</v>
      </c>
      <c r="BF288" s="0" t="s">
        <v>269</v>
      </c>
      <c r="BG288" s="0" t="s">
        <v>1592</v>
      </c>
      <c r="BH288" s="0" t="s">
        <v>883</v>
      </c>
      <c r="BI288" s="0" t="n">
        <v>-1</v>
      </c>
      <c r="BJ288" s="0" t="s">
        <v>120</v>
      </c>
      <c r="BK288" s="0" t="n">
        <v>443</v>
      </c>
      <c r="BL288" s="0" t="s">
        <v>121</v>
      </c>
      <c r="BN288" s="0" t="s">
        <v>1867</v>
      </c>
      <c r="BZ288" s="0" t="s">
        <v>160</v>
      </c>
      <c r="CC288" s="0" t="s">
        <v>207</v>
      </c>
      <c r="CF288" s="0" t="s">
        <v>126</v>
      </c>
      <c r="CH288" s="0" t="s">
        <v>1868</v>
      </c>
      <c r="CK288" s="0" t="s">
        <v>202</v>
      </c>
      <c r="CL288" s="0" t="n">
        <v>0</v>
      </c>
      <c r="CM288" s="0" t="s">
        <v>202</v>
      </c>
    </row>
    <row r="289" customFormat="false" ht="13.8" hidden="false" customHeight="false" outlineLevel="0" collapsed="false">
      <c r="A289" s="0" t="n">
        <v>2358</v>
      </c>
      <c r="B289" s="0" t="s">
        <v>1869</v>
      </c>
      <c r="C289" s="0" t="s">
        <v>1870</v>
      </c>
      <c r="D289" s="0" t="s">
        <v>96</v>
      </c>
      <c r="E289" s="0" t="s">
        <v>97</v>
      </c>
      <c r="F289" s="0" t="s">
        <v>97</v>
      </c>
      <c r="G289" s="0" t="s">
        <v>97</v>
      </c>
      <c r="H289" s="0" t="s">
        <v>98</v>
      </c>
      <c r="I289" s="0" t="s">
        <v>99</v>
      </c>
      <c r="J289" s="0" t="s">
        <v>99</v>
      </c>
      <c r="K289" s="0" t="s">
        <v>100</v>
      </c>
      <c r="L289" s="0" t="s">
        <v>101</v>
      </c>
      <c r="M289" s="0" t="s">
        <v>100</v>
      </c>
      <c r="N289" s="0" t="n">
        <v>1</v>
      </c>
      <c r="Q289" s="0" t="n">
        <v>64</v>
      </c>
      <c r="R289" s="0" t="s">
        <v>102</v>
      </c>
      <c r="S289" s="0" t="s">
        <v>132</v>
      </c>
      <c r="T289" s="0" t="s">
        <v>102</v>
      </c>
      <c r="U289" s="0" t="n">
        <f aca="false">FALSE()</f>
        <v>0</v>
      </c>
      <c r="V289" s="0" t="n">
        <f aca="false">FALSE()</f>
        <v>0</v>
      </c>
      <c r="W289" s="0" t="s">
        <v>105</v>
      </c>
      <c r="Y289" s="0" t="s">
        <v>103</v>
      </c>
      <c r="Z289" s="0" t="s">
        <v>105</v>
      </c>
      <c r="AA289" s="0" t="s">
        <v>105</v>
      </c>
      <c r="AB289" s="0" t="s">
        <v>105</v>
      </c>
      <c r="AC289" s="0" t="s">
        <v>105</v>
      </c>
      <c r="AD289" s="0" t="s">
        <v>105</v>
      </c>
      <c r="AE289" s="0" t="s">
        <v>105</v>
      </c>
      <c r="AF289" s="0" t="s">
        <v>105</v>
      </c>
      <c r="AG289" s="0" t="s">
        <v>106</v>
      </c>
      <c r="AH289" s="0" t="s">
        <v>194</v>
      </c>
      <c r="AI289" s="0" t="s">
        <v>223</v>
      </c>
      <c r="AJ289" s="0" t="s">
        <v>106</v>
      </c>
      <c r="AK289" s="0" t="s">
        <v>194</v>
      </c>
      <c r="AL289" s="0" t="n">
        <v>64</v>
      </c>
      <c r="AM289" s="0" t="n">
        <v>0</v>
      </c>
      <c r="AN289" s="0" t="s">
        <v>109</v>
      </c>
      <c r="AO289" s="0" t="s">
        <v>110</v>
      </c>
      <c r="AP289" s="0" t="s">
        <v>111</v>
      </c>
      <c r="AQ289" s="0" t="s">
        <v>103</v>
      </c>
      <c r="AR289" s="0" t="s">
        <v>103</v>
      </c>
      <c r="AS289" s="0" t="s">
        <v>105</v>
      </c>
      <c r="AT289" s="0" t="s">
        <v>103</v>
      </c>
      <c r="AU289" s="0" t="s">
        <v>103</v>
      </c>
      <c r="AV289" s="0" t="s">
        <v>105</v>
      </c>
      <c r="AW289" s="0" t="n">
        <v>2</v>
      </c>
      <c r="AX289" s="0" t="s">
        <v>338</v>
      </c>
      <c r="AY289" s="0" t="n">
        <v>6</v>
      </c>
      <c r="AZ289" s="0" t="s">
        <v>1871</v>
      </c>
      <c r="BA289" s="0" t="n">
        <v>4</v>
      </c>
      <c r="BB289" s="0" t="s">
        <v>1872</v>
      </c>
      <c r="BC289" s="0" t="s">
        <v>169</v>
      </c>
      <c r="BD289" s="0" t="s">
        <v>116</v>
      </c>
      <c r="BE289" s="0" t="n">
        <v>6</v>
      </c>
      <c r="BF289" s="0" t="s">
        <v>116</v>
      </c>
      <c r="BG289" s="0" t="s">
        <v>1873</v>
      </c>
      <c r="BH289" s="0" t="s">
        <v>474</v>
      </c>
      <c r="BI289" s="0" t="n">
        <v>3</v>
      </c>
      <c r="BJ289" s="0" t="s">
        <v>436</v>
      </c>
      <c r="BK289" s="0" t="n">
        <v>2485</v>
      </c>
      <c r="BL289" s="0" t="s">
        <v>436</v>
      </c>
      <c r="BM289" s="0" t="n">
        <v>0</v>
      </c>
      <c r="BN289" s="0" t="s">
        <v>123</v>
      </c>
      <c r="BO289" s="0" t="s">
        <v>159</v>
      </c>
      <c r="BP289" s="0" t="n">
        <v>0</v>
      </c>
      <c r="BQ289" s="0" t="n">
        <v>0</v>
      </c>
      <c r="BR289" s="0" t="n">
        <v>37.5</v>
      </c>
      <c r="BS289" s="0" t="n">
        <v>27.7</v>
      </c>
      <c r="BT289" s="0" t="n">
        <v>0</v>
      </c>
      <c r="BU289" s="0" t="n">
        <v>2.6</v>
      </c>
      <c r="BV289" s="0" t="n">
        <v>37</v>
      </c>
      <c r="BW289" s="0" t="n">
        <v>31</v>
      </c>
      <c r="BX289" s="0" t="n">
        <v>1.8</v>
      </c>
      <c r="BY289" s="0" t="n">
        <v>0.52</v>
      </c>
      <c r="BZ289" s="0" t="s">
        <v>160</v>
      </c>
      <c r="CA289" s="0" t="n">
        <v>23.5</v>
      </c>
      <c r="CB289" s="0" t="n">
        <v>7.7</v>
      </c>
      <c r="CC289" s="0" t="s">
        <v>1874</v>
      </c>
      <c r="CD289" s="0" t="n">
        <v>452</v>
      </c>
      <c r="CE289" s="0" t="n">
        <v>94.4</v>
      </c>
      <c r="CG289" s="0" t="n">
        <v>56</v>
      </c>
      <c r="CH289" s="0" t="s">
        <v>1875</v>
      </c>
      <c r="CI289" s="0" t="n">
        <v>6.2</v>
      </c>
      <c r="CJ289" s="0" t="n">
        <v>6.44</v>
      </c>
      <c r="CK289" s="0" t="s">
        <v>202</v>
      </c>
      <c r="CL289" s="0" t="n">
        <v>0</v>
      </c>
      <c r="CM289" s="0" t="s">
        <v>202</v>
      </c>
      <c r="CN289" s="0" t="s">
        <v>1876</v>
      </c>
      <c r="CQ289" s="0" t="s">
        <v>1877</v>
      </c>
    </row>
    <row r="290" customFormat="false" ht="13.8" hidden="false" customHeight="false" outlineLevel="0" collapsed="false">
      <c r="A290" s="0" t="n">
        <v>2050</v>
      </c>
      <c r="B290" s="0" t="s">
        <v>1878</v>
      </c>
      <c r="C290" s="0" t="s">
        <v>1879</v>
      </c>
      <c r="D290" s="0" t="s">
        <v>96</v>
      </c>
      <c r="E290" s="0" t="s">
        <v>97</v>
      </c>
      <c r="F290" s="0" t="s">
        <v>97</v>
      </c>
      <c r="G290" s="0" t="s">
        <v>97</v>
      </c>
      <c r="H290" s="0" t="s">
        <v>97</v>
      </c>
      <c r="I290" s="0" t="s">
        <v>131</v>
      </c>
      <c r="J290" s="0" t="s">
        <v>131</v>
      </c>
      <c r="K290" s="0" t="s">
        <v>329</v>
      </c>
      <c r="L290" s="0" t="s">
        <v>101</v>
      </c>
      <c r="M290" s="0" t="s">
        <v>329</v>
      </c>
      <c r="N290" s="0" t="n">
        <v>1</v>
      </c>
      <c r="P290" s="0" t="s">
        <v>555</v>
      </c>
      <c r="Q290" s="0" t="n">
        <v>37</v>
      </c>
      <c r="R290" s="0" t="s">
        <v>102</v>
      </c>
      <c r="S290" s="0" t="s">
        <v>132</v>
      </c>
      <c r="T290" s="0" t="s">
        <v>102</v>
      </c>
      <c r="U290" s="0" t="n">
        <f aca="false">FALSE()</f>
        <v>0</v>
      </c>
      <c r="V290" s="0" t="n">
        <f aca="false">FALSE()</f>
        <v>0</v>
      </c>
      <c r="W290" s="0" t="s">
        <v>105</v>
      </c>
      <c r="Y290" s="0" t="s">
        <v>103</v>
      </c>
      <c r="Z290" s="0" t="s">
        <v>105</v>
      </c>
      <c r="AA290" s="0" t="s">
        <v>105</v>
      </c>
      <c r="AB290" s="0" t="s">
        <v>105</v>
      </c>
      <c r="AC290" s="0" t="s">
        <v>105</v>
      </c>
      <c r="AD290" s="0" t="s">
        <v>105</v>
      </c>
      <c r="AE290" s="0" t="s">
        <v>105</v>
      </c>
      <c r="AF290" s="0" t="s">
        <v>105</v>
      </c>
      <c r="AG290" s="0" t="s">
        <v>106</v>
      </c>
      <c r="AH290" s="0" t="s">
        <v>556</v>
      </c>
      <c r="AI290" s="0" t="s">
        <v>414</v>
      </c>
      <c r="AJ290" s="0" t="s">
        <v>106</v>
      </c>
      <c r="AK290" s="0" t="s">
        <v>556</v>
      </c>
      <c r="AL290" s="0" t="n">
        <v>37</v>
      </c>
      <c r="AM290" s="0" t="n">
        <v>0</v>
      </c>
      <c r="AN290" s="0" t="s">
        <v>109</v>
      </c>
      <c r="AO290" s="0" t="s">
        <v>110</v>
      </c>
      <c r="AP290" s="0" t="s">
        <v>111</v>
      </c>
      <c r="AQ290" s="0" t="s">
        <v>103</v>
      </c>
      <c r="AR290" s="0" t="s">
        <v>103</v>
      </c>
      <c r="AS290" s="0" t="s">
        <v>103</v>
      </c>
      <c r="AT290" s="0" t="s">
        <v>103</v>
      </c>
      <c r="AU290" s="0" t="s">
        <v>103</v>
      </c>
      <c r="AV290" s="0" t="s">
        <v>103</v>
      </c>
      <c r="AW290" s="0" t="n">
        <v>2</v>
      </c>
      <c r="AX290" s="0" t="s">
        <v>338</v>
      </c>
      <c r="AY290" s="0" t="n">
        <v>4</v>
      </c>
      <c r="AZ290" s="0" t="s">
        <v>1880</v>
      </c>
      <c r="BA290" s="0" t="n">
        <v>4</v>
      </c>
      <c r="BB290" s="0" t="s">
        <v>1881</v>
      </c>
      <c r="BC290" s="0" t="s">
        <v>169</v>
      </c>
      <c r="BD290" s="0" t="s">
        <v>116</v>
      </c>
      <c r="BE290" s="0" t="n">
        <v>6</v>
      </c>
      <c r="BF290" s="0" t="s">
        <v>269</v>
      </c>
      <c r="BG290" s="0" t="s">
        <v>270</v>
      </c>
      <c r="BH290" s="0" t="s">
        <v>303</v>
      </c>
      <c r="BI290" s="0" t="n">
        <v>0</v>
      </c>
      <c r="BJ290" s="0" t="s">
        <v>436</v>
      </c>
      <c r="BK290" s="0" t="n">
        <v>1348</v>
      </c>
      <c r="BL290" s="0" t="s">
        <v>436</v>
      </c>
      <c r="BM290" s="0" t="n">
        <v>0.8</v>
      </c>
      <c r="BP290" s="0" t="n">
        <v>0</v>
      </c>
      <c r="BQ290" s="0" t="n">
        <v>7.5</v>
      </c>
      <c r="BR290" s="0" t="n">
        <v>17.5</v>
      </c>
      <c r="BS290" s="0" t="n">
        <v>0</v>
      </c>
      <c r="BT290" s="0" t="n">
        <v>37.5</v>
      </c>
      <c r="BU290" s="0" t="n">
        <v>0.4</v>
      </c>
      <c r="BV290" s="0" t="n">
        <v>22</v>
      </c>
      <c r="BW290" s="0" t="n">
        <v>13</v>
      </c>
      <c r="BX290" s="0" t="n">
        <v>3</v>
      </c>
      <c r="BY290" s="0" t="n">
        <v>0.89</v>
      </c>
      <c r="BZ290" s="0" t="s">
        <v>189</v>
      </c>
      <c r="CA290" s="0" t="n">
        <v>15.8</v>
      </c>
      <c r="CB290" s="0" t="n">
        <v>5.5</v>
      </c>
      <c r="CC290" s="0" t="s">
        <v>1882</v>
      </c>
      <c r="CD290" s="0" t="n">
        <v>411</v>
      </c>
      <c r="CE290" s="0" t="n">
        <v>100.6</v>
      </c>
      <c r="CF290" s="0" t="s">
        <v>1883</v>
      </c>
      <c r="CG290" s="0" t="n">
        <v>42</v>
      </c>
      <c r="CH290" s="0" t="s">
        <v>1884</v>
      </c>
      <c r="CI290" s="0" t="n">
        <v>7</v>
      </c>
      <c r="CJ290" s="0" t="n">
        <v>8.15</v>
      </c>
      <c r="CK290" s="0" t="s">
        <v>202</v>
      </c>
      <c r="CL290" s="0" t="n">
        <v>0</v>
      </c>
      <c r="CM290" s="0" t="s">
        <v>202</v>
      </c>
      <c r="CQ290" s="0" t="s">
        <v>1885</v>
      </c>
    </row>
    <row r="291" customFormat="false" ht="13.8" hidden="false" customHeight="false" outlineLevel="0" collapsed="false">
      <c r="A291" s="0" t="n">
        <v>2729</v>
      </c>
      <c r="B291" s="0" t="s">
        <v>1886</v>
      </c>
      <c r="C291" s="0" t="s">
        <v>1887</v>
      </c>
      <c r="D291" s="0" t="s">
        <v>328</v>
      </c>
      <c r="E291" s="0" t="s">
        <v>97</v>
      </c>
      <c r="F291" s="0" t="s">
        <v>97</v>
      </c>
      <c r="G291" s="0" t="s">
        <v>97</v>
      </c>
      <c r="H291" s="0" t="s">
        <v>97</v>
      </c>
      <c r="I291" s="0" t="s">
        <v>131</v>
      </c>
      <c r="J291" s="0" t="s">
        <v>131</v>
      </c>
      <c r="N291" s="0" t="n">
        <v>2</v>
      </c>
      <c r="R291" s="0" t="s">
        <v>102</v>
      </c>
      <c r="S291" s="0" t="s">
        <v>132</v>
      </c>
      <c r="T291" s="0" t="s">
        <v>102</v>
      </c>
      <c r="U291" s="0" t="n">
        <f aca="false">FALSE()</f>
        <v>0</v>
      </c>
      <c r="V291" s="0" t="n">
        <f aca="false">FALSE()</f>
        <v>0</v>
      </c>
      <c r="W291" s="0" t="s">
        <v>105</v>
      </c>
      <c r="Y291" s="0" t="s">
        <v>103</v>
      </c>
      <c r="Z291" s="0" t="s">
        <v>105</v>
      </c>
      <c r="AA291" s="0" t="s">
        <v>105</v>
      </c>
      <c r="AB291" s="0" t="s">
        <v>105</v>
      </c>
      <c r="AC291" s="0" t="s">
        <v>105</v>
      </c>
      <c r="AD291" s="0" t="s">
        <v>105</v>
      </c>
      <c r="AE291" s="0" t="s">
        <v>105</v>
      </c>
      <c r="AF291" s="0" t="s">
        <v>105</v>
      </c>
      <c r="AG291" s="0" t="s">
        <v>106</v>
      </c>
      <c r="AH291" s="0" t="s">
        <v>337</v>
      </c>
      <c r="AI291" s="0" t="s">
        <v>108</v>
      </c>
      <c r="AJ291" s="0" t="s">
        <v>106</v>
      </c>
      <c r="AK291" s="0" t="s">
        <v>337</v>
      </c>
      <c r="AM291" s="0" t="n">
        <v>0</v>
      </c>
      <c r="AN291" s="0" t="s">
        <v>109</v>
      </c>
      <c r="AO291" s="0" t="s">
        <v>110</v>
      </c>
      <c r="AP291" s="0" t="s">
        <v>144</v>
      </c>
      <c r="AQ291" s="0" t="s">
        <v>103</v>
      </c>
      <c r="AR291" s="0" t="s">
        <v>103</v>
      </c>
      <c r="AS291" s="0" t="s">
        <v>103</v>
      </c>
      <c r="AT291" s="0" t="s">
        <v>103</v>
      </c>
      <c r="AU291" s="0" t="s">
        <v>103</v>
      </c>
      <c r="AV291" s="0" t="s">
        <v>103</v>
      </c>
      <c r="AW291" s="0" t="n">
        <v>2</v>
      </c>
      <c r="AX291" s="0" t="s">
        <v>338</v>
      </c>
      <c r="AY291" s="0" t="n">
        <v>2</v>
      </c>
      <c r="AZ291" s="0" t="s">
        <v>1888</v>
      </c>
      <c r="BA291" s="0" t="n">
        <v>2</v>
      </c>
      <c r="BB291" s="0" t="s">
        <v>1557</v>
      </c>
      <c r="BC291" s="0" t="s">
        <v>115</v>
      </c>
      <c r="BD291" s="0" t="s">
        <v>116</v>
      </c>
      <c r="BE291" s="0" t="n">
        <v>-1</v>
      </c>
      <c r="BF291" s="0" t="s">
        <v>269</v>
      </c>
      <c r="BG291" s="0" t="s">
        <v>1889</v>
      </c>
      <c r="BH291" s="0" t="s">
        <v>303</v>
      </c>
      <c r="BI291" s="0" t="n">
        <v>-1</v>
      </c>
      <c r="BJ291" s="0" t="s">
        <v>436</v>
      </c>
      <c r="BK291" s="0" t="n">
        <v>560</v>
      </c>
      <c r="BL291" s="0" t="s">
        <v>436</v>
      </c>
      <c r="BN291" s="0" t="s">
        <v>206</v>
      </c>
      <c r="BZ291" s="0" t="s">
        <v>305</v>
      </c>
      <c r="CC291" s="0" t="s">
        <v>1890</v>
      </c>
      <c r="CF291" s="0" t="s">
        <v>1891</v>
      </c>
      <c r="CH291" s="0" t="s">
        <v>1892</v>
      </c>
      <c r="CK291" s="0" t="s">
        <v>202</v>
      </c>
      <c r="CL291" s="0" t="n">
        <v>0</v>
      </c>
      <c r="CM291" s="0" t="s">
        <v>202</v>
      </c>
      <c r="CQ291" s="0" t="s">
        <v>1893</v>
      </c>
    </row>
    <row r="292" customFormat="false" ht="13.8" hidden="false" customHeight="false" outlineLevel="0" collapsed="false">
      <c r="A292" s="0" t="n">
        <v>2455</v>
      </c>
      <c r="B292" s="0" t="s">
        <v>1894</v>
      </c>
      <c r="C292" s="0" t="s">
        <v>1895</v>
      </c>
      <c r="D292" s="0" t="s">
        <v>96</v>
      </c>
      <c r="E292" s="0" t="s">
        <v>97</v>
      </c>
      <c r="F292" s="0" t="s">
        <v>97</v>
      </c>
      <c r="G292" s="0" t="s">
        <v>97</v>
      </c>
      <c r="H292" s="0" t="s">
        <v>97</v>
      </c>
      <c r="I292" s="0" t="s">
        <v>99</v>
      </c>
      <c r="J292" s="0" t="s">
        <v>99</v>
      </c>
      <c r="M292" s="0" t="s">
        <v>100</v>
      </c>
      <c r="N292" s="0" t="n">
        <v>3</v>
      </c>
      <c r="Q292" s="0" t="n">
        <v>59</v>
      </c>
      <c r="R292" s="0" t="s">
        <v>102</v>
      </c>
      <c r="S292" s="0" t="s">
        <v>132</v>
      </c>
      <c r="T292" s="0" t="s">
        <v>102</v>
      </c>
      <c r="U292" s="0" t="n">
        <f aca="false">FALSE()</f>
        <v>0</v>
      </c>
      <c r="V292" s="0" t="n">
        <f aca="false">FALSE()</f>
        <v>0</v>
      </c>
      <c r="W292" s="0" t="s">
        <v>105</v>
      </c>
      <c r="Y292" s="0" t="s">
        <v>103</v>
      </c>
      <c r="Z292" s="0" t="s">
        <v>105</v>
      </c>
      <c r="AA292" s="0" t="s">
        <v>105</v>
      </c>
      <c r="AB292" s="0" t="s">
        <v>105</v>
      </c>
      <c r="AC292" s="0" t="s">
        <v>105</v>
      </c>
      <c r="AD292" s="0" t="s">
        <v>105</v>
      </c>
      <c r="AE292" s="0" t="s">
        <v>105</v>
      </c>
      <c r="AF292" s="0" t="s">
        <v>105</v>
      </c>
      <c r="AG292" s="0" t="s">
        <v>106</v>
      </c>
      <c r="AH292" s="0" t="s">
        <v>107</v>
      </c>
      <c r="AI292" s="0" t="s">
        <v>108</v>
      </c>
      <c r="AJ292" s="0" t="s">
        <v>106</v>
      </c>
      <c r="AK292" s="0" t="s">
        <v>107</v>
      </c>
      <c r="AL292" s="0" t="n">
        <v>59</v>
      </c>
      <c r="AM292" s="0" t="n">
        <v>0</v>
      </c>
      <c r="AN292" s="0" t="s">
        <v>109</v>
      </c>
      <c r="AO292" s="0" t="s">
        <v>110</v>
      </c>
      <c r="AP292" s="0" t="s">
        <v>111</v>
      </c>
      <c r="AQ292" s="0" t="s">
        <v>103</v>
      </c>
      <c r="AR292" s="0" t="s">
        <v>103</v>
      </c>
      <c r="AS292" s="0" t="s">
        <v>103</v>
      </c>
      <c r="AT292" s="0" t="s">
        <v>103</v>
      </c>
      <c r="AU292" s="0" t="s">
        <v>103</v>
      </c>
      <c r="AV292" s="0" t="s">
        <v>103</v>
      </c>
      <c r="AW292" s="0" t="n">
        <v>2</v>
      </c>
      <c r="AX292" s="0" t="s">
        <v>338</v>
      </c>
      <c r="AY292" s="0" t="n">
        <v>4</v>
      </c>
      <c r="AZ292" s="0" t="s">
        <v>1896</v>
      </c>
      <c r="BA292" s="0" t="n">
        <v>4</v>
      </c>
      <c r="BB292" s="0" t="s">
        <v>1897</v>
      </c>
      <c r="BC292" s="0" t="s">
        <v>115</v>
      </c>
      <c r="BD292" s="0" t="s">
        <v>116</v>
      </c>
      <c r="BE292" s="0" t="n">
        <v>-1</v>
      </c>
      <c r="BF292" s="0" t="s">
        <v>116</v>
      </c>
      <c r="BG292" s="0" t="s">
        <v>1898</v>
      </c>
      <c r="BH292" s="0" t="s">
        <v>549</v>
      </c>
      <c r="BI292" s="0" t="n">
        <v>-1</v>
      </c>
      <c r="BJ292" s="0" t="s">
        <v>120</v>
      </c>
      <c r="BK292" s="0" t="n">
        <v>254</v>
      </c>
      <c r="BL292" s="0" t="s">
        <v>121</v>
      </c>
      <c r="BN292" s="0" t="s">
        <v>1899</v>
      </c>
      <c r="BO292" s="0" t="s">
        <v>308</v>
      </c>
      <c r="CC292" s="0" t="s">
        <v>125</v>
      </c>
      <c r="CF292" s="0" t="s">
        <v>126</v>
      </c>
      <c r="CH292" s="0" t="s">
        <v>1900</v>
      </c>
      <c r="CJ292" s="0" t="n">
        <v>89.17</v>
      </c>
      <c r="CK292" s="0" t="s">
        <v>128</v>
      </c>
      <c r="CL292" s="0" t="n">
        <v>1</v>
      </c>
      <c r="CM292" s="0" t="s">
        <v>128</v>
      </c>
      <c r="CQ292" s="0" t="s">
        <v>90</v>
      </c>
    </row>
    <row r="293" customFormat="false" ht="13.8" hidden="false" customHeight="false" outlineLevel="0" collapsed="false">
      <c r="A293" s="0" t="n">
        <v>2389</v>
      </c>
      <c r="B293" s="0" t="s">
        <v>1901</v>
      </c>
      <c r="D293" s="0" t="s">
        <v>96</v>
      </c>
      <c r="E293" s="0" t="s">
        <v>97</v>
      </c>
      <c r="F293" s="0" t="s">
        <v>97</v>
      </c>
      <c r="G293" s="0" t="s">
        <v>98</v>
      </c>
      <c r="H293" s="0" t="s">
        <v>98</v>
      </c>
      <c r="I293" s="0" t="s">
        <v>131</v>
      </c>
      <c r="J293" s="0" t="s">
        <v>131</v>
      </c>
      <c r="K293" s="0" t="s">
        <v>100</v>
      </c>
      <c r="L293" s="0" t="s">
        <v>101</v>
      </c>
      <c r="M293" s="0" t="s">
        <v>100</v>
      </c>
      <c r="N293" s="0" t="n">
        <v>1</v>
      </c>
      <c r="Q293" s="0" t="n">
        <v>75</v>
      </c>
      <c r="R293" s="0" t="s">
        <v>102</v>
      </c>
      <c r="S293" s="0" t="s">
        <v>132</v>
      </c>
      <c r="T293" s="0" t="s">
        <v>102</v>
      </c>
      <c r="U293" s="0" t="n">
        <f aca="false">FALSE()</f>
        <v>0</v>
      </c>
      <c r="V293" s="0" t="n">
        <f aca="false">FALSE()</f>
        <v>0</v>
      </c>
      <c r="W293" s="0" t="s">
        <v>105</v>
      </c>
      <c r="Y293" s="0" t="s">
        <v>103</v>
      </c>
      <c r="Z293" s="0" t="s">
        <v>105</v>
      </c>
      <c r="AA293" s="0" t="s">
        <v>105</v>
      </c>
      <c r="AB293" s="0" t="s">
        <v>105</v>
      </c>
      <c r="AC293" s="0" t="s">
        <v>105</v>
      </c>
      <c r="AD293" s="0" t="s">
        <v>105</v>
      </c>
      <c r="AE293" s="0" t="s">
        <v>105</v>
      </c>
      <c r="AF293" s="0" t="s">
        <v>105</v>
      </c>
      <c r="AG293" s="0" t="s">
        <v>106</v>
      </c>
      <c r="AH293" s="0" t="s">
        <v>358</v>
      </c>
      <c r="AI293" s="0" t="s">
        <v>223</v>
      </c>
      <c r="AJ293" s="0" t="s">
        <v>106</v>
      </c>
      <c r="AK293" s="0" t="s">
        <v>358</v>
      </c>
      <c r="AL293" s="0" t="n">
        <v>75</v>
      </c>
      <c r="AM293" s="0" t="n">
        <v>0</v>
      </c>
      <c r="AN293" s="0" t="s">
        <v>109</v>
      </c>
      <c r="AO293" s="0" t="s">
        <v>110</v>
      </c>
      <c r="AP293" s="0" t="s">
        <v>111</v>
      </c>
      <c r="AQ293" s="0" t="s">
        <v>105</v>
      </c>
      <c r="AR293" s="0" t="s">
        <v>103</v>
      </c>
      <c r="AS293" s="0" t="s">
        <v>105</v>
      </c>
      <c r="AT293" s="0" t="s">
        <v>105</v>
      </c>
      <c r="AU293" s="0" t="s">
        <v>103</v>
      </c>
      <c r="AV293" s="0" t="s">
        <v>105</v>
      </c>
      <c r="AW293" s="0" t="n">
        <v>1</v>
      </c>
      <c r="AX293" s="0" t="s">
        <v>116</v>
      </c>
      <c r="AY293" s="0" t="n">
        <v>1</v>
      </c>
      <c r="AZ293" s="0" t="s">
        <v>782</v>
      </c>
      <c r="BA293" s="0" t="n">
        <v>1</v>
      </c>
      <c r="BB293" s="0" t="s">
        <v>474</v>
      </c>
      <c r="BC293" s="0" t="s">
        <v>689</v>
      </c>
      <c r="BD293" s="0" t="s">
        <v>116</v>
      </c>
      <c r="BE293" s="0" t="n">
        <v>6</v>
      </c>
      <c r="BF293" s="0" t="s">
        <v>116</v>
      </c>
      <c r="BG293" s="0" t="s">
        <v>782</v>
      </c>
      <c r="BH293" s="0" t="s">
        <v>474</v>
      </c>
      <c r="BI293" s="0" t="n">
        <v>6</v>
      </c>
      <c r="BJ293" s="0" t="s">
        <v>120</v>
      </c>
      <c r="BK293" s="0" t="n">
        <v>28</v>
      </c>
      <c r="BL293" s="0" t="s">
        <v>272</v>
      </c>
      <c r="BM293" s="0" t="n">
        <v>0</v>
      </c>
      <c r="BN293" s="0" t="s">
        <v>851</v>
      </c>
      <c r="BP293" s="0" t="n">
        <v>0</v>
      </c>
      <c r="BQ293" s="0" t="n">
        <v>0.8</v>
      </c>
      <c r="BR293" s="0" t="n">
        <v>75.6</v>
      </c>
      <c r="BS293" s="0" t="n">
        <v>4.6</v>
      </c>
      <c r="BT293" s="0" t="n">
        <v>19</v>
      </c>
      <c r="BU293" s="0" t="n">
        <v>3.8</v>
      </c>
      <c r="BV293" s="0" t="n">
        <v>21</v>
      </c>
      <c r="BW293" s="0" t="n">
        <v>11</v>
      </c>
      <c r="BX293" s="0" t="n">
        <v>3.3</v>
      </c>
      <c r="BY293" s="0" t="n">
        <v>1.1</v>
      </c>
      <c r="BZ293" s="0" t="s">
        <v>189</v>
      </c>
      <c r="CA293" s="0" t="n">
        <v>27.9</v>
      </c>
      <c r="CB293" s="0" t="n">
        <v>9.3</v>
      </c>
      <c r="CC293" s="0" t="s">
        <v>207</v>
      </c>
      <c r="CD293" s="0" t="n">
        <v>241</v>
      </c>
      <c r="CE293" s="0" t="n">
        <v>99.6</v>
      </c>
      <c r="CF293" s="0" t="s">
        <v>126</v>
      </c>
      <c r="CG293" s="0" t="n">
        <v>31</v>
      </c>
      <c r="CH293" s="0" t="s">
        <v>1902</v>
      </c>
      <c r="CI293" s="0" t="n">
        <v>6.5</v>
      </c>
      <c r="CJ293" s="0" t="n">
        <v>1.31</v>
      </c>
      <c r="CK293" s="0" t="s">
        <v>202</v>
      </c>
      <c r="CL293" s="0" t="n">
        <v>0</v>
      </c>
      <c r="CM293" s="0" t="s">
        <v>202</v>
      </c>
      <c r="CN293" s="0" t="s">
        <v>1903</v>
      </c>
      <c r="CQ293" s="0" t="s">
        <v>1904</v>
      </c>
    </row>
    <row r="294" customFormat="false" ht="13.8" hidden="false" customHeight="false" outlineLevel="0" collapsed="false">
      <c r="A294" s="0" t="n">
        <v>2267</v>
      </c>
      <c r="B294" s="0" t="s">
        <v>1905</v>
      </c>
      <c r="C294" s="0" t="s">
        <v>1906</v>
      </c>
      <c r="D294" s="0" t="s">
        <v>96</v>
      </c>
      <c r="E294" s="0" t="s">
        <v>97</v>
      </c>
      <c r="F294" s="0" t="s">
        <v>97</v>
      </c>
      <c r="G294" s="0" t="s">
        <v>97</v>
      </c>
      <c r="H294" s="0" t="s">
        <v>98</v>
      </c>
      <c r="I294" s="0" t="s">
        <v>131</v>
      </c>
      <c r="J294" s="0" t="s">
        <v>131</v>
      </c>
      <c r="K294" s="0" t="s">
        <v>100</v>
      </c>
      <c r="L294" s="0" t="s">
        <v>101</v>
      </c>
      <c r="M294" s="0" t="s">
        <v>100</v>
      </c>
      <c r="N294" s="0" t="n">
        <v>1</v>
      </c>
      <c r="Q294" s="0" t="n">
        <v>57</v>
      </c>
      <c r="R294" s="0" t="s">
        <v>102</v>
      </c>
      <c r="S294" s="0" t="s">
        <v>132</v>
      </c>
      <c r="T294" s="0" t="s">
        <v>102</v>
      </c>
      <c r="U294" s="0" t="n">
        <f aca="false">FALSE()</f>
        <v>0</v>
      </c>
      <c r="V294" s="0" t="n">
        <f aca="false">FALSE()</f>
        <v>0</v>
      </c>
      <c r="W294" s="0" t="s">
        <v>105</v>
      </c>
      <c r="Y294" s="0" t="s">
        <v>103</v>
      </c>
      <c r="Z294" s="0" t="s">
        <v>105</v>
      </c>
      <c r="AA294" s="0" t="s">
        <v>105</v>
      </c>
      <c r="AB294" s="0" t="s">
        <v>105</v>
      </c>
      <c r="AC294" s="0" t="s">
        <v>105</v>
      </c>
      <c r="AD294" s="0" t="s">
        <v>105</v>
      </c>
      <c r="AE294" s="0" t="s">
        <v>105</v>
      </c>
      <c r="AF294" s="0" t="s">
        <v>105</v>
      </c>
      <c r="AG294" s="0" t="s">
        <v>106</v>
      </c>
      <c r="AH294" s="0" t="s">
        <v>358</v>
      </c>
      <c r="AI294" s="0" t="s">
        <v>223</v>
      </c>
      <c r="AJ294" s="0" t="s">
        <v>106</v>
      </c>
      <c r="AK294" s="0" t="s">
        <v>358</v>
      </c>
      <c r="AL294" s="0" t="n">
        <v>57</v>
      </c>
      <c r="AM294" s="0" t="n">
        <v>0</v>
      </c>
      <c r="AN294" s="0" t="s">
        <v>109</v>
      </c>
      <c r="AO294" s="0" t="s">
        <v>110</v>
      </c>
      <c r="AP294" s="0" t="s">
        <v>111</v>
      </c>
      <c r="AQ294" s="0" t="s">
        <v>103</v>
      </c>
      <c r="AR294" s="0" t="s">
        <v>103</v>
      </c>
      <c r="AS294" s="0" t="s">
        <v>105</v>
      </c>
      <c r="AT294" s="0" t="s">
        <v>103</v>
      </c>
      <c r="AU294" s="0" t="s">
        <v>103</v>
      </c>
      <c r="AV294" s="0" t="s">
        <v>105</v>
      </c>
      <c r="AW294" s="0" t="n">
        <v>2</v>
      </c>
      <c r="AX294" s="0" t="s">
        <v>338</v>
      </c>
      <c r="AY294" s="0" t="n">
        <v>3</v>
      </c>
      <c r="AZ294" s="0" t="s">
        <v>1907</v>
      </c>
      <c r="BA294" s="0" t="n">
        <v>3</v>
      </c>
      <c r="BB294" s="0" t="s">
        <v>435</v>
      </c>
      <c r="BC294" s="0" t="s">
        <v>115</v>
      </c>
      <c r="BD294" s="0" t="s">
        <v>116</v>
      </c>
      <c r="BE294" s="0" t="n">
        <v>371</v>
      </c>
      <c r="BF294" s="0" t="s">
        <v>269</v>
      </c>
      <c r="BG294" s="0" t="s">
        <v>1908</v>
      </c>
      <c r="BH294" s="0" t="s">
        <v>271</v>
      </c>
      <c r="BI294" s="0" t="n">
        <v>-1</v>
      </c>
      <c r="BJ294" s="0" t="s">
        <v>120</v>
      </c>
      <c r="BK294" s="0" t="n">
        <v>245</v>
      </c>
      <c r="BL294" s="0" t="s">
        <v>272</v>
      </c>
      <c r="BM294" s="0" t="n">
        <v>0.3</v>
      </c>
      <c r="BN294" s="0" t="s">
        <v>516</v>
      </c>
      <c r="BP294" s="0" t="n">
        <v>0</v>
      </c>
      <c r="BQ294" s="0" t="n">
        <v>0.6</v>
      </c>
      <c r="BR294" s="0" t="n">
        <v>32.6</v>
      </c>
      <c r="BS294" s="0" t="n">
        <v>14.7</v>
      </c>
      <c r="BT294" s="0" t="n">
        <v>51.8</v>
      </c>
      <c r="BU294" s="0" t="n">
        <v>0</v>
      </c>
      <c r="BV294" s="0" t="n">
        <v>82</v>
      </c>
      <c r="BW294" s="0" t="n">
        <v>52</v>
      </c>
      <c r="BX294" s="0" t="n">
        <v>3.4</v>
      </c>
      <c r="BY294" s="0" t="n">
        <v>0.78</v>
      </c>
      <c r="BZ294" s="0" t="s">
        <v>189</v>
      </c>
      <c r="CA294" s="0" t="n">
        <v>29.6</v>
      </c>
      <c r="CB294" s="0" t="n">
        <v>10.1</v>
      </c>
      <c r="CC294" s="0" t="s">
        <v>1909</v>
      </c>
      <c r="CD294" s="0" t="n">
        <v>160</v>
      </c>
      <c r="CE294" s="0" t="n">
        <v>93.7</v>
      </c>
      <c r="CF294" s="0" t="s">
        <v>126</v>
      </c>
      <c r="CG294" s="0" t="n">
        <v>91</v>
      </c>
      <c r="CH294" s="0" t="s">
        <v>1902</v>
      </c>
      <c r="CI294" s="0" t="n">
        <v>7.5</v>
      </c>
      <c r="CJ294" s="0" t="n">
        <v>3.53</v>
      </c>
      <c r="CK294" s="0" t="s">
        <v>202</v>
      </c>
      <c r="CL294" s="0" t="n">
        <v>0</v>
      </c>
      <c r="CM294" s="0" t="s">
        <v>202</v>
      </c>
      <c r="CN294" s="0" t="s">
        <v>1910</v>
      </c>
      <c r="CQ294" s="0" t="s">
        <v>1911</v>
      </c>
    </row>
    <row r="295" customFormat="false" ht="13.8" hidden="false" customHeight="false" outlineLevel="0" collapsed="false">
      <c r="A295" s="0" t="n">
        <v>2335</v>
      </c>
      <c r="B295" s="0" t="s">
        <v>1912</v>
      </c>
      <c r="C295" s="0" t="s">
        <v>1913</v>
      </c>
      <c r="D295" s="0" t="s">
        <v>96</v>
      </c>
      <c r="E295" s="0" t="s">
        <v>98</v>
      </c>
      <c r="F295" s="0" t="s">
        <v>98</v>
      </c>
      <c r="G295" s="0" t="s">
        <v>98</v>
      </c>
      <c r="H295" s="0" t="s">
        <v>98</v>
      </c>
      <c r="I295" s="0" t="s">
        <v>131</v>
      </c>
      <c r="J295" s="0" t="s">
        <v>131</v>
      </c>
      <c r="K295" s="0" t="s">
        <v>100</v>
      </c>
      <c r="L295" s="0" t="s">
        <v>101</v>
      </c>
      <c r="M295" s="0" t="s">
        <v>100</v>
      </c>
      <c r="N295" s="0" t="n">
        <v>7</v>
      </c>
      <c r="Q295" s="0" t="n">
        <v>64</v>
      </c>
      <c r="R295" s="0" t="s">
        <v>102</v>
      </c>
      <c r="S295" s="0" t="s">
        <v>102</v>
      </c>
      <c r="T295" s="0" t="s">
        <v>102</v>
      </c>
      <c r="U295" s="0" t="n">
        <f aca="false">TRUE()</f>
        <v>1</v>
      </c>
      <c r="V295" s="0" t="n">
        <f aca="false">FALSE()</f>
        <v>0</v>
      </c>
      <c r="W295" s="0" t="s">
        <v>105</v>
      </c>
      <c r="Y295" s="0" t="s">
        <v>103</v>
      </c>
      <c r="Z295" s="0" t="s">
        <v>105</v>
      </c>
      <c r="AA295" s="0" t="s">
        <v>105</v>
      </c>
      <c r="AB295" s="0" t="s">
        <v>105</v>
      </c>
      <c r="AC295" s="0" t="s">
        <v>105</v>
      </c>
      <c r="AD295" s="0" t="s">
        <v>105</v>
      </c>
      <c r="AE295" s="0" t="s">
        <v>103</v>
      </c>
      <c r="AF295" s="0" t="s">
        <v>105</v>
      </c>
      <c r="AG295" s="0" t="s">
        <v>247</v>
      </c>
      <c r="AH295" s="0" t="s">
        <v>1914</v>
      </c>
      <c r="AI295" s="0" t="s">
        <v>1152</v>
      </c>
      <c r="AJ295" s="0" t="s">
        <v>247</v>
      </c>
      <c r="AK295" s="0" t="s">
        <v>1914</v>
      </c>
      <c r="AL295" s="0" t="n">
        <v>77</v>
      </c>
      <c r="AM295" s="0" t="n">
        <v>0</v>
      </c>
      <c r="AN295" s="0" t="s">
        <v>153</v>
      </c>
      <c r="AP295" s="0" t="s">
        <v>111</v>
      </c>
      <c r="AQ295" s="0" t="s">
        <v>103</v>
      </c>
      <c r="AR295" s="0" t="s">
        <v>103</v>
      </c>
      <c r="AS295" s="0" t="s">
        <v>103</v>
      </c>
      <c r="AT295" s="0" t="s">
        <v>103</v>
      </c>
      <c r="AU295" s="0" t="s">
        <v>103</v>
      </c>
      <c r="AV295" s="0" t="s">
        <v>103</v>
      </c>
      <c r="AW295" s="0" t="n">
        <v>1</v>
      </c>
      <c r="AX295" s="0" t="s">
        <v>116</v>
      </c>
      <c r="AY295" s="0" t="n">
        <v>3</v>
      </c>
      <c r="AZ295" s="0" t="s">
        <v>1915</v>
      </c>
      <c r="BA295" s="0" t="n">
        <v>2</v>
      </c>
      <c r="BB295" s="0" t="s">
        <v>613</v>
      </c>
      <c r="BD295" s="0" t="s">
        <v>116</v>
      </c>
      <c r="BE295" s="0" t="n">
        <v>4626</v>
      </c>
      <c r="BF295" s="0" t="s">
        <v>116</v>
      </c>
      <c r="BG295" s="0" t="s">
        <v>407</v>
      </c>
      <c r="BH295" s="0" t="s">
        <v>227</v>
      </c>
      <c r="BI295" s="0" t="n">
        <v>-1</v>
      </c>
      <c r="BJ295" s="0" t="s">
        <v>436</v>
      </c>
      <c r="BK295" s="0" t="n">
        <v>5397</v>
      </c>
      <c r="BL295" s="0" t="s">
        <v>436</v>
      </c>
      <c r="BN295" s="0" t="s">
        <v>462</v>
      </c>
      <c r="CC295" s="0" t="s">
        <v>1916</v>
      </c>
      <c r="CF295" s="0" t="s">
        <v>1917</v>
      </c>
      <c r="CH295" s="0" t="s">
        <v>1918</v>
      </c>
      <c r="CK295" s="0" t="s">
        <v>202</v>
      </c>
      <c r="CM295" s="0" t="s">
        <v>202</v>
      </c>
    </row>
    <row r="296" customFormat="false" ht="13.8" hidden="false" customHeight="false" outlineLevel="0" collapsed="false">
      <c r="A296" s="0" t="n">
        <v>2480</v>
      </c>
      <c r="B296" s="0" t="s">
        <v>1919</v>
      </c>
      <c r="C296" s="0" t="s">
        <v>1920</v>
      </c>
      <c r="D296" s="0" t="s">
        <v>96</v>
      </c>
      <c r="E296" s="0" t="s">
        <v>97</v>
      </c>
      <c r="F296" s="0" t="s">
        <v>97</v>
      </c>
      <c r="G296" s="0" t="s">
        <v>97</v>
      </c>
      <c r="H296" s="0" t="s">
        <v>97</v>
      </c>
      <c r="I296" s="0" t="s">
        <v>131</v>
      </c>
      <c r="J296" s="0" t="s">
        <v>131</v>
      </c>
      <c r="M296" s="0" t="s">
        <v>576</v>
      </c>
      <c r="N296" s="0" t="n">
        <v>2</v>
      </c>
      <c r="Q296" s="0" t="n">
        <v>63</v>
      </c>
      <c r="R296" s="0" t="s">
        <v>102</v>
      </c>
      <c r="S296" s="0" t="s">
        <v>102</v>
      </c>
      <c r="T296" s="0" t="s">
        <v>132</v>
      </c>
      <c r="U296" s="0" t="n">
        <f aca="false">FALSE()</f>
        <v>0</v>
      </c>
      <c r="V296" s="0" t="n">
        <f aca="false">FALSE()</f>
        <v>0</v>
      </c>
      <c r="W296" s="0" t="s">
        <v>105</v>
      </c>
      <c r="Y296" s="0" t="s">
        <v>103</v>
      </c>
      <c r="Z296" s="0" t="s">
        <v>105</v>
      </c>
      <c r="AA296" s="0" t="s">
        <v>103</v>
      </c>
      <c r="AB296" s="0" t="s">
        <v>103</v>
      </c>
      <c r="AC296" s="0" t="s">
        <v>105</v>
      </c>
      <c r="AD296" s="0" t="s">
        <v>105</v>
      </c>
      <c r="AE296" s="0" t="s">
        <v>105</v>
      </c>
      <c r="AF296" s="0" t="s">
        <v>105</v>
      </c>
      <c r="AG296" s="0" t="s">
        <v>106</v>
      </c>
      <c r="AH296" s="0" t="s">
        <v>358</v>
      </c>
      <c r="AI296" s="0" t="s">
        <v>223</v>
      </c>
      <c r="AJ296" s="0" t="s">
        <v>106</v>
      </c>
      <c r="AK296" s="0" t="s">
        <v>358</v>
      </c>
      <c r="AL296" s="0" t="n">
        <v>63</v>
      </c>
      <c r="AM296" s="0" t="n">
        <v>0</v>
      </c>
      <c r="AN296" s="0" t="s">
        <v>359</v>
      </c>
      <c r="AO296" s="0" t="s">
        <v>110</v>
      </c>
      <c r="AP296" s="0" t="s">
        <v>111</v>
      </c>
      <c r="AQ296" s="0" t="s">
        <v>103</v>
      </c>
      <c r="AR296" s="0" t="s">
        <v>103</v>
      </c>
      <c r="AS296" s="0" t="s">
        <v>103</v>
      </c>
      <c r="AT296" s="0" t="s">
        <v>103</v>
      </c>
      <c r="AU296" s="0" t="s">
        <v>103</v>
      </c>
      <c r="AV296" s="0" t="s">
        <v>103</v>
      </c>
      <c r="AW296" s="0" t="n">
        <v>3</v>
      </c>
      <c r="AX296" s="0" t="s">
        <v>901</v>
      </c>
      <c r="AY296" s="0" t="n">
        <v>3</v>
      </c>
      <c r="AZ296" s="0" t="s">
        <v>1921</v>
      </c>
      <c r="BA296" s="0" t="n">
        <v>3</v>
      </c>
      <c r="BB296" s="0" t="s">
        <v>1922</v>
      </c>
      <c r="BF296" s="0" t="s">
        <v>269</v>
      </c>
      <c r="BG296" s="0" t="s">
        <v>1923</v>
      </c>
      <c r="BH296" s="0" t="s">
        <v>1924</v>
      </c>
      <c r="BI296" s="0" t="n">
        <v>-1</v>
      </c>
      <c r="BJ296" s="0" t="s">
        <v>436</v>
      </c>
      <c r="BK296" s="0" t="n">
        <v>1156</v>
      </c>
      <c r="BL296" s="0" t="s">
        <v>436</v>
      </c>
      <c r="BM296" s="0" t="n">
        <v>0</v>
      </c>
      <c r="BN296" s="0" t="s">
        <v>369</v>
      </c>
      <c r="BO296" s="0" t="s">
        <v>580</v>
      </c>
      <c r="BP296" s="0" t="n">
        <v>0</v>
      </c>
      <c r="BR296" s="0" t="n">
        <v>76</v>
      </c>
      <c r="BS296" s="0" t="n">
        <v>0</v>
      </c>
      <c r="BT296" s="0" t="n">
        <v>24</v>
      </c>
      <c r="BV296" s="0" t="n">
        <v>18</v>
      </c>
      <c r="BW296" s="0" t="n">
        <v>16</v>
      </c>
      <c r="BX296" s="0" t="n">
        <v>4.1</v>
      </c>
      <c r="BY296" s="0" t="n">
        <v>1.24</v>
      </c>
      <c r="CA296" s="0" t="n">
        <v>24.9</v>
      </c>
      <c r="CB296" s="0" t="n">
        <v>8.3</v>
      </c>
      <c r="CC296" s="0" t="s">
        <v>207</v>
      </c>
      <c r="CD296" s="0" t="n">
        <v>148</v>
      </c>
      <c r="CE296" s="0" t="n">
        <v>100.4</v>
      </c>
      <c r="CG296" s="0" t="n">
        <v>72</v>
      </c>
      <c r="CI296" s="0" t="n">
        <v>7.4</v>
      </c>
      <c r="CJ296" s="0" t="n">
        <v>1.8</v>
      </c>
      <c r="CK296" s="0" t="s">
        <v>202</v>
      </c>
      <c r="CL296" s="0" t="n">
        <v>0</v>
      </c>
      <c r="CM296" s="0" t="s">
        <v>202</v>
      </c>
      <c r="CO296" s="0" t="s">
        <v>1925</v>
      </c>
      <c r="CQ296" s="0" t="s">
        <v>1926</v>
      </c>
    </row>
    <row r="297" customFormat="false" ht="13.8" hidden="false" customHeight="false" outlineLevel="0" collapsed="false">
      <c r="A297" s="0" t="n">
        <v>2516</v>
      </c>
      <c r="B297" s="0" t="s">
        <v>1927</v>
      </c>
      <c r="C297" s="0" t="s">
        <v>1928</v>
      </c>
      <c r="D297" s="0" t="s">
        <v>96</v>
      </c>
      <c r="E297" s="0" t="s">
        <v>97</v>
      </c>
      <c r="F297" s="0" t="s">
        <v>97</v>
      </c>
      <c r="G297" s="0" t="s">
        <v>97</v>
      </c>
      <c r="H297" s="0" t="s">
        <v>98</v>
      </c>
      <c r="I297" s="0" t="s">
        <v>131</v>
      </c>
      <c r="J297" s="0" t="s">
        <v>131</v>
      </c>
      <c r="K297" s="0" t="s">
        <v>100</v>
      </c>
      <c r="L297" s="0" t="s">
        <v>101</v>
      </c>
      <c r="M297" s="0" t="s">
        <v>100</v>
      </c>
      <c r="N297" s="0" t="n">
        <v>1</v>
      </c>
      <c r="Q297" s="0" t="n">
        <v>65</v>
      </c>
      <c r="R297" s="0" t="s">
        <v>102</v>
      </c>
      <c r="S297" s="0" t="s">
        <v>132</v>
      </c>
      <c r="T297" s="0" t="s">
        <v>102</v>
      </c>
      <c r="U297" s="0" t="n">
        <f aca="false">FALSE()</f>
        <v>0</v>
      </c>
      <c r="V297" s="0" t="n">
        <f aca="false">FALSE()</f>
        <v>0</v>
      </c>
      <c r="W297" s="0" t="s">
        <v>105</v>
      </c>
      <c r="Y297" s="0" t="s">
        <v>103</v>
      </c>
      <c r="Z297" s="0" t="s">
        <v>105</v>
      </c>
      <c r="AA297" s="0" t="s">
        <v>105</v>
      </c>
      <c r="AB297" s="0" t="s">
        <v>105</v>
      </c>
      <c r="AC297" s="0" t="s">
        <v>105</v>
      </c>
      <c r="AD297" s="0" t="s">
        <v>105</v>
      </c>
      <c r="AE297" s="0" t="s">
        <v>105</v>
      </c>
      <c r="AF297" s="0" t="s">
        <v>105</v>
      </c>
      <c r="AG297" s="0" t="s">
        <v>106</v>
      </c>
      <c r="AH297" s="0" t="s">
        <v>383</v>
      </c>
      <c r="AI297" s="0" t="s">
        <v>108</v>
      </c>
      <c r="AJ297" s="0" t="s">
        <v>106</v>
      </c>
      <c r="AK297" s="0" t="s">
        <v>383</v>
      </c>
      <c r="AL297" s="0" t="n">
        <v>65</v>
      </c>
      <c r="AM297" s="0" t="n">
        <v>0</v>
      </c>
      <c r="AN297" s="0" t="s">
        <v>109</v>
      </c>
      <c r="AO297" s="0" t="s">
        <v>110</v>
      </c>
      <c r="AP297" s="0" t="s">
        <v>111</v>
      </c>
      <c r="AQ297" s="0" t="s">
        <v>103</v>
      </c>
      <c r="AR297" s="0" t="s">
        <v>103</v>
      </c>
      <c r="AS297" s="0" t="s">
        <v>105</v>
      </c>
      <c r="AT297" s="0" t="s">
        <v>103</v>
      </c>
      <c r="AU297" s="0" t="s">
        <v>103</v>
      </c>
      <c r="AV297" s="0" t="s">
        <v>105</v>
      </c>
      <c r="AW297" s="0" t="n">
        <v>1</v>
      </c>
      <c r="AX297" s="0" t="s">
        <v>116</v>
      </c>
      <c r="AY297" s="0" t="n">
        <v>4</v>
      </c>
      <c r="AZ297" s="0" t="s">
        <v>1929</v>
      </c>
      <c r="BA297" s="0" t="n">
        <v>4</v>
      </c>
      <c r="BB297" s="0" t="s">
        <v>1930</v>
      </c>
      <c r="BC297" s="0" t="s">
        <v>115</v>
      </c>
      <c r="BD297" s="0" t="s">
        <v>116</v>
      </c>
      <c r="BE297" s="0" t="n">
        <v>6</v>
      </c>
      <c r="BF297" s="0" t="s">
        <v>116</v>
      </c>
      <c r="BG297" s="0" t="s">
        <v>282</v>
      </c>
      <c r="BH297" s="0" t="s">
        <v>172</v>
      </c>
      <c r="BI297" s="0" t="n">
        <v>58</v>
      </c>
      <c r="BJ297" s="0" t="s">
        <v>436</v>
      </c>
      <c r="BK297" s="0" t="n">
        <v>666</v>
      </c>
      <c r="BL297" s="0" t="s">
        <v>436</v>
      </c>
      <c r="BM297" s="0" t="n">
        <v>0</v>
      </c>
      <c r="BN297" s="0" t="s">
        <v>123</v>
      </c>
      <c r="BO297" s="0" t="s">
        <v>263</v>
      </c>
      <c r="BP297" s="0" t="n">
        <v>0</v>
      </c>
      <c r="BQ297" s="0" t="n">
        <v>0</v>
      </c>
      <c r="BR297" s="0" t="n">
        <v>31.2</v>
      </c>
      <c r="BS297" s="0" t="n">
        <v>0.9</v>
      </c>
      <c r="BT297" s="0" t="n">
        <v>0</v>
      </c>
      <c r="BU297" s="0" t="n">
        <v>0</v>
      </c>
      <c r="BV297" s="0" t="n">
        <v>19</v>
      </c>
      <c r="BW297" s="0" t="n">
        <v>25</v>
      </c>
      <c r="BX297" s="0" t="n">
        <v>3.3</v>
      </c>
      <c r="BY297" s="0" t="n">
        <v>0.78</v>
      </c>
      <c r="BZ297" s="0" t="s">
        <v>124</v>
      </c>
      <c r="CA297" s="0" t="n">
        <v>21.4</v>
      </c>
      <c r="CB297" s="0" t="n">
        <v>7.4</v>
      </c>
      <c r="CC297" s="0" t="s">
        <v>1931</v>
      </c>
      <c r="CD297" s="0" t="n">
        <v>509</v>
      </c>
      <c r="CE297" s="0" t="n">
        <v>103.4</v>
      </c>
      <c r="CF297" s="0" t="s">
        <v>1932</v>
      </c>
      <c r="CG297" s="0" t="n">
        <v>17</v>
      </c>
      <c r="CH297" s="0" t="s">
        <v>1933</v>
      </c>
      <c r="CI297" s="0" t="n">
        <v>6.6</v>
      </c>
      <c r="CJ297" s="0" t="n">
        <v>5.39</v>
      </c>
      <c r="CK297" s="0" t="s">
        <v>202</v>
      </c>
      <c r="CL297" s="0" t="n">
        <v>0</v>
      </c>
      <c r="CM297" s="0" t="s">
        <v>202</v>
      </c>
      <c r="CQ297" s="0" t="s">
        <v>1934</v>
      </c>
    </row>
    <row r="298" customFormat="false" ht="13.8" hidden="false" customHeight="false" outlineLevel="0" collapsed="false">
      <c r="A298" s="0" t="n">
        <v>2058</v>
      </c>
      <c r="B298" s="0" t="s">
        <v>1935</v>
      </c>
      <c r="C298" s="0" t="s">
        <v>1936</v>
      </c>
      <c r="D298" s="0" t="s">
        <v>96</v>
      </c>
      <c r="E298" s="0" t="s">
        <v>97</v>
      </c>
      <c r="F298" s="0" t="s">
        <v>97</v>
      </c>
      <c r="G298" s="0" t="s">
        <v>97</v>
      </c>
      <c r="H298" s="0" t="s">
        <v>98</v>
      </c>
      <c r="I298" s="0" t="s">
        <v>99</v>
      </c>
      <c r="J298" s="0" t="s">
        <v>99</v>
      </c>
      <c r="M298" s="0" t="s">
        <v>100</v>
      </c>
      <c r="N298" s="0" t="n">
        <v>3</v>
      </c>
      <c r="Q298" s="0" t="n">
        <v>49</v>
      </c>
      <c r="R298" s="0" t="s">
        <v>102</v>
      </c>
      <c r="S298" s="0" t="s">
        <v>132</v>
      </c>
      <c r="T298" s="0" t="s">
        <v>102</v>
      </c>
      <c r="U298" s="0" t="n">
        <f aca="false">FALSE()</f>
        <v>0</v>
      </c>
      <c r="V298" s="0" t="n">
        <f aca="false">FALSE()</f>
        <v>0</v>
      </c>
      <c r="W298" s="0" t="s">
        <v>105</v>
      </c>
      <c r="Y298" s="0" t="s">
        <v>103</v>
      </c>
      <c r="Z298" s="0" t="s">
        <v>105</v>
      </c>
      <c r="AA298" s="0" t="s">
        <v>105</v>
      </c>
      <c r="AB298" s="0" t="s">
        <v>105</v>
      </c>
      <c r="AC298" s="0" t="s">
        <v>105</v>
      </c>
      <c r="AD298" s="0" t="s">
        <v>105</v>
      </c>
      <c r="AE298" s="0" t="s">
        <v>105</v>
      </c>
      <c r="AF298" s="0" t="s">
        <v>105</v>
      </c>
      <c r="AG298" s="0" t="s">
        <v>106</v>
      </c>
      <c r="AH298" s="0" t="s">
        <v>107</v>
      </c>
      <c r="AI298" s="0" t="s">
        <v>414</v>
      </c>
      <c r="AJ298" s="0" t="s">
        <v>106</v>
      </c>
      <c r="AK298" s="0" t="s">
        <v>107</v>
      </c>
      <c r="AL298" s="0" t="n">
        <v>49</v>
      </c>
      <c r="AM298" s="0" t="n">
        <v>0</v>
      </c>
      <c r="AN298" s="0" t="s">
        <v>109</v>
      </c>
      <c r="AO298" s="0" t="s">
        <v>110</v>
      </c>
      <c r="AP298" s="0" t="s">
        <v>111</v>
      </c>
      <c r="AQ298" s="0" t="s">
        <v>103</v>
      </c>
      <c r="AR298" s="0" t="s">
        <v>103</v>
      </c>
      <c r="AS298" s="0" t="s">
        <v>105</v>
      </c>
      <c r="AT298" s="0" t="s">
        <v>103</v>
      </c>
      <c r="AU298" s="0" t="s">
        <v>103</v>
      </c>
      <c r="AV298" s="0" t="s">
        <v>105</v>
      </c>
      <c r="AW298" s="0" t="n">
        <v>2</v>
      </c>
      <c r="AX298" s="0" t="s">
        <v>338</v>
      </c>
      <c r="AY298" s="0" t="n">
        <v>3</v>
      </c>
      <c r="AZ298" s="0" t="s">
        <v>720</v>
      </c>
      <c r="BA298" s="0" t="n">
        <v>3</v>
      </c>
      <c r="BB298" s="0" t="s">
        <v>378</v>
      </c>
      <c r="BC298" s="0" t="s">
        <v>115</v>
      </c>
      <c r="BD298" s="0" t="s">
        <v>116</v>
      </c>
      <c r="BE298" s="0" t="n">
        <v>-1</v>
      </c>
      <c r="BF298" s="0" t="s">
        <v>269</v>
      </c>
      <c r="BG298" s="0" t="s">
        <v>650</v>
      </c>
      <c r="BH298" s="0" t="s">
        <v>303</v>
      </c>
      <c r="BI298" s="0" t="n">
        <v>-1</v>
      </c>
      <c r="BJ298" s="0" t="s">
        <v>436</v>
      </c>
      <c r="BK298" s="0" t="n">
        <v>1168</v>
      </c>
      <c r="BL298" s="0" t="s">
        <v>436</v>
      </c>
      <c r="BN298" s="0" t="s">
        <v>1064</v>
      </c>
      <c r="BO298" s="0" t="s">
        <v>1153</v>
      </c>
      <c r="BZ298" s="0" t="s">
        <v>305</v>
      </c>
      <c r="CC298" s="0" t="s">
        <v>1937</v>
      </c>
      <c r="CF298" s="0" t="s">
        <v>1938</v>
      </c>
      <c r="CH298" s="0" t="s">
        <v>1939</v>
      </c>
      <c r="CK298" s="0" t="s">
        <v>202</v>
      </c>
      <c r="CL298" s="0" t="n">
        <v>0</v>
      </c>
      <c r="CM298" s="0" t="s">
        <v>128</v>
      </c>
    </row>
    <row r="299" customFormat="false" ht="13.8" hidden="false" customHeight="false" outlineLevel="0" collapsed="false">
      <c r="A299" s="0" t="n">
        <v>2415</v>
      </c>
      <c r="B299" s="0" t="s">
        <v>1940</v>
      </c>
      <c r="C299" s="0" t="s">
        <v>1941</v>
      </c>
      <c r="D299" s="0" t="s">
        <v>96</v>
      </c>
      <c r="E299" s="0" t="s">
        <v>97</v>
      </c>
      <c r="F299" s="0" t="s">
        <v>97</v>
      </c>
      <c r="G299" s="0" t="s">
        <v>97</v>
      </c>
      <c r="H299" s="0" t="s">
        <v>97</v>
      </c>
      <c r="I299" s="0" t="s">
        <v>131</v>
      </c>
      <c r="J299" s="0" t="s">
        <v>131</v>
      </c>
      <c r="K299" s="0" t="s">
        <v>100</v>
      </c>
      <c r="L299" s="0" t="s">
        <v>101</v>
      </c>
      <c r="M299" s="0" t="s">
        <v>100</v>
      </c>
      <c r="N299" s="0" t="n">
        <v>1</v>
      </c>
      <c r="Q299" s="0" t="n">
        <v>65</v>
      </c>
      <c r="R299" s="0" t="s">
        <v>102</v>
      </c>
      <c r="S299" s="0" t="s">
        <v>102</v>
      </c>
      <c r="T299" s="0" t="s">
        <v>102</v>
      </c>
      <c r="U299" s="0" t="n">
        <f aca="false">FALSE()</f>
        <v>0</v>
      </c>
      <c r="V299" s="0" t="n">
        <f aca="false">FALSE()</f>
        <v>0</v>
      </c>
      <c r="W299" s="0" t="s">
        <v>103</v>
      </c>
      <c r="X299" s="0" t="s">
        <v>1942</v>
      </c>
      <c r="Y299" s="0" t="s">
        <v>103</v>
      </c>
      <c r="Z299" s="0" t="s">
        <v>105</v>
      </c>
      <c r="AA299" s="0" t="s">
        <v>105</v>
      </c>
      <c r="AB299" s="0" t="s">
        <v>105</v>
      </c>
      <c r="AC299" s="0" t="s">
        <v>105</v>
      </c>
      <c r="AD299" s="0" t="s">
        <v>105</v>
      </c>
      <c r="AE299" s="0" t="s">
        <v>105</v>
      </c>
      <c r="AF299" s="0" t="s">
        <v>105</v>
      </c>
      <c r="AG299" s="0" t="s">
        <v>106</v>
      </c>
      <c r="AH299" s="0" t="s">
        <v>280</v>
      </c>
      <c r="AI299" s="0" t="s">
        <v>223</v>
      </c>
      <c r="AJ299" s="0" t="s">
        <v>106</v>
      </c>
      <c r="AK299" s="0" t="s">
        <v>280</v>
      </c>
      <c r="AL299" s="0" t="n">
        <v>65</v>
      </c>
      <c r="AM299" s="0" t="n">
        <v>0</v>
      </c>
      <c r="AN299" s="0" t="s">
        <v>359</v>
      </c>
      <c r="AO299" s="0" t="s">
        <v>110</v>
      </c>
      <c r="AP299" s="0" t="s">
        <v>111</v>
      </c>
      <c r="AQ299" s="0" t="s">
        <v>103</v>
      </c>
      <c r="AR299" s="0" t="s">
        <v>103</v>
      </c>
      <c r="AS299" s="0" t="s">
        <v>103</v>
      </c>
      <c r="AT299" s="0" t="s">
        <v>103</v>
      </c>
      <c r="AU299" s="0" t="s">
        <v>103</v>
      </c>
      <c r="AV299" s="0" t="s">
        <v>103</v>
      </c>
      <c r="AW299" s="0" t="n">
        <v>1</v>
      </c>
      <c r="AX299" s="0" t="s">
        <v>116</v>
      </c>
      <c r="AY299" s="0" t="n">
        <v>3</v>
      </c>
      <c r="AZ299" s="0" t="s">
        <v>1943</v>
      </c>
      <c r="BA299" s="0" t="n">
        <v>3</v>
      </c>
      <c r="BB299" s="0" t="s">
        <v>791</v>
      </c>
      <c r="BC299" s="0" t="s">
        <v>169</v>
      </c>
      <c r="BD299" s="0" t="s">
        <v>116</v>
      </c>
      <c r="BE299" s="0" t="n">
        <v>6</v>
      </c>
      <c r="BF299" s="0" t="s">
        <v>116</v>
      </c>
      <c r="BG299" s="0" t="s">
        <v>282</v>
      </c>
      <c r="BH299" s="0" t="s">
        <v>157</v>
      </c>
      <c r="BI299" s="0" t="n">
        <v>9</v>
      </c>
      <c r="BJ299" s="0" t="s">
        <v>120</v>
      </c>
      <c r="BK299" s="0" t="n">
        <v>158</v>
      </c>
      <c r="BL299" s="0" t="s">
        <v>121</v>
      </c>
      <c r="BM299" s="0" t="n">
        <v>0</v>
      </c>
      <c r="BN299" s="0" t="s">
        <v>708</v>
      </c>
      <c r="BO299" s="0" t="s">
        <v>1290</v>
      </c>
      <c r="BP299" s="0" t="n">
        <v>0.9</v>
      </c>
      <c r="BQ299" s="0" t="n">
        <v>32</v>
      </c>
      <c r="BR299" s="0" t="n">
        <v>7.4</v>
      </c>
      <c r="BS299" s="0" t="n">
        <v>35.2</v>
      </c>
      <c r="BT299" s="0" t="n">
        <v>18.5</v>
      </c>
      <c r="BU299" s="0" t="n">
        <v>4.8</v>
      </c>
      <c r="BV299" s="0" t="n">
        <v>44</v>
      </c>
      <c r="BW299" s="0" t="n">
        <v>165</v>
      </c>
      <c r="BX299" s="0" t="n">
        <v>2.9</v>
      </c>
      <c r="BY299" s="0" t="n">
        <v>1.65</v>
      </c>
      <c r="BZ299" s="0" t="s">
        <v>189</v>
      </c>
      <c r="CA299" s="0" t="n">
        <v>20.1</v>
      </c>
      <c r="CB299" s="0" t="n">
        <v>6.7</v>
      </c>
      <c r="CC299" s="0" t="s">
        <v>1944</v>
      </c>
      <c r="CD299" s="0" t="n">
        <v>3923</v>
      </c>
      <c r="CE299" s="0" t="n">
        <v>81</v>
      </c>
      <c r="CF299" s="0" t="s">
        <v>1945</v>
      </c>
      <c r="CG299" s="0" t="n">
        <v>40</v>
      </c>
      <c r="CH299" s="0" t="s">
        <v>1946</v>
      </c>
      <c r="CI299" s="0" t="n">
        <v>5.7</v>
      </c>
      <c r="CJ299" s="0" t="n">
        <v>161.89</v>
      </c>
      <c r="CK299" s="0" t="s">
        <v>202</v>
      </c>
      <c r="CL299" s="0" t="n">
        <v>0</v>
      </c>
      <c r="CM299" s="0" t="s">
        <v>202</v>
      </c>
      <c r="CQ299" s="0" t="s">
        <v>1947</v>
      </c>
    </row>
    <row r="300" customFormat="false" ht="13.8" hidden="false" customHeight="false" outlineLevel="0" collapsed="false">
      <c r="A300" s="0" t="n">
        <v>2308</v>
      </c>
      <c r="C300" s="0" t="s">
        <v>1948</v>
      </c>
      <c r="D300" s="0" t="s">
        <v>96</v>
      </c>
      <c r="E300" s="0" t="s">
        <v>97</v>
      </c>
      <c r="F300" s="0" t="s">
        <v>98</v>
      </c>
      <c r="G300" s="0" t="s">
        <v>97</v>
      </c>
      <c r="H300" s="0" t="s">
        <v>98</v>
      </c>
      <c r="I300" s="0" t="s">
        <v>99</v>
      </c>
      <c r="J300" s="0" t="s">
        <v>99</v>
      </c>
      <c r="M300" s="0" t="s">
        <v>100</v>
      </c>
      <c r="N300" s="0" t="n">
        <v>4</v>
      </c>
      <c r="Q300" s="0" t="n">
        <v>50</v>
      </c>
      <c r="R300" s="0" t="s">
        <v>102</v>
      </c>
      <c r="S300" s="0" t="s">
        <v>102</v>
      </c>
      <c r="T300" s="0" t="s">
        <v>102</v>
      </c>
      <c r="U300" s="0" t="n">
        <f aca="false">FALSE()</f>
        <v>0</v>
      </c>
      <c r="V300" s="0" t="n">
        <f aca="false">FALSE()</f>
        <v>0</v>
      </c>
      <c r="W300" s="0" t="s">
        <v>105</v>
      </c>
      <c r="Y300" s="0" t="s">
        <v>103</v>
      </c>
      <c r="Z300" s="0" t="s">
        <v>105</v>
      </c>
      <c r="AA300" s="0" t="s">
        <v>105</v>
      </c>
      <c r="AB300" s="0" t="s">
        <v>105</v>
      </c>
      <c r="AC300" s="0" t="s">
        <v>105</v>
      </c>
      <c r="AD300" s="0" t="s">
        <v>105</v>
      </c>
      <c r="AE300" s="0" t="s">
        <v>105</v>
      </c>
      <c r="AF300" s="0" t="s">
        <v>105</v>
      </c>
      <c r="AG300" s="0" t="s">
        <v>106</v>
      </c>
      <c r="AH300" s="0" t="s">
        <v>358</v>
      </c>
      <c r="AI300" s="0" t="s">
        <v>133</v>
      </c>
      <c r="AJ300" s="0" t="s">
        <v>106</v>
      </c>
      <c r="AK300" s="0" t="s">
        <v>358</v>
      </c>
      <c r="AL300" s="0" t="n">
        <v>55</v>
      </c>
      <c r="AM300" s="0" t="n">
        <v>0</v>
      </c>
      <c r="AN300" s="0" t="s">
        <v>249</v>
      </c>
      <c r="AO300" s="0" t="s">
        <v>143</v>
      </c>
      <c r="AP300" s="0" t="s">
        <v>144</v>
      </c>
      <c r="AQ300" s="0" t="s">
        <v>103</v>
      </c>
      <c r="AR300" s="0" t="s">
        <v>105</v>
      </c>
      <c r="AS300" s="0" t="s">
        <v>105</v>
      </c>
      <c r="AT300" s="0" t="s">
        <v>103</v>
      </c>
      <c r="AU300" s="0" t="s">
        <v>105</v>
      </c>
      <c r="AV300" s="0" t="s">
        <v>105</v>
      </c>
      <c r="AW300" s="0" t="n">
        <v>2</v>
      </c>
      <c r="AX300" s="0" t="s">
        <v>538</v>
      </c>
      <c r="AY300" s="0" t="n">
        <v>5</v>
      </c>
      <c r="AZ300" s="0" t="s">
        <v>1949</v>
      </c>
      <c r="BA300" s="0" t="n">
        <v>4</v>
      </c>
      <c r="BB300" s="0" t="s">
        <v>1950</v>
      </c>
      <c r="BC300" s="0" t="s">
        <v>115</v>
      </c>
      <c r="BD300" s="0" t="s">
        <v>116</v>
      </c>
      <c r="BE300" s="0" t="n">
        <v>6</v>
      </c>
      <c r="BF300" s="0" t="s">
        <v>172</v>
      </c>
      <c r="BG300" s="0" t="s">
        <v>282</v>
      </c>
      <c r="BH300" s="0" t="s">
        <v>549</v>
      </c>
      <c r="BI300" s="0" t="n">
        <v>-1</v>
      </c>
      <c r="BJ300" s="0" t="s">
        <v>120</v>
      </c>
      <c r="BK300" s="0" t="n">
        <v>1938</v>
      </c>
      <c r="BL300" s="0" t="s">
        <v>121</v>
      </c>
      <c r="BN300" s="0" t="s">
        <v>308</v>
      </c>
      <c r="BO300" s="0" t="s">
        <v>386</v>
      </c>
      <c r="CC300" s="0" t="s">
        <v>1951</v>
      </c>
      <c r="CH300" s="0" t="s">
        <v>1952</v>
      </c>
      <c r="CJ300" s="0" t="n">
        <v>3.8</v>
      </c>
      <c r="CK300" s="0" t="s">
        <v>202</v>
      </c>
      <c r="CL300" s="0" t="n">
        <v>0</v>
      </c>
      <c r="CM300" s="0" t="s">
        <v>202</v>
      </c>
    </row>
    <row r="301" customFormat="false" ht="13.8" hidden="false" customHeight="false" outlineLevel="0" collapsed="false">
      <c r="A301" s="0" t="n">
        <v>2308</v>
      </c>
      <c r="B301" s="0" t="s">
        <v>1953</v>
      </c>
      <c r="D301" s="0" t="s">
        <v>96</v>
      </c>
      <c r="E301" s="0" t="s">
        <v>97</v>
      </c>
      <c r="F301" s="0" t="s">
        <v>97</v>
      </c>
      <c r="G301" s="0" t="s">
        <v>98</v>
      </c>
      <c r="H301" s="0" t="s">
        <v>98</v>
      </c>
      <c r="I301" s="0" t="s">
        <v>99</v>
      </c>
      <c r="J301" s="0" t="s">
        <v>99</v>
      </c>
      <c r="M301" s="0" t="s">
        <v>100</v>
      </c>
      <c r="N301" s="0" t="n">
        <v>4</v>
      </c>
      <c r="Q301" s="0" t="n">
        <v>50</v>
      </c>
      <c r="R301" s="0" t="s">
        <v>102</v>
      </c>
      <c r="S301" s="0" t="s">
        <v>102</v>
      </c>
      <c r="T301" s="0" t="s">
        <v>102</v>
      </c>
      <c r="U301" s="0" t="n">
        <f aca="false">FALSE()</f>
        <v>0</v>
      </c>
      <c r="V301" s="0" t="n">
        <f aca="false">FALSE()</f>
        <v>0</v>
      </c>
      <c r="W301" s="0" t="s">
        <v>105</v>
      </c>
      <c r="Y301" s="0" t="s">
        <v>103</v>
      </c>
      <c r="Z301" s="0" t="s">
        <v>105</v>
      </c>
      <c r="AA301" s="0" t="s">
        <v>105</v>
      </c>
      <c r="AB301" s="0" t="s">
        <v>105</v>
      </c>
      <c r="AC301" s="0" t="s">
        <v>105</v>
      </c>
      <c r="AD301" s="0" t="s">
        <v>105</v>
      </c>
      <c r="AE301" s="0" t="s">
        <v>105</v>
      </c>
      <c r="AF301" s="0" t="s">
        <v>105</v>
      </c>
      <c r="AG301" s="0" t="s">
        <v>106</v>
      </c>
      <c r="AH301" s="0" t="s">
        <v>358</v>
      </c>
      <c r="AI301" s="0" t="s">
        <v>133</v>
      </c>
      <c r="AJ301" s="0" t="s">
        <v>106</v>
      </c>
      <c r="AK301" s="0" t="s">
        <v>358</v>
      </c>
      <c r="AL301" s="0" t="n">
        <v>55</v>
      </c>
      <c r="AM301" s="0" t="n">
        <v>0</v>
      </c>
      <c r="AN301" s="0" t="s">
        <v>249</v>
      </c>
      <c r="AO301" s="0" t="s">
        <v>143</v>
      </c>
      <c r="AP301" s="0" t="s">
        <v>111</v>
      </c>
      <c r="AQ301" s="0" t="s">
        <v>105</v>
      </c>
      <c r="AR301" s="0" t="s">
        <v>103</v>
      </c>
      <c r="AS301" s="0" t="s">
        <v>105</v>
      </c>
      <c r="AT301" s="0" t="s">
        <v>105</v>
      </c>
      <c r="AU301" s="0" t="s">
        <v>103</v>
      </c>
      <c r="AV301" s="0" t="s">
        <v>105</v>
      </c>
      <c r="AW301" s="0" t="n">
        <v>2</v>
      </c>
      <c r="AX301" s="0" t="s">
        <v>538</v>
      </c>
      <c r="AY301" s="0" t="n">
        <v>5</v>
      </c>
      <c r="AZ301" s="0" t="s">
        <v>1949</v>
      </c>
      <c r="BA301" s="0" t="n">
        <v>4</v>
      </c>
      <c r="BB301" s="0" t="s">
        <v>1950</v>
      </c>
      <c r="BC301" s="0" t="s">
        <v>115</v>
      </c>
      <c r="BD301" s="0" t="s">
        <v>116</v>
      </c>
      <c r="BE301" s="0" t="n">
        <v>6</v>
      </c>
      <c r="BF301" s="0" t="s">
        <v>172</v>
      </c>
      <c r="BG301" s="0" t="s">
        <v>282</v>
      </c>
      <c r="BH301" s="0" t="s">
        <v>549</v>
      </c>
      <c r="BI301" s="0" t="n">
        <v>-1</v>
      </c>
      <c r="BJ301" s="0" t="s">
        <v>120</v>
      </c>
      <c r="BK301" s="0" t="n">
        <v>1938</v>
      </c>
      <c r="BL301" s="0" t="s">
        <v>121</v>
      </c>
      <c r="BN301" s="0" t="s">
        <v>308</v>
      </c>
      <c r="BO301" s="0" t="s">
        <v>386</v>
      </c>
      <c r="CC301" s="0" t="s">
        <v>1951</v>
      </c>
      <c r="CH301" s="0" t="s">
        <v>1952</v>
      </c>
      <c r="CJ301" s="0" t="n">
        <v>3.8</v>
      </c>
      <c r="CK301" s="0" t="s">
        <v>202</v>
      </c>
      <c r="CL301" s="0" t="n">
        <v>0</v>
      </c>
      <c r="CM301" s="0" t="s">
        <v>202</v>
      </c>
    </row>
    <row r="302" customFormat="false" ht="13.8" hidden="false" customHeight="false" outlineLevel="0" collapsed="false">
      <c r="A302" s="0" t="n">
        <v>2523</v>
      </c>
      <c r="B302" s="0" t="s">
        <v>1954</v>
      </c>
      <c r="D302" s="0" t="s">
        <v>96</v>
      </c>
      <c r="E302" s="0" t="s">
        <v>97</v>
      </c>
      <c r="F302" s="0" t="s">
        <v>97</v>
      </c>
      <c r="G302" s="0" t="s">
        <v>98</v>
      </c>
      <c r="H302" s="0" t="s">
        <v>98</v>
      </c>
      <c r="I302" s="0" t="s">
        <v>131</v>
      </c>
      <c r="J302" s="0" t="s">
        <v>131</v>
      </c>
      <c r="K302" s="0" t="s">
        <v>100</v>
      </c>
      <c r="L302" s="0" t="s">
        <v>101</v>
      </c>
      <c r="M302" s="0" t="s">
        <v>100</v>
      </c>
      <c r="N302" s="0" t="n">
        <v>2</v>
      </c>
      <c r="P302" s="0" t="s">
        <v>183</v>
      </c>
      <c r="Q302" s="0" t="n">
        <v>74</v>
      </c>
      <c r="R302" s="0" t="s">
        <v>102</v>
      </c>
      <c r="S302" s="0" t="s">
        <v>102</v>
      </c>
      <c r="T302" s="0" t="s">
        <v>102</v>
      </c>
      <c r="U302" s="0" t="n">
        <f aca="false">FALSE()</f>
        <v>0</v>
      </c>
      <c r="V302" s="0" t="n">
        <f aca="false">FALSE()</f>
        <v>0</v>
      </c>
      <c r="W302" s="0" t="s">
        <v>103</v>
      </c>
      <c r="X302" s="0" t="s">
        <v>1023</v>
      </c>
      <c r="Y302" s="0" t="s">
        <v>103</v>
      </c>
      <c r="Z302" s="0" t="s">
        <v>103</v>
      </c>
      <c r="AA302" s="0" t="s">
        <v>105</v>
      </c>
      <c r="AB302" s="0" t="s">
        <v>105</v>
      </c>
      <c r="AC302" s="0" t="s">
        <v>105</v>
      </c>
      <c r="AD302" s="0" t="s">
        <v>105</v>
      </c>
      <c r="AE302" s="0" t="s">
        <v>105</v>
      </c>
      <c r="AF302" s="0" t="s">
        <v>105</v>
      </c>
      <c r="AG302" s="0" t="s">
        <v>106</v>
      </c>
      <c r="AH302" s="0" t="s">
        <v>280</v>
      </c>
      <c r="AI302" s="0" t="s">
        <v>223</v>
      </c>
      <c r="AJ302" s="0" t="s">
        <v>106</v>
      </c>
      <c r="AK302" s="0" t="s">
        <v>280</v>
      </c>
      <c r="AL302" s="0" t="n">
        <v>74</v>
      </c>
      <c r="AM302" s="0" t="n">
        <v>0</v>
      </c>
      <c r="AN302" s="0" t="s">
        <v>109</v>
      </c>
      <c r="AO302" s="0" t="s">
        <v>110</v>
      </c>
      <c r="AP302" s="0" t="s">
        <v>111</v>
      </c>
      <c r="AQ302" s="0" t="s">
        <v>105</v>
      </c>
      <c r="AR302" s="0" t="s">
        <v>103</v>
      </c>
      <c r="AS302" s="0" t="s">
        <v>105</v>
      </c>
      <c r="AT302" s="0" t="s">
        <v>105</v>
      </c>
      <c r="AU302" s="0" t="s">
        <v>103</v>
      </c>
      <c r="AV302" s="0" t="s">
        <v>105</v>
      </c>
      <c r="AW302" s="0" t="n">
        <v>2</v>
      </c>
      <c r="AX302" s="0" t="s">
        <v>1276</v>
      </c>
      <c r="AY302" s="0" t="n">
        <v>3</v>
      </c>
      <c r="AZ302" s="0" t="s">
        <v>1955</v>
      </c>
      <c r="BA302" s="0" t="n">
        <v>2</v>
      </c>
      <c r="BB302" s="0" t="s">
        <v>525</v>
      </c>
      <c r="BC302" s="0" t="s">
        <v>115</v>
      </c>
      <c r="BD302" s="0" t="s">
        <v>116</v>
      </c>
      <c r="BE302" s="0" t="n">
        <v>-1</v>
      </c>
      <c r="BF302" s="0" t="s">
        <v>170</v>
      </c>
      <c r="BG302" s="0" t="s">
        <v>536</v>
      </c>
      <c r="BH302" s="0" t="s">
        <v>509</v>
      </c>
      <c r="BI302" s="0" t="n">
        <v>433</v>
      </c>
      <c r="BJ302" s="0" t="s">
        <v>120</v>
      </c>
      <c r="BK302" s="0" t="n">
        <v>1003</v>
      </c>
      <c r="BL302" s="0" t="s">
        <v>121</v>
      </c>
      <c r="BN302" s="0" t="s">
        <v>972</v>
      </c>
      <c r="BO302" s="0" t="s">
        <v>580</v>
      </c>
      <c r="BR302" s="0" t="n">
        <v>40</v>
      </c>
      <c r="BT302" s="0" t="n">
        <v>60</v>
      </c>
      <c r="BV302" s="0" t="n">
        <v>19</v>
      </c>
      <c r="BW302" s="0" t="n">
        <v>18</v>
      </c>
      <c r="BX302" s="0" t="n">
        <v>4.2</v>
      </c>
      <c r="BY302" s="0" t="n">
        <v>0.64</v>
      </c>
      <c r="CA302" s="0" t="n">
        <v>25.4</v>
      </c>
      <c r="CB302" s="0" t="n">
        <v>8.8</v>
      </c>
      <c r="CC302" s="0" t="s">
        <v>1956</v>
      </c>
      <c r="CD302" s="0" t="n">
        <v>162</v>
      </c>
      <c r="CE302" s="0" t="n">
        <v>119.8</v>
      </c>
      <c r="CF302" s="0" t="s">
        <v>1957</v>
      </c>
      <c r="CG302" s="0" t="n">
        <v>60</v>
      </c>
      <c r="CH302" s="0" t="s">
        <v>1958</v>
      </c>
      <c r="CI302" s="0" t="n">
        <v>6.5</v>
      </c>
      <c r="CJ302" s="0" t="n">
        <v>2</v>
      </c>
      <c r="CK302" s="0" t="s">
        <v>128</v>
      </c>
      <c r="CL302" s="0" t="n">
        <v>0.111111111111111</v>
      </c>
      <c r="CM302" s="0" t="s">
        <v>202</v>
      </c>
      <c r="CQ302" s="0" t="s">
        <v>1959</v>
      </c>
    </row>
    <row r="303" customFormat="false" ht="13.8" hidden="false" customHeight="false" outlineLevel="0" collapsed="false">
      <c r="A303" s="0" t="n">
        <v>2523</v>
      </c>
      <c r="B303" s="0" t="s">
        <v>1960</v>
      </c>
      <c r="C303" s="0" t="s">
        <v>1961</v>
      </c>
      <c r="D303" s="0" t="s">
        <v>328</v>
      </c>
      <c r="E303" s="0" t="s">
        <v>98</v>
      </c>
      <c r="F303" s="0" t="s">
        <v>98</v>
      </c>
      <c r="G303" s="0" t="s">
        <v>98</v>
      </c>
      <c r="H303" s="0" t="s">
        <v>98</v>
      </c>
      <c r="I303" s="0" t="s">
        <v>131</v>
      </c>
      <c r="J303" s="0" t="s">
        <v>131</v>
      </c>
      <c r="K303" s="0" t="s">
        <v>100</v>
      </c>
      <c r="L303" s="0" t="s">
        <v>101</v>
      </c>
      <c r="N303" s="0" t="n">
        <v>2</v>
      </c>
      <c r="P303" s="0" t="s">
        <v>183</v>
      </c>
      <c r="Q303" s="0" t="n">
        <v>74</v>
      </c>
      <c r="R303" s="0" t="s">
        <v>102</v>
      </c>
      <c r="S303" s="0" t="s">
        <v>102</v>
      </c>
      <c r="T303" s="0" t="s">
        <v>102</v>
      </c>
      <c r="U303" s="0" t="n">
        <f aca="false">FALSE()</f>
        <v>0</v>
      </c>
      <c r="V303" s="0" t="n">
        <f aca="false">FALSE()</f>
        <v>0</v>
      </c>
      <c r="W303" s="0" t="s">
        <v>103</v>
      </c>
      <c r="X303" s="0" t="s">
        <v>1023</v>
      </c>
      <c r="Y303" s="0" t="s">
        <v>103</v>
      </c>
      <c r="Z303" s="0" t="s">
        <v>103</v>
      </c>
      <c r="AA303" s="0" t="s">
        <v>105</v>
      </c>
      <c r="AB303" s="0" t="s">
        <v>105</v>
      </c>
      <c r="AC303" s="0" t="s">
        <v>105</v>
      </c>
      <c r="AD303" s="0" t="s">
        <v>105</v>
      </c>
      <c r="AE303" s="0" t="s">
        <v>105</v>
      </c>
      <c r="AF303" s="0" t="s">
        <v>105</v>
      </c>
      <c r="AG303" s="0" t="s">
        <v>106</v>
      </c>
      <c r="AH303" s="0" t="s">
        <v>280</v>
      </c>
      <c r="AI303" s="0" t="s">
        <v>133</v>
      </c>
      <c r="AJ303" s="0" t="s">
        <v>106</v>
      </c>
      <c r="AK303" s="0" t="s">
        <v>280</v>
      </c>
      <c r="AL303" s="0" t="n">
        <v>77</v>
      </c>
      <c r="AM303" s="0" t="n">
        <v>979</v>
      </c>
      <c r="AN303" s="0" t="s">
        <v>153</v>
      </c>
      <c r="AO303" s="0" t="s">
        <v>143</v>
      </c>
      <c r="AP303" s="0" t="s">
        <v>144</v>
      </c>
      <c r="AQ303" s="0" t="s">
        <v>103</v>
      </c>
      <c r="AR303" s="0" t="s">
        <v>103</v>
      </c>
      <c r="AS303" s="0" t="s">
        <v>103</v>
      </c>
      <c r="AT303" s="0" t="s">
        <v>103</v>
      </c>
      <c r="AU303" s="0" t="s">
        <v>103</v>
      </c>
      <c r="AV303" s="0" t="s">
        <v>103</v>
      </c>
      <c r="AW303" s="0" t="n">
        <v>2</v>
      </c>
      <c r="AX303" s="0" t="s">
        <v>1276</v>
      </c>
      <c r="AY303" s="0" t="n">
        <v>3</v>
      </c>
      <c r="AZ303" s="0" t="s">
        <v>1955</v>
      </c>
      <c r="BA303" s="0" t="n">
        <v>2</v>
      </c>
      <c r="BB303" s="0" t="s">
        <v>525</v>
      </c>
      <c r="BC303" s="0" t="s">
        <v>115</v>
      </c>
      <c r="BD303" s="0" t="s">
        <v>116</v>
      </c>
      <c r="BE303" s="0" t="n">
        <v>-1</v>
      </c>
      <c r="BF303" s="0" t="s">
        <v>170</v>
      </c>
      <c r="BG303" s="0" t="s">
        <v>536</v>
      </c>
      <c r="BH303" s="0" t="s">
        <v>509</v>
      </c>
      <c r="BI303" s="0" t="n">
        <v>433</v>
      </c>
      <c r="BJ303" s="0" t="s">
        <v>120</v>
      </c>
      <c r="BK303" s="0" t="n">
        <v>1003</v>
      </c>
      <c r="BL303" s="0" t="s">
        <v>121</v>
      </c>
      <c r="CC303" s="0" t="s">
        <v>1962</v>
      </c>
      <c r="CF303" s="0" t="s">
        <v>1963</v>
      </c>
      <c r="CK303" s="0" t="s">
        <v>128</v>
      </c>
      <c r="CM303" s="0" t="s">
        <v>202</v>
      </c>
      <c r="CO303" s="0" t="s">
        <v>1964</v>
      </c>
      <c r="CQ303" s="0" t="s">
        <v>1965</v>
      </c>
    </row>
    <row r="304" customFormat="false" ht="13.8" hidden="false" customHeight="false" outlineLevel="0" collapsed="false">
      <c r="A304" s="0" t="n">
        <v>2121</v>
      </c>
      <c r="B304" s="0" t="s">
        <v>1966</v>
      </c>
      <c r="C304" s="0" t="s">
        <v>1967</v>
      </c>
      <c r="D304" s="0" t="s">
        <v>96</v>
      </c>
      <c r="E304" s="0" t="s">
        <v>97</v>
      </c>
      <c r="F304" s="0" t="s">
        <v>97</v>
      </c>
      <c r="G304" s="0" t="s">
        <v>97</v>
      </c>
      <c r="H304" s="0" t="s">
        <v>98</v>
      </c>
      <c r="I304" s="0" t="s">
        <v>99</v>
      </c>
      <c r="J304" s="0" t="s">
        <v>99</v>
      </c>
      <c r="K304" s="0" t="s">
        <v>100</v>
      </c>
      <c r="M304" s="0" t="s">
        <v>100</v>
      </c>
      <c r="N304" s="0" t="n">
        <v>2</v>
      </c>
      <c r="Q304" s="0" t="n">
        <v>32</v>
      </c>
      <c r="R304" s="0" t="s">
        <v>102</v>
      </c>
      <c r="S304" s="0" t="s">
        <v>132</v>
      </c>
      <c r="T304" s="0" t="s">
        <v>102</v>
      </c>
      <c r="U304" s="0" t="n">
        <f aca="false">FALSE()</f>
        <v>0</v>
      </c>
      <c r="V304" s="0" t="n">
        <f aca="false">FALSE()</f>
        <v>0</v>
      </c>
      <c r="W304" s="0" t="s">
        <v>105</v>
      </c>
      <c r="Y304" s="0" t="s">
        <v>103</v>
      </c>
      <c r="Z304" s="0" t="s">
        <v>105</v>
      </c>
      <c r="AA304" s="0" t="s">
        <v>105</v>
      </c>
      <c r="AB304" s="0" t="s">
        <v>105</v>
      </c>
      <c r="AC304" s="0" t="s">
        <v>105</v>
      </c>
      <c r="AD304" s="0" t="s">
        <v>105</v>
      </c>
      <c r="AE304" s="0" t="s">
        <v>105</v>
      </c>
      <c r="AF304" s="0" t="s">
        <v>105</v>
      </c>
      <c r="AG304" s="0" t="s">
        <v>106</v>
      </c>
      <c r="AH304" s="0" t="s">
        <v>533</v>
      </c>
      <c r="AI304" s="0" t="s">
        <v>108</v>
      </c>
      <c r="AJ304" s="0" t="s">
        <v>106</v>
      </c>
      <c r="AK304" s="0" t="s">
        <v>533</v>
      </c>
      <c r="AL304" s="0" t="n">
        <v>32</v>
      </c>
      <c r="AM304" s="0" t="n">
        <v>0</v>
      </c>
      <c r="AN304" s="0" t="s">
        <v>109</v>
      </c>
      <c r="AO304" s="0" t="s">
        <v>110</v>
      </c>
      <c r="AP304" s="0" t="s">
        <v>111</v>
      </c>
      <c r="AQ304" s="0" t="s">
        <v>103</v>
      </c>
      <c r="AR304" s="0" t="s">
        <v>103</v>
      </c>
      <c r="AS304" s="0" t="s">
        <v>105</v>
      </c>
      <c r="AT304" s="0" t="s">
        <v>103</v>
      </c>
      <c r="AU304" s="0" t="s">
        <v>103</v>
      </c>
      <c r="AV304" s="0" t="s">
        <v>105</v>
      </c>
      <c r="AW304" s="0" t="n">
        <v>2</v>
      </c>
      <c r="AX304" s="0" t="s">
        <v>338</v>
      </c>
      <c r="AY304" s="0" t="n">
        <v>3</v>
      </c>
      <c r="AZ304" s="0" t="s">
        <v>1968</v>
      </c>
      <c r="BA304" s="0" t="n">
        <v>3</v>
      </c>
      <c r="BB304" s="0" t="s">
        <v>728</v>
      </c>
      <c r="BC304" s="0" t="s">
        <v>169</v>
      </c>
      <c r="BD304" s="0" t="s">
        <v>116</v>
      </c>
      <c r="BE304" s="0" t="n">
        <v>6</v>
      </c>
      <c r="BF304" s="0" t="s">
        <v>269</v>
      </c>
      <c r="BG304" s="0" t="s">
        <v>1750</v>
      </c>
      <c r="BH304" s="0" t="s">
        <v>303</v>
      </c>
      <c r="BI304" s="0" t="n">
        <v>-1</v>
      </c>
      <c r="BJ304" s="0" t="s">
        <v>436</v>
      </c>
      <c r="BK304" s="0" t="n">
        <v>1101</v>
      </c>
      <c r="BL304" s="0" t="s">
        <v>436</v>
      </c>
      <c r="BM304" s="0" t="n">
        <v>0</v>
      </c>
      <c r="BN304" s="0" t="s">
        <v>1134</v>
      </c>
      <c r="BO304" s="0" t="s">
        <v>912</v>
      </c>
      <c r="BP304" s="0" t="n">
        <v>2</v>
      </c>
      <c r="BR304" s="0" t="n">
        <v>54</v>
      </c>
      <c r="BS304" s="0" t="n">
        <v>0</v>
      </c>
      <c r="BT304" s="0" t="n">
        <v>44</v>
      </c>
      <c r="BV304" s="0" t="n">
        <v>10</v>
      </c>
      <c r="BW304" s="0" t="n">
        <v>22</v>
      </c>
      <c r="BX304" s="0" t="n">
        <v>4.4</v>
      </c>
      <c r="BY304" s="0" t="n">
        <v>0.49</v>
      </c>
      <c r="CA304" s="0" t="n">
        <v>25.9</v>
      </c>
      <c r="CB304" s="0" t="n">
        <v>9</v>
      </c>
      <c r="CC304" s="0" t="s">
        <v>1969</v>
      </c>
      <c r="CD304" s="0" t="n">
        <v>125</v>
      </c>
      <c r="CE304" s="0" t="n">
        <v>97.1</v>
      </c>
      <c r="CF304" s="0" t="s">
        <v>1970</v>
      </c>
      <c r="CG304" s="0" t="n">
        <v>67</v>
      </c>
      <c r="CH304" s="0" t="s">
        <v>1971</v>
      </c>
      <c r="CI304" s="0" t="n">
        <v>7.1</v>
      </c>
      <c r="CJ304" s="0" t="n">
        <v>1.4</v>
      </c>
      <c r="CK304" s="0" t="s">
        <v>202</v>
      </c>
      <c r="CL304" s="0" t="n">
        <v>0</v>
      </c>
      <c r="CM304" s="0" t="s">
        <v>202</v>
      </c>
      <c r="CQ304" s="0" t="s">
        <v>1972</v>
      </c>
    </row>
    <row r="305" customFormat="false" ht="13.8" hidden="false" customHeight="false" outlineLevel="0" collapsed="false">
      <c r="A305" s="0" t="n">
        <v>2121</v>
      </c>
      <c r="C305" s="0" t="s">
        <v>1973</v>
      </c>
      <c r="D305" s="0" t="s">
        <v>96</v>
      </c>
      <c r="E305" s="0" t="s">
        <v>98</v>
      </c>
      <c r="F305" s="0" t="s">
        <v>98</v>
      </c>
      <c r="G305" s="0" t="s">
        <v>98</v>
      </c>
      <c r="H305" s="0" t="s">
        <v>98</v>
      </c>
      <c r="I305" s="0" t="s">
        <v>99</v>
      </c>
      <c r="J305" s="0" t="s">
        <v>99</v>
      </c>
      <c r="K305" s="0" t="s">
        <v>100</v>
      </c>
      <c r="M305" s="0" t="s">
        <v>100</v>
      </c>
      <c r="N305" s="0" t="n">
        <v>2</v>
      </c>
      <c r="Q305" s="0" t="n">
        <v>32</v>
      </c>
      <c r="R305" s="0" t="s">
        <v>102</v>
      </c>
      <c r="S305" s="0" t="s">
        <v>102</v>
      </c>
      <c r="T305" s="0" t="s">
        <v>102</v>
      </c>
      <c r="U305" s="0" t="n">
        <f aca="false">FALSE()</f>
        <v>0</v>
      </c>
      <c r="V305" s="0" t="n">
        <f aca="false">FALSE()</f>
        <v>0</v>
      </c>
      <c r="W305" s="0" t="s">
        <v>105</v>
      </c>
      <c r="Y305" s="0" t="s">
        <v>103</v>
      </c>
      <c r="Z305" s="0" t="s">
        <v>105</v>
      </c>
      <c r="AA305" s="0" t="s">
        <v>105</v>
      </c>
      <c r="AB305" s="0" t="s">
        <v>105</v>
      </c>
      <c r="AC305" s="0" t="s">
        <v>105</v>
      </c>
      <c r="AD305" s="0" t="s">
        <v>105</v>
      </c>
      <c r="AE305" s="0" t="s">
        <v>105</v>
      </c>
      <c r="AF305" s="0" t="s">
        <v>105</v>
      </c>
      <c r="AG305" s="0" t="s">
        <v>106</v>
      </c>
      <c r="AH305" s="0" t="s">
        <v>533</v>
      </c>
      <c r="AI305" s="0" t="s">
        <v>133</v>
      </c>
      <c r="AJ305" s="0" t="s">
        <v>106</v>
      </c>
      <c r="AK305" s="0" t="s">
        <v>533</v>
      </c>
      <c r="AL305" s="0" t="n">
        <v>32</v>
      </c>
      <c r="AM305" s="0" t="n">
        <v>46</v>
      </c>
      <c r="AN305" s="0" t="s">
        <v>522</v>
      </c>
      <c r="AO305" s="0" t="s">
        <v>523</v>
      </c>
      <c r="AP305" s="0" t="s">
        <v>111</v>
      </c>
      <c r="AQ305" s="0" t="s">
        <v>103</v>
      </c>
      <c r="AR305" s="0" t="s">
        <v>105</v>
      </c>
      <c r="AS305" s="0" t="s">
        <v>103</v>
      </c>
      <c r="AT305" s="0" t="s">
        <v>103</v>
      </c>
      <c r="AU305" s="0" t="s">
        <v>105</v>
      </c>
      <c r="AV305" s="0" t="s">
        <v>103</v>
      </c>
      <c r="AW305" s="0" t="n">
        <v>2</v>
      </c>
      <c r="AX305" s="0" t="s">
        <v>338</v>
      </c>
      <c r="AY305" s="0" t="n">
        <v>3</v>
      </c>
      <c r="AZ305" s="0" t="s">
        <v>1968</v>
      </c>
      <c r="BA305" s="0" t="n">
        <v>3</v>
      </c>
      <c r="BB305" s="0" t="s">
        <v>728</v>
      </c>
      <c r="BC305" s="0" t="s">
        <v>169</v>
      </c>
      <c r="BD305" s="0" t="s">
        <v>116</v>
      </c>
      <c r="BE305" s="0" t="n">
        <v>6</v>
      </c>
      <c r="BF305" s="0" t="s">
        <v>269</v>
      </c>
      <c r="BG305" s="0" t="s">
        <v>1750</v>
      </c>
      <c r="BH305" s="0" t="s">
        <v>303</v>
      </c>
      <c r="BI305" s="0" t="n">
        <v>-1</v>
      </c>
      <c r="BJ305" s="0" t="s">
        <v>436</v>
      </c>
      <c r="BK305" s="0" t="n">
        <v>1101</v>
      </c>
      <c r="BL305" s="0" t="s">
        <v>436</v>
      </c>
      <c r="BM305" s="0" t="n">
        <v>0</v>
      </c>
      <c r="BN305" s="0" t="s">
        <v>912</v>
      </c>
      <c r="BO305" s="0" t="s">
        <v>580</v>
      </c>
      <c r="BP305" s="0" t="n">
        <v>0</v>
      </c>
      <c r="BS305" s="0" t="n">
        <v>44</v>
      </c>
      <c r="BT305" s="0" t="n">
        <v>56</v>
      </c>
      <c r="CA305" s="0" t="n">
        <v>23.2</v>
      </c>
      <c r="CB305" s="0" t="n">
        <v>7.7</v>
      </c>
      <c r="CC305" s="0" t="s">
        <v>1974</v>
      </c>
      <c r="CD305" s="0" t="n">
        <v>130</v>
      </c>
      <c r="CE305" s="0" t="n">
        <v>89.9</v>
      </c>
      <c r="CF305" s="0" t="s">
        <v>1975</v>
      </c>
      <c r="CG305" s="0" t="n">
        <v>113</v>
      </c>
      <c r="CH305" s="0" t="s">
        <v>1976</v>
      </c>
      <c r="CJ305" s="0" t="n">
        <v>0.9</v>
      </c>
      <c r="CK305" s="0" t="s">
        <v>202</v>
      </c>
      <c r="CL305" s="0" t="n">
        <v>0</v>
      </c>
      <c r="CM305" s="0" t="s">
        <v>202</v>
      </c>
    </row>
    <row r="306" customFormat="false" ht="13.8" hidden="false" customHeight="false" outlineLevel="0" collapsed="false">
      <c r="A306" s="0" t="n">
        <v>2575</v>
      </c>
      <c r="B306" s="0" t="s">
        <v>1977</v>
      </c>
      <c r="C306" s="0" t="s">
        <v>1978</v>
      </c>
      <c r="D306" s="0" t="s">
        <v>96</v>
      </c>
      <c r="E306" s="0" t="s">
        <v>97</v>
      </c>
      <c r="F306" s="0" t="s">
        <v>97</v>
      </c>
      <c r="G306" s="0" t="s">
        <v>97</v>
      </c>
      <c r="H306" s="0" t="s">
        <v>98</v>
      </c>
      <c r="I306" s="0" t="s">
        <v>99</v>
      </c>
      <c r="J306" s="0" t="s">
        <v>99</v>
      </c>
      <c r="K306" s="0" t="s">
        <v>100</v>
      </c>
      <c r="L306" s="0" t="s">
        <v>315</v>
      </c>
      <c r="M306" s="0" t="s">
        <v>316</v>
      </c>
      <c r="N306" s="0" t="n">
        <v>1</v>
      </c>
      <c r="P306" s="0" t="s">
        <v>487</v>
      </c>
      <c r="Q306" s="0" t="n">
        <v>40</v>
      </c>
      <c r="R306" s="0" t="s">
        <v>102</v>
      </c>
      <c r="S306" s="0" t="s">
        <v>132</v>
      </c>
      <c r="T306" s="0" t="s">
        <v>102</v>
      </c>
      <c r="U306" s="0" t="n">
        <f aca="false">FALSE()</f>
        <v>0</v>
      </c>
      <c r="V306" s="0" t="n">
        <f aca="false">FALSE()</f>
        <v>0</v>
      </c>
      <c r="W306" s="0" t="s">
        <v>105</v>
      </c>
      <c r="Y306" s="0" t="s">
        <v>103</v>
      </c>
      <c r="Z306" s="0" t="s">
        <v>105</v>
      </c>
      <c r="AA306" s="0" t="s">
        <v>105</v>
      </c>
      <c r="AB306" s="0" t="s">
        <v>105</v>
      </c>
      <c r="AC306" s="0" t="s">
        <v>105</v>
      </c>
      <c r="AD306" s="0" t="s">
        <v>105</v>
      </c>
      <c r="AE306" s="0" t="s">
        <v>105</v>
      </c>
      <c r="AF306" s="0" t="s">
        <v>105</v>
      </c>
      <c r="AG306" s="0" t="s">
        <v>106</v>
      </c>
      <c r="AH306" s="0" t="s">
        <v>488</v>
      </c>
      <c r="AI306" s="0" t="s">
        <v>414</v>
      </c>
      <c r="AJ306" s="0" t="s">
        <v>106</v>
      </c>
      <c r="AK306" s="0" t="s">
        <v>488</v>
      </c>
      <c r="AL306" s="0" t="n">
        <v>40</v>
      </c>
      <c r="AM306" s="0" t="n">
        <v>0</v>
      </c>
      <c r="AN306" s="0" t="s">
        <v>109</v>
      </c>
      <c r="AO306" s="0" t="s">
        <v>110</v>
      </c>
      <c r="AP306" s="0" t="s">
        <v>111</v>
      </c>
      <c r="AQ306" s="0" t="s">
        <v>103</v>
      </c>
      <c r="AR306" s="0" t="s">
        <v>103</v>
      </c>
      <c r="AS306" s="0" t="s">
        <v>105</v>
      </c>
      <c r="AT306" s="0" t="s">
        <v>103</v>
      </c>
      <c r="AU306" s="0" t="s">
        <v>103</v>
      </c>
      <c r="AV306" s="0" t="s">
        <v>105</v>
      </c>
      <c r="AW306" s="0" t="n">
        <v>1</v>
      </c>
      <c r="AX306" s="0" t="s">
        <v>116</v>
      </c>
      <c r="AY306" s="0" t="n">
        <v>1</v>
      </c>
      <c r="AZ306" s="0" t="s">
        <v>823</v>
      </c>
      <c r="BA306" s="0" t="n">
        <v>2</v>
      </c>
      <c r="BB306" s="0" t="s">
        <v>451</v>
      </c>
      <c r="BC306" s="0" t="s">
        <v>115</v>
      </c>
      <c r="BD306" s="0" t="s">
        <v>116</v>
      </c>
      <c r="BE306" s="0" t="n">
        <v>33</v>
      </c>
      <c r="BF306" s="0" t="s">
        <v>116</v>
      </c>
      <c r="BG306" s="0" t="s">
        <v>823</v>
      </c>
      <c r="BH306" s="0" t="s">
        <v>348</v>
      </c>
      <c r="BI306" s="0" t="n">
        <v>193</v>
      </c>
      <c r="BJ306" s="0" t="s">
        <v>436</v>
      </c>
      <c r="BK306" s="0" t="n">
        <v>2505</v>
      </c>
      <c r="BL306" s="0" t="s">
        <v>436</v>
      </c>
      <c r="BM306" s="0" t="n">
        <v>0</v>
      </c>
      <c r="BN306" s="0" t="s">
        <v>123</v>
      </c>
      <c r="BO306" s="0" t="s">
        <v>369</v>
      </c>
      <c r="BP306" s="0" t="n">
        <v>0</v>
      </c>
      <c r="BQ306" s="0" t="n">
        <v>0.8</v>
      </c>
      <c r="BR306" s="0" t="n">
        <v>75.9</v>
      </c>
      <c r="BS306" s="0" t="n">
        <v>0</v>
      </c>
      <c r="BT306" s="0" t="n">
        <v>2.6</v>
      </c>
      <c r="BU306" s="0" t="n">
        <v>2.6</v>
      </c>
      <c r="BV306" s="0" t="n">
        <v>24</v>
      </c>
      <c r="BW306" s="0" t="n">
        <v>15</v>
      </c>
      <c r="BX306" s="0" t="n">
        <v>3.2</v>
      </c>
      <c r="BY306" s="0" t="n">
        <v>0.68</v>
      </c>
      <c r="BZ306" s="0" t="s">
        <v>493</v>
      </c>
      <c r="CA306" s="0" t="n">
        <v>20.3</v>
      </c>
      <c r="CB306" s="0" t="n">
        <v>7.1</v>
      </c>
      <c r="CC306" s="0" t="s">
        <v>1979</v>
      </c>
      <c r="CD306" s="0" t="n">
        <v>259</v>
      </c>
      <c r="CE306" s="0" t="n">
        <v>85.3</v>
      </c>
      <c r="CF306" s="0" t="s">
        <v>1980</v>
      </c>
      <c r="CG306" s="0" t="n">
        <v>53</v>
      </c>
      <c r="CH306" s="0" t="s">
        <v>1981</v>
      </c>
      <c r="CI306" s="0" t="n">
        <v>7.3</v>
      </c>
      <c r="CJ306" s="0" t="n">
        <v>1.9</v>
      </c>
      <c r="CK306" s="0" t="s">
        <v>202</v>
      </c>
      <c r="CL306" s="0" t="n">
        <v>0</v>
      </c>
      <c r="CM306" s="0" t="s">
        <v>202</v>
      </c>
      <c r="CQ306" s="0" t="s">
        <v>1982</v>
      </c>
    </row>
    <row r="307" customFormat="false" ht="13.8" hidden="false" customHeight="false" outlineLevel="0" collapsed="false">
      <c r="A307" s="0" t="n">
        <v>2144</v>
      </c>
      <c r="B307" s="0" t="s">
        <v>1983</v>
      </c>
      <c r="C307" s="0" t="s">
        <v>1984</v>
      </c>
      <c r="D307" s="0" t="s">
        <v>96</v>
      </c>
      <c r="E307" s="0" t="s">
        <v>97</v>
      </c>
      <c r="F307" s="0" t="s">
        <v>97</v>
      </c>
      <c r="G307" s="0" t="s">
        <v>97</v>
      </c>
      <c r="H307" s="0" t="s">
        <v>98</v>
      </c>
      <c r="I307" s="0" t="s">
        <v>131</v>
      </c>
      <c r="J307" s="0" t="s">
        <v>131</v>
      </c>
      <c r="M307" s="0" t="s">
        <v>329</v>
      </c>
      <c r="N307" s="0" t="n">
        <v>4</v>
      </c>
      <c r="Q307" s="0" t="n">
        <v>83</v>
      </c>
      <c r="R307" s="0" t="s">
        <v>102</v>
      </c>
      <c r="S307" s="0" t="s">
        <v>102</v>
      </c>
      <c r="T307" s="0" t="s">
        <v>132</v>
      </c>
      <c r="U307" s="0" t="n">
        <f aca="false">FALSE()</f>
        <v>0</v>
      </c>
      <c r="V307" s="0" t="n">
        <f aca="false">FALSE()</f>
        <v>0</v>
      </c>
      <c r="W307" s="0" t="s">
        <v>105</v>
      </c>
      <c r="Y307" s="0" t="s">
        <v>103</v>
      </c>
      <c r="Z307" s="0" t="s">
        <v>105</v>
      </c>
      <c r="AA307" s="0" t="s">
        <v>105</v>
      </c>
      <c r="AB307" s="0" t="s">
        <v>105</v>
      </c>
      <c r="AC307" s="0" t="s">
        <v>103</v>
      </c>
      <c r="AD307" s="0" t="s">
        <v>103</v>
      </c>
      <c r="AE307" s="0" t="s">
        <v>105</v>
      </c>
      <c r="AF307" s="0" t="s">
        <v>105</v>
      </c>
      <c r="AG307" s="0" t="s">
        <v>106</v>
      </c>
      <c r="AH307" s="0" t="s">
        <v>107</v>
      </c>
      <c r="AI307" s="0" t="s">
        <v>108</v>
      </c>
      <c r="AJ307" s="0" t="s">
        <v>106</v>
      </c>
      <c r="AK307" s="0" t="s">
        <v>107</v>
      </c>
      <c r="AL307" s="0" t="n">
        <v>83</v>
      </c>
      <c r="AM307" s="0" t="n">
        <v>1</v>
      </c>
      <c r="AN307" s="0" t="s">
        <v>359</v>
      </c>
      <c r="AO307" s="0" t="s">
        <v>110</v>
      </c>
      <c r="AP307" s="0" t="s">
        <v>111</v>
      </c>
      <c r="AQ307" s="0" t="s">
        <v>103</v>
      </c>
      <c r="AR307" s="0" t="s">
        <v>103</v>
      </c>
      <c r="AS307" s="0" t="s">
        <v>105</v>
      </c>
      <c r="AT307" s="0" t="s">
        <v>103</v>
      </c>
      <c r="AU307" s="0" t="s">
        <v>103</v>
      </c>
      <c r="AV307" s="0" t="s">
        <v>105</v>
      </c>
      <c r="AW307" s="0" t="n">
        <v>1</v>
      </c>
      <c r="AX307" s="0" t="s">
        <v>116</v>
      </c>
      <c r="AY307" s="0" t="n">
        <v>2</v>
      </c>
      <c r="AZ307" s="0" t="s">
        <v>1985</v>
      </c>
      <c r="BA307" s="0" t="n">
        <v>2</v>
      </c>
      <c r="BB307" s="0" t="s">
        <v>548</v>
      </c>
      <c r="BC307" s="0" t="s">
        <v>169</v>
      </c>
      <c r="BD307" s="0" t="s">
        <v>116</v>
      </c>
      <c r="BE307" s="0" t="n">
        <v>-1</v>
      </c>
      <c r="BF307" s="0" t="s">
        <v>116</v>
      </c>
      <c r="BG307" s="0" t="s">
        <v>931</v>
      </c>
      <c r="BH307" s="0" t="s">
        <v>474</v>
      </c>
      <c r="BI307" s="0" t="n">
        <v>-1</v>
      </c>
      <c r="BJ307" s="0" t="s">
        <v>120</v>
      </c>
      <c r="BK307" s="0" t="n">
        <v>47</v>
      </c>
      <c r="BL307" s="0" t="s">
        <v>121</v>
      </c>
      <c r="BN307" s="0" t="s">
        <v>608</v>
      </c>
      <c r="CC307" s="0" t="s">
        <v>1986</v>
      </c>
      <c r="CH307" s="0" t="s">
        <v>1987</v>
      </c>
      <c r="CK307" s="0" t="s">
        <v>128</v>
      </c>
      <c r="CL307" s="0" t="n">
        <v>1.08333333333333</v>
      </c>
      <c r="CM307" s="0" t="s">
        <v>128</v>
      </c>
      <c r="CQ307" s="0" t="s">
        <v>176</v>
      </c>
    </row>
    <row r="308" customFormat="false" ht="13.8" hidden="false" customHeight="false" outlineLevel="0" collapsed="false">
      <c r="A308" s="0" t="n">
        <v>2124</v>
      </c>
      <c r="B308" s="0" t="s">
        <v>1988</v>
      </c>
      <c r="D308" s="0" t="s">
        <v>96</v>
      </c>
      <c r="E308" s="0" t="s">
        <v>97</v>
      </c>
      <c r="F308" s="0" t="s">
        <v>97</v>
      </c>
      <c r="G308" s="0" t="s">
        <v>98</v>
      </c>
      <c r="H308" s="0" t="s">
        <v>98</v>
      </c>
      <c r="I308" s="0" t="s">
        <v>131</v>
      </c>
      <c r="J308" s="0" t="s">
        <v>131</v>
      </c>
      <c r="K308" s="0" t="s">
        <v>100</v>
      </c>
      <c r="L308" s="0" t="s">
        <v>101</v>
      </c>
      <c r="M308" s="0" t="s">
        <v>100</v>
      </c>
      <c r="N308" s="0" t="n">
        <v>1</v>
      </c>
      <c r="Q308" s="0" t="n">
        <v>65</v>
      </c>
      <c r="R308" s="0" t="s">
        <v>102</v>
      </c>
      <c r="S308" s="0" t="s">
        <v>102</v>
      </c>
      <c r="T308" s="0" t="s">
        <v>132</v>
      </c>
      <c r="U308" s="0" t="n">
        <f aca="false">FALSE()</f>
        <v>0</v>
      </c>
      <c r="V308" s="0" t="n">
        <f aca="false">FALSE()</f>
        <v>0</v>
      </c>
      <c r="W308" s="0" t="s">
        <v>105</v>
      </c>
      <c r="Y308" s="0" t="s">
        <v>103</v>
      </c>
      <c r="Z308" s="0" t="s">
        <v>105</v>
      </c>
      <c r="AA308" s="0" t="s">
        <v>105</v>
      </c>
      <c r="AB308" s="0" t="s">
        <v>105</v>
      </c>
      <c r="AC308" s="0" t="s">
        <v>105</v>
      </c>
      <c r="AD308" s="0" t="s">
        <v>105</v>
      </c>
      <c r="AE308" s="0" t="s">
        <v>103</v>
      </c>
      <c r="AF308" s="0" t="s">
        <v>103</v>
      </c>
      <c r="AG308" s="0" t="s">
        <v>106</v>
      </c>
      <c r="AH308" s="0" t="s">
        <v>358</v>
      </c>
      <c r="AI308" s="0" t="s">
        <v>223</v>
      </c>
      <c r="AJ308" s="0" t="s">
        <v>106</v>
      </c>
      <c r="AK308" s="0" t="s">
        <v>358</v>
      </c>
      <c r="AL308" s="0" t="n">
        <v>65</v>
      </c>
      <c r="AM308" s="0" t="n">
        <v>0</v>
      </c>
      <c r="AN308" s="0" t="s">
        <v>109</v>
      </c>
      <c r="AO308" s="0" t="s">
        <v>110</v>
      </c>
      <c r="AP308" s="0" t="s">
        <v>111</v>
      </c>
      <c r="AQ308" s="0" t="s">
        <v>105</v>
      </c>
      <c r="AR308" s="0" t="s">
        <v>103</v>
      </c>
      <c r="AS308" s="0" t="s">
        <v>105</v>
      </c>
      <c r="AT308" s="0" t="s">
        <v>105</v>
      </c>
      <c r="AU308" s="0" t="s">
        <v>103</v>
      </c>
      <c r="AV308" s="0" t="s">
        <v>105</v>
      </c>
      <c r="AW308" s="0" t="n">
        <v>1</v>
      </c>
      <c r="AX308" s="0" t="s">
        <v>116</v>
      </c>
      <c r="AY308" s="0" t="n">
        <v>1</v>
      </c>
      <c r="AZ308" s="0" t="s">
        <v>282</v>
      </c>
      <c r="BA308" s="0" t="n">
        <v>1</v>
      </c>
      <c r="BB308" s="0" t="s">
        <v>474</v>
      </c>
      <c r="BC308" s="0" t="s">
        <v>169</v>
      </c>
      <c r="BD308" s="0" t="s">
        <v>116</v>
      </c>
      <c r="BE308" s="0" t="n">
        <v>9</v>
      </c>
      <c r="BF308" s="0" t="s">
        <v>116</v>
      </c>
      <c r="BG308" s="0" t="s">
        <v>282</v>
      </c>
      <c r="BH308" s="0" t="s">
        <v>474</v>
      </c>
      <c r="BI308" s="0" t="n">
        <v>9</v>
      </c>
      <c r="BJ308" s="0" t="s">
        <v>120</v>
      </c>
      <c r="BK308" s="0" t="n">
        <v>67</v>
      </c>
      <c r="BL308" s="0" t="s">
        <v>121</v>
      </c>
      <c r="BM308" s="0" t="n">
        <v>8</v>
      </c>
      <c r="BN308" s="0" t="s">
        <v>159</v>
      </c>
      <c r="BO308" s="0" t="s">
        <v>714</v>
      </c>
      <c r="BP308" s="0" t="n">
        <v>7.1</v>
      </c>
      <c r="BQ308" s="0" t="n">
        <v>2.7</v>
      </c>
      <c r="BR308" s="0" t="n">
        <v>17</v>
      </c>
      <c r="BS308" s="0" t="n">
        <v>12.5</v>
      </c>
      <c r="BT308" s="0" t="n">
        <v>47.3</v>
      </c>
      <c r="BU308" s="0" t="n">
        <v>1.4</v>
      </c>
      <c r="BV308" s="0" t="n">
        <v>33</v>
      </c>
      <c r="BW308" s="0" t="n">
        <v>50</v>
      </c>
      <c r="BX308" s="0" t="n">
        <v>2.3</v>
      </c>
      <c r="BY308" s="0" t="n">
        <v>0.77</v>
      </c>
      <c r="BZ308" s="0" t="s">
        <v>189</v>
      </c>
      <c r="CA308" s="0" t="n">
        <v>20.1</v>
      </c>
      <c r="CB308" s="0" t="n">
        <v>6.2</v>
      </c>
      <c r="CC308" s="0" t="s">
        <v>1989</v>
      </c>
      <c r="CE308" s="0" t="n">
        <v>77</v>
      </c>
      <c r="CG308" s="0" t="n">
        <v>9</v>
      </c>
      <c r="CH308" s="0" t="s">
        <v>1990</v>
      </c>
      <c r="CI308" s="0" t="n">
        <v>6.4</v>
      </c>
      <c r="CJ308" s="0" t="n">
        <v>19.99</v>
      </c>
      <c r="CK308" s="0" t="s">
        <v>202</v>
      </c>
      <c r="CL308" s="0" t="n">
        <v>0</v>
      </c>
      <c r="CM308" s="0" t="s">
        <v>202</v>
      </c>
      <c r="CP308" s="0" t="s">
        <v>1991</v>
      </c>
      <c r="CQ308" s="0" t="s">
        <v>1992</v>
      </c>
    </row>
    <row r="309" customFormat="false" ht="13.8" hidden="false" customHeight="false" outlineLevel="0" collapsed="false">
      <c r="A309" s="0" t="n">
        <v>2484</v>
      </c>
      <c r="B309" s="0" t="s">
        <v>1993</v>
      </c>
      <c r="C309" s="0" t="s">
        <v>1994</v>
      </c>
      <c r="D309" s="0" t="s">
        <v>96</v>
      </c>
      <c r="E309" s="0" t="s">
        <v>97</v>
      </c>
      <c r="F309" s="0" t="s">
        <v>97</v>
      </c>
      <c r="G309" s="0" t="s">
        <v>97</v>
      </c>
      <c r="H309" s="0" t="s">
        <v>97</v>
      </c>
      <c r="I309" s="0" t="s">
        <v>131</v>
      </c>
      <c r="J309" s="0" t="s">
        <v>131</v>
      </c>
      <c r="K309" s="0" t="s">
        <v>100</v>
      </c>
      <c r="L309" s="0" t="s">
        <v>101</v>
      </c>
      <c r="M309" s="0" t="s">
        <v>100</v>
      </c>
      <c r="N309" s="0" t="n">
        <v>1</v>
      </c>
      <c r="P309" s="0" t="s">
        <v>422</v>
      </c>
      <c r="Q309" s="0" t="n">
        <v>39</v>
      </c>
      <c r="R309" s="0" t="s">
        <v>102</v>
      </c>
      <c r="S309" s="0" t="s">
        <v>132</v>
      </c>
      <c r="T309" s="0" t="s">
        <v>102</v>
      </c>
      <c r="U309" s="0" t="n">
        <f aca="false">FALSE()</f>
        <v>0</v>
      </c>
      <c r="V309" s="0" t="n">
        <f aca="false">FALSE()</f>
        <v>0</v>
      </c>
      <c r="W309" s="0" t="s">
        <v>105</v>
      </c>
      <c r="Y309" s="0" t="s">
        <v>103</v>
      </c>
      <c r="Z309" s="0" t="s">
        <v>105</v>
      </c>
      <c r="AA309" s="0" t="s">
        <v>105</v>
      </c>
      <c r="AB309" s="0" t="s">
        <v>105</v>
      </c>
      <c r="AC309" s="0" t="s">
        <v>105</v>
      </c>
      <c r="AD309" s="0" t="s">
        <v>105</v>
      </c>
      <c r="AE309" s="0" t="s">
        <v>105</v>
      </c>
      <c r="AF309" s="0" t="s">
        <v>105</v>
      </c>
      <c r="AG309" s="0" t="s">
        <v>106</v>
      </c>
      <c r="AH309" s="0" t="s">
        <v>337</v>
      </c>
      <c r="AI309" s="0" t="s">
        <v>223</v>
      </c>
      <c r="AJ309" s="0" t="s">
        <v>106</v>
      </c>
      <c r="AK309" s="0" t="s">
        <v>337</v>
      </c>
      <c r="AL309" s="0" t="n">
        <v>39</v>
      </c>
      <c r="AM309" s="0" t="n">
        <v>0</v>
      </c>
      <c r="AN309" s="0" t="s">
        <v>109</v>
      </c>
      <c r="AO309" s="0" t="s">
        <v>110</v>
      </c>
      <c r="AP309" s="0" t="s">
        <v>111</v>
      </c>
      <c r="AQ309" s="0" t="s">
        <v>103</v>
      </c>
      <c r="AR309" s="0" t="s">
        <v>103</v>
      </c>
      <c r="AS309" s="0" t="s">
        <v>103</v>
      </c>
      <c r="AT309" s="0" t="s">
        <v>103</v>
      </c>
      <c r="AU309" s="0" t="s">
        <v>103</v>
      </c>
      <c r="AV309" s="0" t="s">
        <v>103</v>
      </c>
      <c r="AW309" s="0" t="n">
        <v>2</v>
      </c>
      <c r="AX309" s="0" t="s">
        <v>1995</v>
      </c>
      <c r="AY309" s="0" t="n">
        <v>4</v>
      </c>
      <c r="AZ309" s="0" t="s">
        <v>1996</v>
      </c>
      <c r="BA309" s="0" t="n">
        <v>3</v>
      </c>
      <c r="BB309" s="0" t="s">
        <v>1997</v>
      </c>
      <c r="BC309" s="0" t="s">
        <v>169</v>
      </c>
      <c r="BD309" s="0" t="s">
        <v>116</v>
      </c>
      <c r="BE309" s="0" t="n">
        <v>6</v>
      </c>
      <c r="BF309" s="0" t="s">
        <v>116</v>
      </c>
      <c r="BG309" s="0" t="s">
        <v>578</v>
      </c>
      <c r="BH309" s="0" t="s">
        <v>227</v>
      </c>
      <c r="BI309" s="0" t="n">
        <v>4</v>
      </c>
      <c r="BJ309" s="0" t="s">
        <v>120</v>
      </c>
      <c r="BK309" s="0" t="n">
        <v>216</v>
      </c>
      <c r="BL309" s="0" t="s">
        <v>121</v>
      </c>
      <c r="BM309" s="0" t="n">
        <v>0</v>
      </c>
      <c r="BN309" s="0" t="s">
        <v>1998</v>
      </c>
      <c r="BP309" s="0" t="n">
        <v>0</v>
      </c>
      <c r="BQ309" s="0" t="n">
        <v>0</v>
      </c>
      <c r="BR309" s="0" t="n">
        <v>28.3</v>
      </c>
      <c r="BS309" s="0" t="n">
        <v>17.7</v>
      </c>
      <c r="BT309" s="0" t="n">
        <v>3.5</v>
      </c>
      <c r="BU309" s="0" t="n">
        <v>0</v>
      </c>
      <c r="BV309" s="0" t="n">
        <v>19</v>
      </c>
      <c r="BW309" s="0" t="n">
        <v>14</v>
      </c>
      <c r="BX309" s="0" t="n">
        <v>3</v>
      </c>
      <c r="BY309" s="0" t="n">
        <v>0.97</v>
      </c>
      <c r="BZ309" s="0" t="s">
        <v>305</v>
      </c>
      <c r="CA309" s="0" t="n">
        <v>31.1</v>
      </c>
      <c r="CB309" s="0" t="n">
        <v>10.7</v>
      </c>
      <c r="CC309" s="0" t="s">
        <v>1999</v>
      </c>
      <c r="CE309" s="0" t="n">
        <v>98.4</v>
      </c>
      <c r="CF309" s="0" t="s">
        <v>2000</v>
      </c>
      <c r="CG309" s="0" t="n">
        <v>31</v>
      </c>
      <c r="CH309" s="0" t="s">
        <v>2001</v>
      </c>
      <c r="CI309" s="0" t="n">
        <v>6.2</v>
      </c>
      <c r="CJ309" s="0" t="n">
        <v>21.12</v>
      </c>
      <c r="CK309" s="0" t="s">
        <v>202</v>
      </c>
      <c r="CL309" s="0" t="n">
        <v>0</v>
      </c>
      <c r="CM309" s="0" t="s">
        <v>202</v>
      </c>
      <c r="CQ309" s="0" t="s">
        <v>2002</v>
      </c>
    </row>
    <row r="310" customFormat="false" ht="13.8" hidden="false" customHeight="false" outlineLevel="0" collapsed="false">
      <c r="A310" s="0" t="n">
        <v>2127</v>
      </c>
      <c r="B310" s="0" t="s">
        <v>2003</v>
      </c>
      <c r="C310" s="0" t="s">
        <v>2004</v>
      </c>
      <c r="D310" s="0" t="s">
        <v>96</v>
      </c>
      <c r="E310" s="0" t="s">
        <v>98</v>
      </c>
      <c r="F310" s="0" t="s">
        <v>98</v>
      </c>
      <c r="G310" s="0" t="s">
        <v>98</v>
      </c>
      <c r="H310" s="0" t="s">
        <v>98</v>
      </c>
      <c r="I310" s="0" t="s">
        <v>99</v>
      </c>
      <c r="J310" s="0" t="s">
        <v>99</v>
      </c>
      <c r="M310" s="0" t="s">
        <v>100</v>
      </c>
      <c r="N310" s="0" t="n">
        <v>2</v>
      </c>
      <c r="P310" s="0" t="s">
        <v>487</v>
      </c>
      <c r="Q310" s="0" t="n">
        <v>51</v>
      </c>
      <c r="R310" s="0" t="s">
        <v>102</v>
      </c>
      <c r="S310" s="0" t="s">
        <v>102</v>
      </c>
      <c r="T310" s="0" t="s">
        <v>102</v>
      </c>
      <c r="U310" s="0" t="n">
        <f aca="false">TRUE()</f>
        <v>1</v>
      </c>
      <c r="V310" s="0" t="n">
        <f aca="false">FALSE()</f>
        <v>0</v>
      </c>
      <c r="W310" s="0" t="s">
        <v>103</v>
      </c>
      <c r="X310" s="0" t="s">
        <v>1287</v>
      </c>
      <c r="Y310" s="0" t="s">
        <v>103</v>
      </c>
      <c r="Z310" s="0" t="s">
        <v>105</v>
      </c>
      <c r="AA310" s="0" t="s">
        <v>103</v>
      </c>
      <c r="AB310" s="0" t="s">
        <v>105</v>
      </c>
      <c r="AC310" s="0" t="s">
        <v>105</v>
      </c>
      <c r="AD310" s="0" t="s">
        <v>105</v>
      </c>
      <c r="AE310" s="0" t="s">
        <v>105</v>
      </c>
      <c r="AF310" s="0" t="s">
        <v>105</v>
      </c>
      <c r="AG310" s="0" t="s">
        <v>1150</v>
      </c>
      <c r="AH310" s="0" t="s">
        <v>1266</v>
      </c>
      <c r="AI310" s="0" t="s">
        <v>1152</v>
      </c>
      <c r="AJ310" s="0" t="s">
        <v>1150</v>
      </c>
      <c r="AK310" s="0" t="s">
        <v>1266</v>
      </c>
      <c r="AL310" s="0" t="n">
        <v>51</v>
      </c>
      <c r="AM310" s="0" t="n">
        <v>0</v>
      </c>
      <c r="AN310" s="0" t="s">
        <v>323</v>
      </c>
      <c r="AP310" s="0" t="s">
        <v>111</v>
      </c>
      <c r="AQ310" s="0" t="s">
        <v>103</v>
      </c>
      <c r="AR310" s="0" t="s">
        <v>103</v>
      </c>
      <c r="AS310" s="0" t="s">
        <v>105</v>
      </c>
      <c r="AT310" s="0" t="s">
        <v>103</v>
      </c>
      <c r="AU310" s="0" t="s">
        <v>103</v>
      </c>
      <c r="AV310" s="0" t="s">
        <v>105</v>
      </c>
      <c r="AW310" s="0" t="n">
        <v>1</v>
      </c>
      <c r="AX310" s="0" t="s">
        <v>116</v>
      </c>
      <c r="AY310" s="0" t="n">
        <v>1</v>
      </c>
      <c r="AZ310" s="0" t="s">
        <v>282</v>
      </c>
      <c r="BA310" s="0" t="n">
        <v>1</v>
      </c>
      <c r="BB310" s="0" t="s">
        <v>549</v>
      </c>
      <c r="BF310" s="0" t="s">
        <v>116</v>
      </c>
      <c r="BG310" s="0" t="s">
        <v>282</v>
      </c>
      <c r="BH310" s="0" t="s">
        <v>549</v>
      </c>
      <c r="BI310" s="0" t="n">
        <v>4</v>
      </c>
      <c r="BJ310" s="0" t="s">
        <v>436</v>
      </c>
      <c r="BK310" s="0" t="n">
        <v>507</v>
      </c>
      <c r="BL310" s="0" t="s">
        <v>436</v>
      </c>
      <c r="BM310" s="0" t="n">
        <v>0</v>
      </c>
      <c r="BN310" s="0" t="s">
        <v>363</v>
      </c>
      <c r="BO310" s="0" t="s">
        <v>2005</v>
      </c>
      <c r="BP310" s="0" t="n">
        <v>0.8</v>
      </c>
      <c r="BR310" s="0" t="n">
        <v>28.2</v>
      </c>
      <c r="BS310" s="0" t="n">
        <v>13.7</v>
      </c>
      <c r="BT310" s="0" t="n">
        <v>43.6</v>
      </c>
      <c r="BV310" s="0" t="n">
        <v>19</v>
      </c>
      <c r="BW310" s="0" t="n">
        <v>28</v>
      </c>
      <c r="BX310" s="0" t="n">
        <v>2.6</v>
      </c>
      <c r="BY310" s="0" t="n">
        <v>0.7</v>
      </c>
      <c r="CA310" s="0" t="n">
        <v>27.2</v>
      </c>
      <c r="CB310" s="0" t="n">
        <v>9.1</v>
      </c>
      <c r="CC310" s="0" t="s">
        <v>2006</v>
      </c>
      <c r="CD310" s="0" t="n">
        <v>517</v>
      </c>
      <c r="CE310" s="0" t="n">
        <v>92.4</v>
      </c>
      <c r="CF310" s="0" t="s">
        <v>2007</v>
      </c>
      <c r="CG310" s="0" t="n">
        <v>74</v>
      </c>
      <c r="CH310" s="0" t="s">
        <v>2008</v>
      </c>
      <c r="CI310" s="0" t="n">
        <v>6.2</v>
      </c>
      <c r="CK310" s="0" t="s">
        <v>202</v>
      </c>
      <c r="CM310" s="0" t="s">
        <v>202</v>
      </c>
    </row>
    <row r="311" customFormat="false" ht="13.8" hidden="false" customHeight="false" outlineLevel="0" collapsed="false">
      <c r="A311" s="0" t="n">
        <v>2051</v>
      </c>
      <c r="B311" s="0" t="s">
        <v>2009</v>
      </c>
      <c r="D311" s="0" t="s">
        <v>96</v>
      </c>
      <c r="E311" s="0" t="s">
        <v>98</v>
      </c>
      <c r="F311" s="0" t="s">
        <v>98</v>
      </c>
      <c r="G311" s="0" t="s">
        <v>98</v>
      </c>
      <c r="H311" s="0" t="s">
        <v>98</v>
      </c>
      <c r="I311" s="0" t="s">
        <v>99</v>
      </c>
      <c r="J311" s="0" t="s">
        <v>99</v>
      </c>
      <c r="K311" s="0" t="s">
        <v>100</v>
      </c>
      <c r="L311" s="0" t="s">
        <v>101</v>
      </c>
      <c r="M311" s="0" t="s">
        <v>100</v>
      </c>
      <c r="N311" s="0" t="n">
        <v>1</v>
      </c>
      <c r="Q311" s="0" t="n">
        <v>40</v>
      </c>
      <c r="R311" s="0" t="s">
        <v>102</v>
      </c>
      <c r="S311" s="0" t="s">
        <v>102</v>
      </c>
      <c r="T311" s="0" t="s">
        <v>102</v>
      </c>
      <c r="U311" s="0" t="n">
        <f aca="false">FALSE()</f>
        <v>0</v>
      </c>
      <c r="V311" s="0" t="n">
        <f aca="false">FALSE()</f>
        <v>0</v>
      </c>
      <c r="W311" s="0" t="s">
        <v>105</v>
      </c>
      <c r="Y311" s="0" t="s">
        <v>103</v>
      </c>
      <c r="Z311" s="0" t="s">
        <v>105</v>
      </c>
      <c r="AA311" s="0" t="s">
        <v>105</v>
      </c>
      <c r="AB311" s="0" t="s">
        <v>105</v>
      </c>
      <c r="AC311" s="0" t="s">
        <v>105</v>
      </c>
      <c r="AD311" s="0" t="s">
        <v>105</v>
      </c>
      <c r="AE311" s="0" t="s">
        <v>105</v>
      </c>
      <c r="AF311" s="0" t="s">
        <v>105</v>
      </c>
      <c r="AG311" s="0" t="s">
        <v>106</v>
      </c>
      <c r="AH311" s="0" t="s">
        <v>533</v>
      </c>
      <c r="AI311" s="0" t="s">
        <v>133</v>
      </c>
      <c r="AJ311" s="0" t="s">
        <v>106</v>
      </c>
      <c r="AK311" s="0" t="s">
        <v>533</v>
      </c>
      <c r="AL311" s="0" t="n">
        <v>40</v>
      </c>
      <c r="AM311" s="0" t="n">
        <v>0</v>
      </c>
      <c r="AN311" s="0" t="s">
        <v>522</v>
      </c>
      <c r="AO311" s="0" t="s">
        <v>523</v>
      </c>
      <c r="AP311" s="0" t="s">
        <v>111</v>
      </c>
      <c r="AQ311" s="0" t="s">
        <v>105</v>
      </c>
      <c r="AR311" s="0" t="s">
        <v>103</v>
      </c>
      <c r="AS311" s="0" t="s">
        <v>105</v>
      </c>
      <c r="AT311" s="0" t="s">
        <v>105</v>
      </c>
      <c r="AU311" s="0" t="s">
        <v>103</v>
      </c>
      <c r="AV311" s="0" t="s">
        <v>105</v>
      </c>
      <c r="AW311" s="0" t="n">
        <v>2</v>
      </c>
      <c r="AX311" s="0" t="s">
        <v>338</v>
      </c>
      <c r="AY311" s="0" t="n">
        <v>3</v>
      </c>
      <c r="AZ311" s="0" t="s">
        <v>1079</v>
      </c>
      <c r="BA311" s="0" t="n">
        <v>3</v>
      </c>
      <c r="BB311" s="0" t="s">
        <v>728</v>
      </c>
      <c r="BC311" s="0" t="s">
        <v>169</v>
      </c>
      <c r="BD311" s="0" t="s">
        <v>116</v>
      </c>
      <c r="BE311" s="0" t="n">
        <v>-1</v>
      </c>
      <c r="BF311" s="0" t="s">
        <v>269</v>
      </c>
      <c r="BG311" s="0" t="s">
        <v>270</v>
      </c>
      <c r="BH311" s="0" t="s">
        <v>303</v>
      </c>
      <c r="BI311" s="0" t="n">
        <v>-1</v>
      </c>
      <c r="BJ311" s="0" t="s">
        <v>436</v>
      </c>
      <c r="BK311" s="0" t="n">
        <v>2504</v>
      </c>
      <c r="BL311" s="0" t="s">
        <v>436</v>
      </c>
      <c r="BM311" s="0" t="n">
        <v>0</v>
      </c>
      <c r="BN311" s="0" t="s">
        <v>1153</v>
      </c>
      <c r="BP311" s="0" t="n">
        <v>0</v>
      </c>
      <c r="BQ311" s="0" t="n">
        <v>0</v>
      </c>
      <c r="BR311" s="0" t="n">
        <v>57.7</v>
      </c>
      <c r="BS311" s="0" t="n">
        <v>2.7</v>
      </c>
      <c r="BT311" s="0" t="n">
        <v>39.6</v>
      </c>
      <c r="BU311" s="0" t="n">
        <v>5.5</v>
      </c>
      <c r="BV311" s="0" t="n">
        <v>81</v>
      </c>
      <c r="BW311" s="0" t="n">
        <v>45</v>
      </c>
      <c r="BX311" s="0" t="n">
        <v>3</v>
      </c>
      <c r="BY311" s="0" t="n">
        <v>0.71</v>
      </c>
      <c r="BZ311" s="0" t="s">
        <v>260</v>
      </c>
      <c r="CA311" s="0" t="n">
        <v>27.2</v>
      </c>
      <c r="CB311" s="0" t="n">
        <v>9.4</v>
      </c>
      <c r="CC311" s="0" t="s">
        <v>2010</v>
      </c>
      <c r="CE311" s="0" t="n">
        <v>84.2</v>
      </c>
      <c r="CF311" s="0" t="s">
        <v>2011</v>
      </c>
      <c r="CG311" s="0" t="n">
        <v>58</v>
      </c>
      <c r="CI311" s="0" t="n">
        <v>7</v>
      </c>
      <c r="CJ311" s="0" t="n">
        <v>1.09</v>
      </c>
      <c r="CK311" s="0" t="s">
        <v>202</v>
      </c>
      <c r="CL311" s="0" t="n">
        <v>0</v>
      </c>
      <c r="CM311" s="0" t="s">
        <v>202</v>
      </c>
      <c r="CQ311" s="0" t="s">
        <v>2012</v>
      </c>
    </row>
    <row r="312" customFormat="false" ht="13.8" hidden="false" customHeight="false" outlineLevel="0" collapsed="false">
      <c r="A312" s="0" t="n">
        <v>2813</v>
      </c>
      <c r="B312" s="0" t="s">
        <v>2013</v>
      </c>
      <c r="D312" s="0" t="s">
        <v>328</v>
      </c>
      <c r="E312" s="0" t="s">
        <v>97</v>
      </c>
      <c r="F312" s="0" t="s">
        <v>97</v>
      </c>
      <c r="G312" s="0" t="s">
        <v>98</v>
      </c>
      <c r="H312" s="0" t="s">
        <v>97</v>
      </c>
      <c r="I312" s="0" t="s">
        <v>131</v>
      </c>
      <c r="K312" s="0" t="s">
        <v>329</v>
      </c>
      <c r="N312" s="0" t="n">
        <v>2</v>
      </c>
      <c r="Q312" s="0" t="n">
        <v>59</v>
      </c>
      <c r="R312" s="0" t="s">
        <v>102</v>
      </c>
      <c r="S312" s="0" t="s">
        <v>102</v>
      </c>
      <c r="T312" s="0" t="s">
        <v>132</v>
      </c>
      <c r="U312" s="0" t="n">
        <f aca="false">FALSE()</f>
        <v>0</v>
      </c>
      <c r="V312" s="0" t="n">
        <f aca="false">FALSE()</f>
        <v>0</v>
      </c>
      <c r="W312" s="0" t="s">
        <v>105</v>
      </c>
      <c r="Y312" s="0" t="s">
        <v>103</v>
      </c>
      <c r="Z312" s="0" t="s">
        <v>105</v>
      </c>
      <c r="AA312" s="0" t="s">
        <v>103</v>
      </c>
      <c r="AB312" s="0" t="s">
        <v>103</v>
      </c>
      <c r="AC312" s="0" t="s">
        <v>105</v>
      </c>
      <c r="AD312" s="0" t="s">
        <v>105</v>
      </c>
      <c r="AE312" s="0" t="s">
        <v>105</v>
      </c>
      <c r="AF312" s="0" t="s">
        <v>105</v>
      </c>
      <c r="AG312" s="0" t="s">
        <v>106</v>
      </c>
      <c r="AH312" s="0" t="s">
        <v>358</v>
      </c>
      <c r="AI312" s="0" t="s">
        <v>133</v>
      </c>
      <c r="AJ312" s="0" t="s">
        <v>106</v>
      </c>
      <c r="AK312" s="0" t="s">
        <v>358</v>
      </c>
      <c r="AL312" s="0" t="n">
        <v>59</v>
      </c>
      <c r="AM312" s="0" t="n">
        <v>0</v>
      </c>
      <c r="AN312" s="0" t="s">
        <v>153</v>
      </c>
      <c r="AO312" s="0" t="s">
        <v>143</v>
      </c>
      <c r="AP312" s="0" t="s">
        <v>144</v>
      </c>
      <c r="AQ312" s="0" t="s">
        <v>105</v>
      </c>
      <c r="AR312" s="0" t="s">
        <v>103</v>
      </c>
      <c r="AS312" s="0" t="s">
        <v>103</v>
      </c>
      <c r="AT312" s="0" t="s">
        <v>105</v>
      </c>
      <c r="AU312" s="0" t="s">
        <v>103</v>
      </c>
      <c r="AV312" s="0" t="s">
        <v>103</v>
      </c>
      <c r="AW312" s="0" t="n">
        <v>2</v>
      </c>
      <c r="AX312" s="0" t="s">
        <v>211</v>
      </c>
      <c r="AY312" s="0" t="n">
        <v>5</v>
      </c>
      <c r="AZ312" s="0" t="s">
        <v>2014</v>
      </c>
      <c r="BA312" s="0" t="n">
        <v>4</v>
      </c>
      <c r="BB312" s="0" t="s">
        <v>2015</v>
      </c>
      <c r="BC312" s="0" t="s">
        <v>169</v>
      </c>
      <c r="BD312" s="0" t="s">
        <v>116</v>
      </c>
      <c r="BE312" s="0" t="n">
        <v>6</v>
      </c>
      <c r="BF312" s="0" t="s">
        <v>117</v>
      </c>
      <c r="BG312" s="0" t="s">
        <v>707</v>
      </c>
      <c r="BH312" s="0" t="s">
        <v>119</v>
      </c>
      <c r="BI312" s="0" t="n">
        <v>106</v>
      </c>
      <c r="BJ312" s="0" t="s">
        <v>120</v>
      </c>
      <c r="BK312" s="0" t="n">
        <v>247</v>
      </c>
      <c r="BL312" s="0" t="s">
        <v>121</v>
      </c>
      <c r="BN312" s="0" t="s">
        <v>965</v>
      </c>
      <c r="BY312" s="0" t="n">
        <v>1.15</v>
      </c>
      <c r="CC312" s="0" t="s">
        <v>2016</v>
      </c>
      <c r="CF312" s="0" t="s">
        <v>2017</v>
      </c>
      <c r="CH312" s="0" t="s">
        <v>2018</v>
      </c>
      <c r="CK312" s="0" t="s">
        <v>202</v>
      </c>
      <c r="CL312" s="0" t="n">
        <v>0</v>
      </c>
      <c r="CM312" s="0" t="s">
        <v>202</v>
      </c>
      <c r="CQ312" s="0" t="s">
        <v>2019</v>
      </c>
    </row>
    <row r="313" customFormat="false" ht="13.8" hidden="false" customHeight="false" outlineLevel="0" collapsed="false">
      <c r="A313" s="0" t="n">
        <v>2482</v>
      </c>
      <c r="B313" s="0" t="s">
        <v>2020</v>
      </c>
      <c r="C313" s="0" t="s">
        <v>2021</v>
      </c>
      <c r="D313" s="0" t="s">
        <v>96</v>
      </c>
      <c r="E313" s="0" t="s">
        <v>97</v>
      </c>
      <c r="F313" s="0" t="s">
        <v>97</v>
      </c>
      <c r="G313" s="0" t="s">
        <v>97</v>
      </c>
      <c r="H313" s="0" t="s">
        <v>98</v>
      </c>
      <c r="I313" s="0" t="s">
        <v>99</v>
      </c>
      <c r="J313" s="0" t="s">
        <v>99</v>
      </c>
      <c r="M313" s="0" t="s">
        <v>100</v>
      </c>
      <c r="N313" s="0" t="n">
        <v>4</v>
      </c>
      <c r="Q313" s="0" t="n">
        <v>72</v>
      </c>
      <c r="R313" s="0" t="s">
        <v>102</v>
      </c>
      <c r="S313" s="0" t="s">
        <v>102</v>
      </c>
      <c r="T313" s="0" t="s">
        <v>132</v>
      </c>
      <c r="U313" s="0" t="n">
        <f aca="false">FALSE()</f>
        <v>0</v>
      </c>
      <c r="V313" s="0" t="n">
        <f aca="false">FALSE()</f>
        <v>0</v>
      </c>
      <c r="W313" s="0" t="s">
        <v>105</v>
      </c>
      <c r="Y313" s="0" t="s">
        <v>103</v>
      </c>
      <c r="Z313" s="0" t="s">
        <v>105</v>
      </c>
      <c r="AA313" s="0" t="s">
        <v>103</v>
      </c>
      <c r="AB313" s="0" t="s">
        <v>103</v>
      </c>
      <c r="AC313" s="0" t="s">
        <v>105</v>
      </c>
      <c r="AD313" s="0" t="s">
        <v>105</v>
      </c>
      <c r="AE313" s="0" t="s">
        <v>105</v>
      </c>
      <c r="AF313" s="0" t="s">
        <v>105</v>
      </c>
      <c r="AG313" s="0" t="s">
        <v>106</v>
      </c>
      <c r="AH313" s="0" t="s">
        <v>358</v>
      </c>
      <c r="AI313" s="0" t="s">
        <v>133</v>
      </c>
      <c r="AJ313" s="0" t="s">
        <v>106</v>
      </c>
      <c r="AK313" s="0" t="s">
        <v>358</v>
      </c>
      <c r="AL313" s="0" t="n">
        <v>72</v>
      </c>
      <c r="AM313" s="0" t="n">
        <v>0</v>
      </c>
      <c r="AN313" s="0" t="s">
        <v>291</v>
      </c>
      <c r="AO313" s="0" t="s">
        <v>143</v>
      </c>
      <c r="AP313" s="0" t="s">
        <v>144</v>
      </c>
      <c r="AQ313" s="0" t="s">
        <v>103</v>
      </c>
      <c r="AR313" s="0" t="s">
        <v>103</v>
      </c>
      <c r="AS313" s="0" t="s">
        <v>105</v>
      </c>
      <c r="AT313" s="0" t="s">
        <v>103</v>
      </c>
      <c r="AU313" s="0" t="s">
        <v>103</v>
      </c>
      <c r="AV313" s="0" t="s">
        <v>105</v>
      </c>
      <c r="AW313" s="0" t="n">
        <v>1</v>
      </c>
      <c r="AX313" s="0" t="s">
        <v>116</v>
      </c>
      <c r="AY313" s="0" t="n">
        <v>3</v>
      </c>
      <c r="AZ313" s="0" t="s">
        <v>2022</v>
      </c>
      <c r="BA313" s="0" t="n">
        <v>3</v>
      </c>
      <c r="BB313" s="0" t="s">
        <v>2023</v>
      </c>
      <c r="BC313" s="0" t="s">
        <v>115</v>
      </c>
      <c r="BD313" s="0" t="s">
        <v>116</v>
      </c>
      <c r="BE313" s="0" t="n">
        <v>186</v>
      </c>
      <c r="BF313" s="0" t="s">
        <v>116</v>
      </c>
      <c r="BG313" s="0" t="s">
        <v>782</v>
      </c>
      <c r="BH313" s="0" t="s">
        <v>227</v>
      </c>
      <c r="BI313" s="0" t="n">
        <v>62</v>
      </c>
      <c r="BJ313" s="0" t="s">
        <v>436</v>
      </c>
      <c r="BK313" s="0" t="n">
        <v>417</v>
      </c>
      <c r="BL313" s="0" t="s">
        <v>436</v>
      </c>
      <c r="CC313" s="0" t="s">
        <v>125</v>
      </c>
      <c r="CK313" s="0" t="s">
        <v>202</v>
      </c>
      <c r="CL313" s="0" t="n">
        <v>0</v>
      </c>
      <c r="CM313" s="0" t="s">
        <v>202</v>
      </c>
      <c r="CN313" s="0" t="s">
        <v>2024</v>
      </c>
    </row>
    <row r="314" customFormat="false" ht="13.8" hidden="false" customHeight="false" outlineLevel="0" collapsed="false">
      <c r="A314" s="0" t="n">
        <v>2178</v>
      </c>
      <c r="B314" s="0" t="s">
        <v>2025</v>
      </c>
      <c r="C314" s="0" t="s">
        <v>2026</v>
      </c>
      <c r="D314" s="0" t="s">
        <v>96</v>
      </c>
      <c r="E314" s="0" t="s">
        <v>97</v>
      </c>
      <c r="F314" s="0" t="s">
        <v>97</v>
      </c>
      <c r="G314" s="0" t="s">
        <v>97</v>
      </c>
      <c r="H314" s="0" t="s">
        <v>97</v>
      </c>
      <c r="I314" s="0" t="s">
        <v>131</v>
      </c>
      <c r="J314" s="0" t="s">
        <v>131</v>
      </c>
      <c r="M314" s="0" t="s">
        <v>100</v>
      </c>
      <c r="N314" s="0" t="n">
        <v>4</v>
      </c>
      <c r="Q314" s="0" t="n">
        <v>84</v>
      </c>
      <c r="R314" s="0" t="s">
        <v>102</v>
      </c>
      <c r="S314" s="0" t="s">
        <v>132</v>
      </c>
      <c r="T314" s="0" t="s">
        <v>102</v>
      </c>
      <c r="U314" s="0" t="n">
        <f aca="false">FALSE()</f>
        <v>0</v>
      </c>
      <c r="V314" s="0" t="n">
        <f aca="false">FALSE()</f>
        <v>0</v>
      </c>
      <c r="W314" s="0" t="s">
        <v>105</v>
      </c>
      <c r="Y314" s="0" t="s">
        <v>103</v>
      </c>
      <c r="Z314" s="0" t="s">
        <v>105</v>
      </c>
      <c r="AA314" s="0" t="s">
        <v>105</v>
      </c>
      <c r="AB314" s="0" t="s">
        <v>105</v>
      </c>
      <c r="AC314" s="0" t="s">
        <v>105</v>
      </c>
      <c r="AD314" s="0" t="s">
        <v>105</v>
      </c>
      <c r="AE314" s="0" t="s">
        <v>105</v>
      </c>
      <c r="AF314" s="0" t="s">
        <v>105</v>
      </c>
      <c r="AG314" s="0" t="s">
        <v>106</v>
      </c>
      <c r="AH314" s="0" t="s">
        <v>290</v>
      </c>
      <c r="AI314" s="0" t="s">
        <v>223</v>
      </c>
      <c r="AJ314" s="0" t="s">
        <v>106</v>
      </c>
      <c r="AK314" s="0" t="s">
        <v>290</v>
      </c>
      <c r="AL314" s="0" t="n">
        <v>84</v>
      </c>
      <c r="AM314" s="0" t="n">
        <v>0</v>
      </c>
      <c r="AN314" s="0" t="s">
        <v>109</v>
      </c>
      <c r="AO314" s="0" t="s">
        <v>110</v>
      </c>
      <c r="AP314" s="0" t="s">
        <v>111</v>
      </c>
      <c r="AQ314" s="0" t="s">
        <v>103</v>
      </c>
      <c r="AR314" s="0" t="s">
        <v>103</v>
      </c>
      <c r="AS314" s="0" t="s">
        <v>103</v>
      </c>
      <c r="AT314" s="0" t="s">
        <v>103</v>
      </c>
      <c r="AU314" s="0" t="s">
        <v>103</v>
      </c>
      <c r="AV314" s="0" t="s">
        <v>103</v>
      </c>
      <c r="AW314" s="0" t="n">
        <v>1</v>
      </c>
      <c r="AX314" s="0" t="s">
        <v>116</v>
      </c>
      <c r="AY314" s="0" t="n">
        <v>1</v>
      </c>
      <c r="AZ314" s="0" t="s">
        <v>931</v>
      </c>
      <c r="BA314" s="0" t="n">
        <v>1</v>
      </c>
      <c r="BB314" s="0" t="s">
        <v>474</v>
      </c>
      <c r="BC314" s="0" t="s">
        <v>169</v>
      </c>
      <c r="BD314" s="0" t="s">
        <v>116</v>
      </c>
      <c r="BE314" s="0" t="n">
        <v>-1</v>
      </c>
      <c r="BF314" s="0" t="s">
        <v>116</v>
      </c>
      <c r="BG314" s="0" t="s">
        <v>931</v>
      </c>
      <c r="BH314" s="0" t="s">
        <v>474</v>
      </c>
      <c r="BI314" s="0" t="n">
        <v>-1</v>
      </c>
      <c r="BJ314" s="0" t="s">
        <v>120</v>
      </c>
      <c r="BK314" s="0" t="n">
        <v>67</v>
      </c>
      <c r="BL314" s="0" t="s">
        <v>121</v>
      </c>
      <c r="BN314" s="0" t="s">
        <v>122</v>
      </c>
      <c r="BO314" s="0" t="s">
        <v>379</v>
      </c>
      <c r="BZ314" s="0" t="s">
        <v>293</v>
      </c>
      <c r="CC314" s="0" t="s">
        <v>207</v>
      </c>
      <c r="CH314" s="0" t="s">
        <v>2027</v>
      </c>
      <c r="CJ314" s="0" t="n">
        <v>30</v>
      </c>
      <c r="CK314" s="0" t="s">
        <v>128</v>
      </c>
      <c r="CL314" s="0" t="n">
        <v>0.851851851851852</v>
      </c>
      <c r="CM314" s="0" t="s">
        <v>202</v>
      </c>
      <c r="CQ314" s="0" t="s">
        <v>88</v>
      </c>
    </row>
    <row r="315" customFormat="false" ht="13.8" hidden="false" customHeight="false" outlineLevel="0" collapsed="false">
      <c r="A315" s="0" t="n">
        <v>2435</v>
      </c>
      <c r="B315" s="0" t="s">
        <v>2028</v>
      </c>
      <c r="D315" s="0" t="s">
        <v>96</v>
      </c>
      <c r="E315" s="0" t="s">
        <v>97</v>
      </c>
      <c r="F315" s="0" t="s">
        <v>97</v>
      </c>
      <c r="G315" s="0" t="s">
        <v>98</v>
      </c>
      <c r="H315" s="0" t="s">
        <v>98</v>
      </c>
      <c r="I315" s="0" t="s">
        <v>131</v>
      </c>
      <c r="J315" s="0" t="s">
        <v>131</v>
      </c>
      <c r="K315" s="0" t="s">
        <v>856</v>
      </c>
      <c r="L315" s="0" t="s">
        <v>101</v>
      </c>
      <c r="M315" s="0" t="s">
        <v>329</v>
      </c>
      <c r="N315" s="0" t="n">
        <v>1</v>
      </c>
      <c r="O315" s="0" t="s">
        <v>620</v>
      </c>
      <c r="Q315" s="0" t="n">
        <v>69</v>
      </c>
      <c r="R315" s="0" t="s">
        <v>102</v>
      </c>
      <c r="S315" s="0" t="s">
        <v>132</v>
      </c>
      <c r="T315" s="0" t="s">
        <v>102</v>
      </c>
      <c r="U315" s="0" t="n">
        <f aca="false">FALSE()</f>
        <v>0</v>
      </c>
      <c r="V315" s="0" t="n">
        <f aca="false">FALSE()</f>
        <v>0</v>
      </c>
      <c r="W315" s="0" t="s">
        <v>105</v>
      </c>
      <c r="Y315" s="0" t="s">
        <v>103</v>
      </c>
      <c r="Z315" s="0" t="s">
        <v>105</v>
      </c>
      <c r="AA315" s="0" t="s">
        <v>105</v>
      </c>
      <c r="AB315" s="0" t="s">
        <v>105</v>
      </c>
      <c r="AC315" s="0" t="s">
        <v>105</v>
      </c>
      <c r="AD315" s="0" t="s">
        <v>105</v>
      </c>
      <c r="AE315" s="0" t="s">
        <v>105</v>
      </c>
      <c r="AF315" s="0" t="s">
        <v>105</v>
      </c>
      <c r="AG315" s="0" t="s">
        <v>106</v>
      </c>
      <c r="AH315" s="0" t="s">
        <v>622</v>
      </c>
      <c r="AI315" s="0" t="s">
        <v>414</v>
      </c>
      <c r="AJ315" s="0" t="s">
        <v>106</v>
      </c>
      <c r="AK315" s="0" t="s">
        <v>622</v>
      </c>
      <c r="AL315" s="0" t="n">
        <v>69</v>
      </c>
      <c r="AM315" s="0" t="n">
        <v>0</v>
      </c>
      <c r="AN315" s="0" t="s">
        <v>109</v>
      </c>
      <c r="AO315" s="0" t="s">
        <v>110</v>
      </c>
      <c r="AP315" s="0" t="s">
        <v>111</v>
      </c>
      <c r="AQ315" s="0" t="s">
        <v>105</v>
      </c>
      <c r="AR315" s="0" t="s">
        <v>103</v>
      </c>
      <c r="AS315" s="0" t="s">
        <v>105</v>
      </c>
      <c r="AT315" s="0" t="s">
        <v>105</v>
      </c>
      <c r="AU315" s="0" t="s">
        <v>103</v>
      </c>
      <c r="AV315" s="0" t="s">
        <v>105</v>
      </c>
      <c r="AW315" s="0" t="n">
        <v>1</v>
      </c>
      <c r="AX315" s="0" t="s">
        <v>116</v>
      </c>
      <c r="AY315" s="0" t="n">
        <v>2</v>
      </c>
      <c r="AZ315" s="0" t="s">
        <v>460</v>
      </c>
      <c r="BA315" s="0" t="n">
        <v>2</v>
      </c>
      <c r="BB315" s="0" t="s">
        <v>451</v>
      </c>
      <c r="BC315" s="0" t="s">
        <v>115</v>
      </c>
      <c r="BD315" s="0" t="s">
        <v>116</v>
      </c>
      <c r="BE315" s="0" t="n">
        <v>5</v>
      </c>
      <c r="BF315" s="0" t="s">
        <v>116</v>
      </c>
      <c r="BG315" s="0" t="s">
        <v>461</v>
      </c>
      <c r="BH315" s="0" t="s">
        <v>348</v>
      </c>
      <c r="BI315" s="0" t="n">
        <v>5</v>
      </c>
      <c r="BJ315" s="0" t="s">
        <v>436</v>
      </c>
      <c r="BK315" s="0" t="n">
        <v>207</v>
      </c>
      <c r="BL315" s="0" t="s">
        <v>436</v>
      </c>
      <c r="BM315" s="0" t="n">
        <v>0</v>
      </c>
      <c r="BN315" s="0" t="s">
        <v>263</v>
      </c>
      <c r="BO315" s="0" t="s">
        <v>274</v>
      </c>
      <c r="BP315" s="0" t="n">
        <v>2.6</v>
      </c>
      <c r="BQ315" s="0" t="n">
        <v>2.6</v>
      </c>
      <c r="BR315" s="0" t="n">
        <v>33.6</v>
      </c>
      <c r="BS315" s="0" t="n">
        <v>14.7</v>
      </c>
      <c r="BT315" s="0" t="n">
        <v>18.1</v>
      </c>
      <c r="BU315" s="0" t="n">
        <v>0.7</v>
      </c>
      <c r="BV315" s="0" t="n">
        <v>19</v>
      </c>
      <c r="BW315" s="0" t="n">
        <v>22</v>
      </c>
      <c r="BX315" s="0" t="n">
        <v>2.3</v>
      </c>
      <c r="BY315" s="0" t="n">
        <v>0.87</v>
      </c>
      <c r="BZ315" s="0" t="s">
        <v>160</v>
      </c>
      <c r="CA315" s="0" t="n">
        <v>30.5</v>
      </c>
      <c r="CB315" s="0" t="n">
        <v>9.9</v>
      </c>
      <c r="CC315" s="0" t="s">
        <v>207</v>
      </c>
      <c r="CE315" s="0" t="n">
        <v>99</v>
      </c>
      <c r="CF315" s="0" t="s">
        <v>2029</v>
      </c>
      <c r="CG315" s="0" t="n">
        <v>118</v>
      </c>
      <c r="CH315" s="0" t="s">
        <v>2030</v>
      </c>
      <c r="CI315" s="0" t="n">
        <v>7.3</v>
      </c>
      <c r="CJ315" s="0" t="n">
        <v>7.62</v>
      </c>
      <c r="CK315" s="0" t="s">
        <v>202</v>
      </c>
      <c r="CL315" s="0" t="n">
        <v>0</v>
      </c>
      <c r="CM315" s="0" t="s">
        <v>202</v>
      </c>
      <c r="CQ315" s="0" t="s">
        <v>2031</v>
      </c>
    </row>
    <row r="316" customFormat="false" ht="13.8" hidden="false" customHeight="false" outlineLevel="0" collapsed="false">
      <c r="A316" s="0" t="n">
        <v>2517</v>
      </c>
      <c r="B316" s="0" t="s">
        <v>2032</v>
      </c>
      <c r="C316" s="0" t="s">
        <v>2033</v>
      </c>
      <c r="D316" s="0" t="s">
        <v>96</v>
      </c>
      <c r="E316" s="0" t="s">
        <v>97</v>
      </c>
      <c r="F316" s="0" t="s">
        <v>97</v>
      </c>
      <c r="G316" s="0" t="s">
        <v>97</v>
      </c>
      <c r="H316" s="0" t="s">
        <v>97</v>
      </c>
      <c r="I316" s="0" t="s">
        <v>131</v>
      </c>
      <c r="J316" s="0" t="s">
        <v>131</v>
      </c>
      <c r="K316" s="0" t="s">
        <v>100</v>
      </c>
      <c r="L316" s="0" t="s">
        <v>101</v>
      </c>
      <c r="M316" s="0" t="s">
        <v>100</v>
      </c>
      <c r="N316" s="0" t="n">
        <v>1</v>
      </c>
      <c r="P316" s="0" t="s">
        <v>422</v>
      </c>
      <c r="Q316" s="0" t="n">
        <v>71</v>
      </c>
      <c r="R316" s="0" t="s">
        <v>102</v>
      </c>
      <c r="S316" s="0" t="s">
        <v>132</v>
      </c>
      <c r="T316" s="0" t="s">
        <v>102</v>
      </c>
      <c r="U316" s="0" t="n">
        <f aca="false">FALSE()</f>
        <v>0</v>
      </c>
      <c r="V316" s="0" t="n">
        <f aca="false">FALSE()</f>
        <v>0</v>
      </c>
      <c r="W316" s="0" t="s">
        <v>105</v>
      </c>
      <c r="Y316" s="0" t="s">
        <v>103</v>
      </c>
      <c r="Z316" s="0" t="s">
        <v>105</v>
      </c>
      <c r="AA316" s="0" t="s">
        <v>105</v>
      </c>
      <c r="AB316" s="0" t="s">
        <v>105</v>
      </c>
      <c r="AC316" s="0" t="s">
        <v>105</v>
      </c>
      <c r="AD316" s="0" t="s">
        <v>105</v>
      </c>
      <c r="AE316" s="0" t="s">
        <v>105</v>
      </c>
      <c r="AF316" s="0" t="s">
        <v>105</v>
      </c>
      <c r="AG316" s="0" t="s">
        <v>106</v>
      </c>
      <c r="AH316" s="0" t="s">
        <v>337</v>
      </c>
      <c r="AI316" s="0" t="s">
        <v>223</v>
      </c>
      <c r="AJ316" s="0" t="s">
        <v>106</v>
      </c>
      <c r="AK316" s="0" t="s">
        <v>337</v>
      </c>
      <c r="AL316" s="0" t="n">
        <v>71</v>
      </c>
      <c r="AM316" s="0" t="n">
        <v>0</v>
      </c>
      <c r="AN316" s="0" t="s">
        <v>109</v>
      </c>
      <c r="AO316" s="0" t="s">
        <v>110</v>
      </c>
      <c r="AP316" s="0" t="s">
        <v>111</v>
      </c>
      <c r="AQ316" s="0" t="s">
        <v>103</v>
      </c>
      <c r="AR316" s="0" t="s">
        <v>103</v>
      </c>
      <c r="AS316" s="0" t="s">
        <v>103</v>
      </c>
      <c r="AT316" s="0" t="s">
        <v>103</v>
      </c>
      <c r="AU316" s="0" t="s">
        <v>103</v>
      </c>
      <c r="AV316" s="0" t="s">
        <v>103</v>
      </c>
      <c r="AW316" s="0" t="n">
        <v>1</v>
      </c>
      <c r="AX316" s="0" t="s">
        <v>116</v>
      </c>
      <c r="AY316" s="0" t="n">
        <v>2</v>
      </c>
      <c r="AZ316" s="0" t="s">
        <v>460</v>
      </c>
      <c r="BA316" s="0" t="n">
        <v>2</v>
      </c>
      <c r="BB316" s="0" t="s">
        <v>451</v>
      </c>
      <c r="BC316" s="0" t="s">
        <v>115</v>
      </c>
      <c r="BD316" s="0" t="s">
        <v>116</v>
      </c>
      <c r="BE316" s="0" t="n">
        <v>5</v>
      </c>
      <c r="BF316" s="0" t="s">
        <v>116</v>
      </c>
      <c r="BG316" s="0" t="s">
        <v>461</v>
      </c>
      <c r="BH316" s="0" t="s">
        <v>348</v>
      </c>
      <c r="BI316" s="0" t="n">
        <v>5</v>
      </c>
      <c r="BJ316" s="0" t="s">
        <v>120</v>
      </c>
      <c r="BK316" s="0" t="n">
        <v>162</v>
      </c>
      <c r="BL316" s="0" t="s">
        <v>121</v>
      </c>
      <c r="BM316" s="0" t="n">
        <v>0</v>
      </c>
      <c r="BN316" s="0" t="s">
        <v>188</v>
      </c>
      <c r="BO316" s="0" t="s">
        <v>188</v>
      </c>
      <c r="BP316" s="0" t="n">
        <v>0</v>
      </c>
      <c r="BQ316" s="0" t="n">
        <v>2</v>
      </c>
      <c r="BR316" s="0" t="n">
        <v>21</v>
      </c>
      <c r="BS316" s="0" t="n">
        <v>4</v>
      </c>
      <c r="BT316" s="0" t="n">
        <v>1</v>
      </c>
      <c r="BU316" s="0" t="n">
        <v>0.8</v>
      </c>
      <c r="BV316" s="0" t="n">
        <v>29</v>
      </c>
      <c r="BW316" s="0" t="n">
        <v>282</v>
      </c>
      <c r="BX316" s="0" t="n">
        <v>3.2</v>
      </c>
      <c r="BY316" s="0" t="n">
        <v>1.61</v>
      </c>
      <c r="BZ316" s="0" t="s">
        <v>305</v>
      </c>
      <c r="CA316" s="0" t="n">
        <v>31.8</v>
      </c>
      <c r="CB316" s="0" t="n">
        <v>10</v>
      </c>
      <c r="CC316" s="0" t="s">
        <v>2034</v>
      </c>
      <c r="CD316" s="0" t="n">
        <v>7759</v>
      </c>
      <c r="CE316" s="0" t="n">
        <v>102.3</v>
      </c>
      <c r="CF316" s="0" t="s">
        <v>2035</v>
      </c>
      <c r="CG316" s="0" t="n">
        <v>59</v>
      </c>
      <c r="CH316" s="0" t="s">
        <v>2036</v>
      </c>
      <c r="CI316" s="0" t="n">
        <v>6.1</v>
      </c>
      <c r="CJ316" s="0" t="n">
        <v>71.19</v>
      </c>
      <c r="CK316" s="0" t="s">
        <v>202</v>
      </c>
      <c r="CL316" s="0" t="n">
        <v>0</v>
      </c>
      <c r="CM316" s="0" t="s">
        <v>202</v>
      </c>
      <c r="CQ316" s="0" t="s">
        <v>2037</v>
      </c>
    </row>
    <row r="317" customFormat="false" ht="13.8" hidden="false" customHeight="false" outlineLevel="0" collapsed="false">
      <c r="A317" s="0" t="n">
        <v>2119</v>
      </c>
      <c r="B317" s="0" t="s">
        <v>2038</v>
      </c>
      <c r="C317" s="0" t="s">
        <v>2039</v>
      </c>
      <c r="D317" s="0" t="s">
        <v>96</v>
      </c>
      <c r="E317" s="0" t="s">
        <v>97</v>
      </c>
      <c r="F317" s="0" t="s">
        <v>97</v>
      </c>
      <c r="G317" s="0" t="s">
        <v>97</v>
      </c>
      <c r="H317" s="0" t="s">
        <v>97</v>
      </c>
      <c r="I317" s="0" t="s">
        <v>131</v>
      </c>
      <c r="J317" s="0" t="s">
        <v>131</v>
      </c>
      <c r="K317" s="0" t="s">
        <v>100</v>
      </c>
      <c r="L317" s="0" t="s">
        <v>101</v>
      </c>
      <c r="M317" s="0" t="s">
        <v>100</v>
      </c>
      <c r="N317" s="0" t="n">
        <v>1</v>
      </c>
      <c r="O317" s="0" t="s">
        <v>620</v>
      </c>
      <c r="Q317" s="0" t="n">
        <v>61</v>
      </c>
      <c r="R317" s="0" t="s">
        <v>102</v>
      </c>
      <c r="S317" s="0" t="s">
        <v>132</v>
      </c>
      <c r="T317" s="0" t="s">
        <v>102</v>
      </c>
      <c r="U317" s="0" t="n">
        <f aca="false">FALSE()</f>
        <v>0</v>
      </c>
      <c r="V317" s="0" t="n">
        <f aca="false">FALSE()</f>
        <v>0</v>
      </c>
      <c r="W317" s="0" t="s">
        <v>105</v>
      </c>
      <c r="Y317" s="0" t="s">
        <v>103</v>
      </c>
      <c r="Z317" s="0" t="s">
        <v>105</v>
      </c>
      <c r="AA317" s="0" t="s">
        <v>105</v>
      </c>
      <c r="AB317" s="0" t="s">
        <v>105</v>
      </c>
      <c r="AC317" s="0" t="s">
        <v>105</v>
      </c>
      <c r="AD317" s="0" t="s">
        <v>105</v>
      </c>
      <c r="AE317" s="0" t="s">
        <v>105</v>
      </c>
      <c r="AF317" s="0" t="s">
        <v>105</v>
      </c>
      <c r="AG317" s="0" t="s">
        <v>106</v>
      </c>
      <c r="AH317" s="0" t="s">
        <v>622</v>
      </c>
      <c r="AI317" s="0" t="s">
        <v>414</v>
      </c>
      <c r="AJ317" s="0" t="s">
        <v>106</v>
      </c>
      <c r="AK317" s="0" t="s">
        <v>622</v>
      </c>
      <c r="AL317" s="0" t="n">
        <v>61</v>
      </c>
      <c r="AM317" s="0" t="n">
        <v>0</v>
      </c>
      <c r="AN317" s="0" t="s">
        <v>109</v>
      </c>
      <c r="AO317" s="0" t="s">
        <v>110</v>
      </c>
      <c r="AP317" s="0" t="s">
        <v>111</v>
      </c>
      <c r="AQ317" s="0" t="s">
        <v>103</v>
      </c>
      <c r="AR317" s="0" t="s">
        <v>103</v>
      </c>
      <c r="AS317" s="0" t="s">
        <v>103</v>
      </c>
      <c r="AT317" s="0" t="s">
        <v>103</v>
      </c>
      <c r="AU317" s="0" t="s">
        <v>103</v>
      </c>
      <c r="AV317" s="0" t="s">
        <v>103</v>
      </c>
      <c r="AW317" s="0" t="n">
        <v>2</v>
      </c>
      <c r="AX317" s="0" t="s">
        <v>338</v>
      </c>
      <c r="AY317" s="0" t="n">
        <v>3</v>
      </c>
      <c r="AZ317" s="0" t="s">
        <v>2040</v>
      </c>
      <c r="BA317" s="0" t="n">
        <v>3</v>
      </c>
      <c r="BB317" s="0" t="s">
        <v>435</v>
      </c>
      <c r="BC317" s="0" t="s">
        <v>115</v>
      </c>
      <c r="BD317" s="0" t="s">
        <v>116</v>
      </c>
      <c r="BE317" s="0" t="n">
        <v>6</v>
      </c>
      <c r="BF317" s="0" t="s">
        <v>269</v>
      </c>
      <c r="BG317" s="0" t="s">
        <v>302</v>
      </c>
      <c r="BH317" s="0" t="s">
        <v>271</v>
      </c>
      <c r="BI317" s="0" t="n">
        <v>-1</v>
      </c>
      <c r="BJ317" s="0" t="s">
        <v>436</v>
      </c>
      <c r="BK317" s="0" t="n">
        <v>2423</v>
      </c>
      <c r="BL317" s="0" t="s">
        <v>436</v>
      </c>
      <c r="BM317" s="0" t="n">
        <v>0</v>
      </c>
      <c r="BN317" s="0" t="s">
        <v>123</v>
      </c>
      <c r="BO317" s="0" t="s">
        <v>2041</v>
      </c>
      <c r="BP317" s="0" t="n">
        <v>0</v>
      </c>
      <c r="BQ317" s="0" t="n">
        <v>0</v>
      </c>
      <c r="BR317" s="0" t="n">
        <v>8.2</v>
      </c>
      <c r="BS317" s="0" t="n">
        <v>2.2</v>
      </c>
      <c r="BT317" s="0" t="n">
        <v>0.9</v>
      </c>
      <c r="BU317" s="0" t="n">
        <v>0.8</v>
      </c>
      <c r="BV317" s="0" t="n">
        <v>22</v>
      </c>
      <c r="BW317" s="0" t="n">
        <v>43</v>
      </c>
      <c r="BX317" s="0" t="n">
        <v>3.1</v>
      </c>
      <c r="BY317" s="0" t="n">
        <v>1.21</v>
      </c>
      <c r="BZ317" s="0" t="s">
        <v>124</v>
      </c>
      <c r="CA317" s="0" t="n">
        <v>17.3</v>
      </c>
      <c r="CB317" s="0" t="n">
        <v>5.2</v>
      </c>
      <c r="CC317" s="0" t="s">
        <v>207</v>
      </c>
      <c r="CD317" s="0" t="n">
        <v>1873</v>
      </c>
      <c r="CE317" s="0" t="n">
        <v>96.1</v>
      </c>
      <c r="CF317" s="0" t="s">
        <v>126</v>
      </c>
      <c r="CG317" s="0" t="n">
        <v>34</v>
      </c>
      <c r="CH317" s="0" t="s">
        <v>2042</v>
      </c>
      <c r="CI317" s="0" t="n">
        <v>6.9</v>
      </c>
      <c r="CJ317" s="0" t="n">
        <v>427.46</v>
      </c>
      <c r="CK317" s="0" t="s">
        <v>202</v>
      </c>
      <c r="CL317" s="0" t="n">
        <v>0</v>
      </c>
      <c r="CM317" s="0" t="s">
        <v>202</v>
      </c>
      <c r="CQ317" s="0" t="s">
        <v>2043</v>
      </c>
    </row>
    <row r="318" customFormat="false" ht="13.8" hidden="false" customHeight="false" outlineLevel="0" collapsed="false">
      <c r="A318" s="0" t="n">
        <v>2043</v>
      </c>
      <c r="B318" s="0" t="s">
        <v>2044</v>
      </c>
      <c r="C318" s="0" t="s">
        <v>2045</v>
      </c>
      <c r="D318" s="0" t="s">
        <v>96</v>
      </c>
      <c r="E318" s="0" t="s">
        <v>97</v>
      </c>
      <c r="F318" s="0" t="s">
        <v>97</v>
      </c>
      <c r="G318" s="0" t="s">
        <v>97</v>
      </c>
      <c r="H318" s="0" t="s">
        <v>97</v>
      </c>
      <c r="I318" s="0" t="s">
        <v>99</v>
      </c>
      <c r="J318" s="0" t="s">
        <v>99</v>
      </c>
      <c r="K318" s="0" t="s">
        <v>100</v>
      </c>
      <c r="L318" s="0" t="s">
        <v>101</v>
      </c>
      <c r="M318" s="0" t="s">
        <v>100</v>
      </c>
      <c r="N318" s="0" t="n">
        <v>1</v>
      </c>
      <c r="P318" s="0" t="s">
        <v>458</v>
      </c>
      <c r="Q318" s="0" t="n">
        <v>36</v>
      </c>
      <c r="R318" s="0" t="s">
        <v>102</v>
      </c>
      <c r="S318" s="0" t="s">
        <v>132</v>
      </c>
      <c r="T318" s="0" t="s">
        <v>102</v>
      </c>
      <c r="U318" s="0" t="n">
        <f aca="false">FALSE()</f>
        <v>0</v>
      </c>
      <c r="V318" s="0" t="n">
        <f aca="false">FALSE()</f>
        <v>0</v>
      </c>
      <c r="W318" s="0" t="s">
        <v>105</v>
      </c>
      <c r="Y318" s="0" t="s">
        <v>103</v>
      </c>
      <c r="Z318" s="0" t="s">
        <v>105</v>
      </c>
      <c r="AA318" s="0" t="s">
        <v>105</v>
      </c>
      <c r="AB318" s="0" t="s">
        <v>105</v>
      </c>
      <c r="AC318" s="0" t="s">
        <v>105</v>
      </c>
      <c r="AD318" s="0" t="s">
        <v>105</v>
      </c>
      <c r="AE318" s="0" t="s">
        <v>105</v>
      </c>
      <c r="AF318" s="0" t="s">
        <v>105</v>
      </c>
      <c r="AG318" s="0" t="s">
        <v>106</v>
      </c>
      <c r="AH318" s="0" t="s">
        <v>459</v>
      </c>
      <c r="AI318" s="0" t="s">
        <v>414</v>
      </c>
      <c r="AJ318" s="0" t="s">
        <v>106</v>
      </c>
      <c r="AK318" s="0" t="s">
        <v>459</v>
      </c>
      <c r="AL318" s="0" t="n">
        <v>36</v>
      </c>
      <c r="AM318" s="0" t="n">
        <v>0</v>
      </c>
      <c r="AN318" s="0" t="s">
        <v>109</v>
      </c>
      <c r="AO318" s="0" t="s">
        <v>110</v>
      </c>
      <c r="AP318" s="0" t="s">
        <v>111</v>
      </c>
      <c r="AQ318" s="0" t="s">
        <v>103</v>
      </c>
      <c r="AR318" s="0" t="s">
        <v>103</v>
      </c>
      <c r="AS318" s="0" t="s">
        <v>103</v>
      </c>
      <c r="AT318" s="0" t="s">
        <v>103</v>
      </c>
      <c r="AU318" s="0" t="s">
        <v>103</v>
      </c>
      <c r="AV318" s="0" t="s">
        <v>103</v>
      </c>
      <c r="AW318" s="0" t="n">
        <v>1</v>
      </c>
      <c r="AX318" s="0" t="s">
        <v>116</v>
      </c>
      <c r="AY318" s="0" t="n">
        <v>1</v>
      </c>
      <c r="AZ318" s="0" t="s">
        <v>782</v>
      </c>
      <c r="BA318" s="0" t="n">
        <v>1</v>
      </c>
      <c r="BB318" s="0" t="s">
        <v>474</v>
      </c>
      <c r="BC318" s="0" t="s">
        <v>323</v>
      </c>
      <c r="BD318" s="0" t="s">
        <v>116</v>
      </c>
      <c r="BE318" s="0" t="n">
        <v>6</v>
      </c>
      <c r="BF318" s="0" t="s">
        <v>116</v>
      </c>
      <c r="BG318" s="0" t="s">
        <v>782</v>
      </c>
      <c r="BH318" s="0" t="s">
        <v>474</v>
      </c>
      <c r="BI318" s="0" t="n">
        <v>6</v>
      </c>
      <c r="BJ318" s="0" t="s">
        <v>120</v>
      </c>
      <c r="BK318" s="0" t="n">
        <v>15</v>
      </c>
      <c r="BL318" s="0" t="s">
        <v>272</v>
      </c>
      <c r="BM318" s="0" t="n">
        <v>0</v>
      </c>
      <c r="BN318" s="0" t="s">
        <v>559</v>
      </c>
      <c r="BO318" s="0" t="s">
        <v>437</v>
      </c>
      <c r="BP318" s="0" t="n">
        <v>1.7</v>
      </c>
      <c r="BQ318" s="0" t="n">
        <v>1.7</v>
      </c>
      <c r="BR318" s="0" t="n">
        <v>6.7</v>
      </c>
      <c r="BS318" s="0" t="n">
        <v>82.3</v>
      </c>
      <c r="BT318" s="0" t="n">
        <v>3.4</v>
      </c>
      <c r="BU318" s="0" t="n">
        <v>0</v>
      </c>
      <c r="BV318" s="0" t="n">
        <v>45</v>
      </c>
      <c r="BW318" s="0" t="n">
        <v>36</v>
      </c>
      <c r="BX318" s="0" t="n">
        <v>2.7</v>
      </c>
      <c r="BY318" s="0" t="n">
        <v>0.68</v>
      </c>
      <c r="BZ318" s="0" t="s">
        <v>160</v>
      </c>
      <c r="CA318" s="0" t="n">
        <v>20.4</v>
      </c>
      <c r="CB318" s="0" t="n">
        <v>7.1</v>
      </c>
      <c r="CC318" s="0" t="s">
        <v>2046</v>
      </c>
      <c r="CE318" s="0" t="n">
        <v>87.6</v>
      </c>
      <c r="CF318" s="0" t="s">
        <v>2047</v>
      </c>
      <c r="CG318" s="0" t="n">
        <v>12</v>
      </c>
      <c r="CH318" s="0" t="s">
        <v>2048</v>
      </c>
      <c r="CI318" s="0" t="n">
        <v>5.8</v>
      </c>
      <c r="CJ318" s="0" t="n">
        <v>117.53</v>
      </c>
      <c r="CK318" s="0" t="s">
        <v>202</v>
      </c>
      <c r="CL318" s="0" t="n">
        <v>0</v>
      </c>
      <c r="CM318" s="0" t="s">
        <v>202</v>
      </c>
      <c r="CQ318" s="0" t="s">
        <v>2049</v>
      </c>
    </row>
    <row r="319" customFormat="false" ht="13.8" hidden="false" customHeight="false" outlineLevel="0" collapsed="false">
      <c r="A319" s="0" t="n">
        <v>2404</v>
      </c>
      <c r="B319" s="0" t="s">
        <v>2050</v>
      </c>
      <c r="C319" s="0" t="s">
        <v>2051</v>
      </c>
      <c r="D319" s="0" t="s">
        <v>96</v>
      </c>
      <c r="E319" s="0" t="s">
        <v>97</v>
      </c>
      <c r="F319" s="0" t="s">
        <v>97</v>
      </c>
      <c r="G319" s="0" t="s">
        <v>98</v>
      </c>
      <c r="H319" s="0" t="s">
        <v>97</v>
      </c>
      <c r="I319" s="0" t="s">
        <v>131</v>
      </c>
      <c r="J319" s="0" t="s">
        <v>131</v>
      </c>
      <c r="K319" s="0" t="s">
        <v>100</v>
      </c>
      <c r="L319" s="0" t="s">
        <v>101</v>
      </c>
      <c r="M319" s="0" t="s">
        <v>100</v>
      </c>
      <c r="N319" s="0" t="n">
        <v>1</v>
      </c>
      <c r="Q319" s="0" t="n">
        <v>68</v>
      </c>
      <c r="R319" s="0" t="s">
        <v>102</v>
      </c>
      <c r="S319" s="0" t="s">
        <v>102</v>
      </c>
      <c r="T319" s="0" t="s">
        <v>132</v>
      </c>
      <c r="U319" s="0" t="n">
        <f aca="false">FALSE()</f>
        <v>0</v>
      </c>
      <c r="V319" s="0" t="n">
        <f aca="false">FALSE()</f>
        <v>0</v>
      </c>
      <c r="W319" s="0" t="s">
        <v>105</v>
      </c>
      <c r="Y319" s="0" t="s">
        <v>103</v>
      </c>
      <c r="Z319" s="0" t="s">
        <v>105</v>
      </c>
      <c r="AA319" s="0" t="s">
        <v>105</v>
      </c>
      <c r="AB319" s="0" t="s">
        <v>105</v>
      </c>
      <c r="AC319" s="0" t="s">
        <v>103</v>
      </c>
      <c r="AD319" s="0" t="s">
        <v>103</v>
      </c>
      <c r="AE319" s="0" t="s">
        <v>105</v>
      </c>
      <c r="AF319" s="0" t="s">
        <v>105</v>
      </c>
      <c r="AG319" s="0" t="s">
        <v>106</v>
      </c>
      <c r="AH319" s="0" t="s">
        <v>358</v>
      </c>
      <c r="AI319" s="0" t="s">
        <v>133</v>
      </c>
      <c r="AJ319" s="0" t="s">
        <v>106</v>
      </c>
      <c r="AK319" s="0" t="s">
        <v>358</v>
      </c>
      <c r="AL319" s="0" t="n">
        <v>69</v>
      </c>
      <c r="AM319" s="0" t="n">
        <v>0</v>
      </c>
      <c r="AN319" s="0" t="s">
        <v>153</v>
      </c>
      <c r="AO319" s="0" t="s">
        <v>143</v>
      </c>
      <c r="AP319" s="0" t="s">
        <v>144</v>
      </c>
      <c r="AQ319" s="0" t="s">
        <v>103</v>
      </c>
      <c r="AR319" s="0" t="s">
        <v>103</v>
      </c>
      <c r="AS319" s="0" t="s">
        <v>103</v>
      </c>
      <c r="AT319" s="0" t="s">
        <v>105</v>
      </c>
      <c r="AU319" s="0" t="s">
        <v>103</v>
      </c>
      <c r="AV319" s="0" t="s">
        <v>103</v>
      </c>
      <c r="AW319" s="0" t="n">
        <v>1</v>
      </c>
      <c r="AX319" s="0" t="s">
        <v>116</v>
      </c>
      <c r="AY319" s="0" t="n">
        <v>2</v>
      </c>
      <c r="AZ319" s="0" t="s">
        <v>2052</v>
      </c>
      <c r="BA319" s="0" t="n">
        <v>3</v>
      </c>
      <c r="BB319" s="0" t="s">
        <v>791</v>
      </c>
      <c r="BC319" s="0" t="s">
        <v>169</v>
      </c>
      <c r="BD319" s="0" t="s">
        <v>116</v>
      </c>
      <c r="BE319" s="0" t="n">
        <v>4</v>
      </c>
      <c r="BF319" s="0" t="s">
        <v>116</v>
      </c>
      <c r="BG319" s="0" t="s">
        <v>156</v>
      </c>
      <c r="BH319" s="0" t="s">
        <v>157</v>
      </c>
      <c r="BI319" s="0" t="n">
        <v>4</v>
      </c>
      <c r="BJ319" s="0" t="s">
        <v>120</v>
      </c>
      <c r="BK319" s="0" t="n">
        <v>114</v>
      </c>
      <c r="BL319" s="0" t="s">
        <v>121</v>
      </c>
      <c r="BU319" s="0" t="n">
        <v>3.6</v>
      </c>
      <c r="BV319" s="0" t="n">
        <v>26</v>
      </c>
      <c r="BW319" s="0" t="n">
        <v>65</v>
      </c>
      <c r="BX319" s="0" t="n">
        <v>3.1</v>
      </c>
      <c r="BY319" s="0" t="n">
        <v>1.07</v>
      </c>
      <c r="CA319" s="0" t="n">
        <v>20.9</v>
      </c>
      <c r="CB319" s="0" t="n">
        <v>7.2</v>
      </c>
      <c r="CC319" s="0" t="s">
        <v>207</v>
      </c>
      <c r="CD319" s="0" t="n">
        <v>1004</v>
      </c>
      <c r="CE319" s="0" t="n">
        <v>90.1</v>
      </c>
      <c r="CG319" s="0" t="n">
        <v>17</v>
      </c>
      <c r="CI319" s="0" t="n">
        <v>5.4</v>
      </c>
      <c r="CJ319" s="0" t="n">
        <v>53.76</v>
      </c>
      <c r="CK319" s="0" t="s">
        <v>202</v>
      </c>
      <c r="CL319" s="0" t="n">
        <v>0</v>
      </c>
      <c r="CM319" s="0" t="s">
        <v>202</v>
      </c>
      <c r="CQ319" s="0" t="s">
        <v>2053</v>
      </c>
    </row>
    <row r="320" customFormat="false" ht="13.8" hidden="false" customHeight="false" outlineLevel="0" collapsed="false">
      <c r="A320" s="0" t="n">
        <v>2582</v>
      </c>
      <c r="B320" s="0" t="s">
        <v>2054</v>
      </c>
      <c r="C320" s="0" t="s">
        <v>2055</v>
      </c>
      <c r="D320" s="0" t="s">
        <v>96</v>
      </c>
      <c r="E320" s="0" t="s">
        <v>97</v>
      </c>
      <c r="F320" s="0" t="s">
        <v>97</v>
      </c>
      <c r="G320" s="0" t="s">
        <v>98</v>
      </c>
      <c r="H320" s="0" t="s">
        <v>97</v>
      </c>
      <c r="I320" s="0" t="s">
        <v>131</v>
      </c>
      <c r="J320" s="0" t="s">
        <v>131</v>
      </c>
      <c r="K320" s="0" t="s">
        <v>100</v>
      </c>
      <c r="L320" s="0" t="s">
        <v>101</v>
      </c>
      <c r="M320" s="0" t="s">
        <v>100</v>
      </c>
      <c r="N320" s="0" t="n">
        <v>1</v>
      </c>
      <c r="Q320" s="0" t="n">
        <v>61</v>
      </c>
      <c r="R320" s="0" t="s">
        <v>102</v>
      </c>
      <c r="S320" s="0" t="s">
        <v>102</v>
      </c>
      <c r="T320" s="0" t="s">
        <v>132</v>
      </c>
      <c r="U320" s="0" t="n">
        <f aca="false">FALSE()</f>
        <v>0</v>
      </c>
      <c r="V320" s="0" t="n">
        <f aca="false">FALSE()</f>
        <v>0</v>
      </c>
      <c r="W320" s="0" t="s">
        <v>105</v>
      </c>
      <c r="Y320" s="0" t="s">
        <v>103</v>
      </c>
      <c r="Z320" s="0" t="s">
        <v>105</v>
      </c>
      <c r="AA320" s="0" t="s">
        <v>103</v>
      </c>
      <c r="AB320" s="0" t="s">
        <v>103</v>
      </c>
      <c r="AC320" s="0" t="s">
        <v>103</v>
      </c>
      <c r="AD320" s="0" t="s">
        <v>103</v>
      </c>
      <c r="AE320" s="0" t="s">
        <v>105</v>
      </c>
      <c r="AF320" s="0" t="s">
        <v>105</v>
      </c>
      <c r="AG320" s="0" t="s">
        <v>106</v>
      </c>
      <c r="AH320" s="0" t="s">
        <v>1587</v>
      </c>
      <c r="AI320" s="0" t="s">
        <v>133</v>
      </c>
      <c r="AJ320" s="0" t="s">
        <v>106</v>
      </c>
      <c r="AK320" s="0" t="s">
        <v>1587</v>
      </c>
      <c r="AL320" s="0" t="n">
        <v>61</v>
      </c>
      <c r="AM320" s="0" t="n">
        <v>0</v>
      </c>
      <c r="AN320" s="0" t="s">
        <v>713</v>
      </c>
      <c r="AO320" s="0" t="s">
        <v>143</v>
      </c>
      <c r="AP320" s="0" t="s">
        <v>111</v>
      </c>
      <c r="AQ320" s="0" t="s">
        <v>103</v>
      </c>
      <c r="AR320" s="0" t="s">
        <v>103</v>
      </c>
      <c r="AS320" s="0" t="s">
        <v>103</v>
      </c>
      <c r="AT320" s="0" t="s">
        <v>105</v>
      </c>
      <c r="AU320" s="0" t="s">
        <v>103</v>
      </c>
      <c r="AV320" s="0" t="s">
        <v>103</v>
      </c>
      <c r="AW320" s="0" t="n">
        <v>3</v>
      </c>
      <c r="AX320" s="0" t="s">
        <v>427</v>
      </c>
      <c r="AY320" s="0" t="n">
        <v>6</v>
      </c>
      <c r="AZ320" s="0" t="s">
        <v>2056</v>
      </c>
      <c r="BA320" s="0" t="n">
        <v>6</v>
      </c>
      <c r="BB320" s="0" t="s">
        <v>2057</v>
      </c>
      <c r="BC320" s="0" t="s">
        <v>115</v>
      </c>
      <c r="BD320" s="0" t="s">
        <v>116</v>
      </c>
      <c r="BE320" s="0" t="n">
        <v>5</v>
      </c>
      <c r="BF320" s="0" t="s">
        <v>116</v>
      </c>
      <c r="BG320" s="0" t="s">
        <v>445</v>
      </c>
      <c r="BH320" s="0" t="s">
        <v>549</v>
      </c>
      <c r="BI320" s="0" t="n">
        <v>269</v>
      </c>
      <c r="BJ320" s="0" t="s">
        <v>120</v>
      </c>
      <c r="BK320" s="0" t="n">
        <v>1543</v>
      </c>
      <c r="BL320" s="0" t="s">
        <v>158</v>
      </c>
      <c r="BM320" s="0" t="n">
        <v>0.6</v>
      </c>
      <c r="BN320" s="0" t="s">
        <v>1153</v>
      </c>
      <c r="BO320" s="0" t="s">
        <v>580</v>
      </c>
      <c r="BP320" s="0" t="n">
        <v>7.2</v>
      </c>
      <c r="BQ320" s="0" t="n">
        <v>0.4</v>
      </c>
      <c r="BR320" s="0" t="n">
        <v>31.8</v>
      </c>
      <c r="BS320" s="0" t="n">
        <v>13</v>
      </c>
      <c r="BT320" s="0" t="n">
        <v>47</v>
      </c>
      <c r="BU320" s="0" t="n">
        <v>0</v>
      </c>
      <c r="BV320" s="0" t="n">
        <v>51</v>
      </c>
      <c r="BW320" s="0" t="n">
        <v>76</v>
      </c>
      <c r="BX320" s="0" t="n">
        <v>3.3</v>
      </c>
      <c r="BY320" s="0" t="n">
        <v>0.94</v>
      </c>
      <c r="CA320" s="0" t="n">
        <v>42.5</v>
      </c>
      <c r="CB320" s="0" t="n">
        <v>14</v>
      </c>
      <c r="CC320" s="0" t="s">
        <v>2058</v>
      </c>
      <c r="CD320" s="0" t="n">
        <v>753</v>
      </c>
      <c r="CE320" s="0" t="n">
        <v>87.6</v>
      </c>
      <c r="CF320" s="0" t="s">
        <v>126</v>
      </c>
      <c r="CG320" s="0" t="n">
        <v>188</v>
      </c>
      <c r="CI320" s="0" t="n">
        <v>6.9</v>
      </c>
      <c r="CJ320" s="0" t="n">
        <v>5.16</v>
      </c>
      <c r="CK320" s="0" t="s">
        <v>202</v>
      </c>
      <c r="CL320" s="0" t="n">
        <v>0</v>
      </c>
      <c r="CM320" s="0" t="s">
        <v>202</v>
      </c>
      <c r="CQ320" s="0" t="s">
        <v>2059</v>
      </c>
    </row>
    <row r="321" customFormat="false" ht="13.8" hidden="false" customHeight="false" outlineLevel="0" collapsed="false">
      <c r="A321" s="0" t="n">
        <v>2477</v>
      </c>
      <c r="B321" s="0" t="s">
        <v>2060</v>
      </c>
      <c r="D321" s="0" t="s">
        <v>96</v>
      </c>
      <c r="E321" s="0" t="s">
        <v>97</v>
      </c>
      <c r="F321" s="0" t="s">
        <v>97</v>
      </c>
      <c r="G321" s="0" t="s">
        <v>98</v>
      </c>
      <c r="H321" s="0" t="s">
        <v>98</v>
      </c>
      <c r="I321" s="0" t="s">
        <v>131</v>
      </c>
      <c r="J321" s="0" t="s">
        <v>131</v>
      </c>
      <c r="M321" s="0" t="s">
        <v>316</v>
      </c>
      <c r="N321" s="0" t="n">
        <v>4</v>
      </c>
      <c r="P321" s="0" t="s">
        <v>205</v>
      </c>
      <c r="R321" s="0" t="s">
        <v>102</v>
      </c>
      <c r="S321" s="0" t="s">
        <v>423</v>
      </c>
      <c r="T321" s="0" t="s">
        <v>423</v>
      </c>
      <c r="U321" s="0" t="n">
        <f aca="false">FALSE()</f>
        <v>0</v>
      </c>
      <c r="V321" s="0" t="n">
        <f aca="false">FALSE()</f>
        <v>0</v>
      </c>
      <c r="W321" s="0" t="s">
        <v>105</v>
      </c>
      <c r="Y321" s="0" t="s">
        <v>105</v>
      </c>
      <c r="Z321" s="0" t="s">
        <v>105</v>
      </c>
      <c r="AA321" s="0" t="s">
        <v>105</v>
      </c>
      <c r="AB321" s="0" t="s">
        <v>105</v>
      </c>
      <c r="AC321" s="0" t="s">
        <v>105</v>
      </c>
      <c r="AD321" s="0" t="s">
        <v>105</v>
      </c>
      <c r="AE321" s="0" t="s">
        <v>105</v>
      </c>
      <c r="AF321" s="0" t="s">
        <v>105</v>
      </c>
      <c r="AG321" s="0" t="s">
        <v>106</v>
      </c>
      <c r="AH321" s="0" t="s">
        <v>423</v>
      </c>
      <c r="AI321" s="0" t="s">
        <v>223</v>
      </c>
      <c r="AJ321" s="0" t="s">
        <v>106</v>
      </c>
      <c r="AK321" s="0" t="s">
        <v>423</v>
      </c>
      <c r="AM321" s="0" t="n">
        <v>0</v>
      </c>
      <c r="AN321" s="0" t="s">
        <v>109</v>
      </c>
      <c r="AO321" s="0" t="s">
        <v>110</v>
      </c>
      <c r="AP321" s="0" t="s">
        <v>111</v>
      </c>
      <c r="AQ321" s="0" t="s">
        <v>105</v>
      </c>
      <c r="AR321" s="0" t="s">
        <v>103</v>
      </c>
      <c r="AS321" s="0" t="s">
        <v>105</v>
      </c>
      <c r="AT321" s="0" t="s">
        <v>105</v>
      </c>
      <c r="AU321" s="0" t="s">
        <v>103</v>
      </c>
      <c r="AV321" s="0" t="s">
        <v>105</v>
      </c>
      <c r="AW321" s="0" t="n">
        <v>0</v>
      </c>
      <c r="AY321" s="0" t="n">
        <v>0</v>
      </c>
      <c r="BA321" s="0" t="n">
        <v>0</v>
      </c>
      <c r="BF321" s="0" t="s">
        <v>424</v>
      </c>
      <c r="BG321" s="0" t="s">
        <v>424</v>
      </c>
      <c r="BH321" s="0" t="s">
        <v>424</v>
      </c>
      <c r="BJ321" s="0" t="s">
        <v>323</v>
      </c>
      <c r="BK321" s="0" t="n">
        <v>0</v>
      </c>
      <c r="CK321" s="0" t="s">
        <v>202</v>
      </c>
      <c r="CL321" s="0" t="n">
        <v>0</v>
      </c>
      <c r="CM321" s="0" t="s">
        <v>202</v>
      </c>
      <c r="CP321" s="0" t="s">
        <v>2061</v>
      </c>
    </row>
    <row r="322" customFormat="false" ht="13.8" hidden="false" customHeight="false" outlineLevel="0" collapsed="false">
      <c r="A322" s="0" t="n">
        <v>2461</v>
      </c>
      <c r="C322" s="0" t="s">
        <v>2062</v>
      </c>
      <c r="D322" s="0" t="s">
        <v>96</v>
      </c>
      <c r="E322" s="0" t="s">
        <v>97</v>
      </c>
      <c r="F322" s="0" t="s">
        <v>98</v>
      </c>
      <c r="G322" s="0" t="s">
        <v>97</v>
      </c>
      <c r="H322" s="0" t="s">
        <v>97</v>
      </c>
      <c r="I322" s="0" t="s">
        <v>131</v>
      </c>
      <c r="J322" s="0" t="s">
        <v>131</v>
      </c>
      <c r="M322" s="0" t="s">
        <v>100</v>
      </c>
      <c r="N322" s="0" t="n">
        <v>3</v>
      </c>
      <c r="Q322" s="0" t="n">
        <v>53</v>
      </c>
      <c r="R322" s="0" t="s">
        <v>102</v>
      </c>
      <c r="S322" s="0" t="s">
        <v>132</v>
      </c>
      <c r="T322" s="0" t="s">
        <v>102</v>
      </c>
      <c r="U322" s="0" t="n">
        <f aca="false">FALSE()</f>
        <v>0</v>
      </c>
      <c r="V322" s="0" t="n">
        <f aca="false">FALSE()</f>
        <v>0</v>
      </c>
      <c r="W322" s="0" t="s">
        <v>105</v>
      </c>
      <c r="Y322" s="0" t="s">
        <v>103</v>
      </c>
      <c r="Z322" s="0" t="s">
        <v>105</v>
      </c>
      <c r="AA322" s="0" t="s">
        <v>105</v>
      </c>
      <c r="AB322" s="0" t="s">
        <v>105</v>
      </c>
      <c r="AC322" s="0" t="s">
        <v>105</v>
      </c>
      <c r="AD322" s="0" t="s">
        <v>105</v>
      </c>
      <c r="AE322" s="0" t="s">
        <v>105</v>
      </c>
      <c r="AF322" s="0" t="s">
        <v>105</v>
      </c>
      <c r="AG322" s="0" t="s">
        <v>106</v>
      </c>
      <c r="AH322" s="0" t="s">
        <v>194</v>
      </c>
      <c r="AI322" s="0" t="s">
        <v>223</v>
      </c>
      <c r="AJ322" s="0" t="s">
        <v>106</v>
      </c>
      <c r="AK322" s="0" t="s">
        <v>194</v>
      </c>
      <c r="AL322" s="0" t="n">
        <v>53</v>
      </c>
      <c r="AM322" s="0" t="n">
        <v>0</v>
      </c>
      <c r="AN322" s="0" t="s">
        <v>109</v>
      </c>
      <c r="AO322" s="0" t="s">
        <v>110</v>
      </c>
      <c r="AP322" s="0" t="s">
        <v>165</v>
      </c>
      <c r="AQ322" s="0" t="s">
        <v>103</v>
      </c>
      <c r="AR322" s="0" t="s">
        <v>105</v>
      </c>
      <c r="AS322" s="0" t="s">
        <v>103</v>
      </c>
      <c r="AT322" s="0" t="s">
        <v>103</v>
      </c>
      <c r="AU322" s="0" t="s">
        <v>105</v>
      </c>
      <c r="AV322" s="0" t="s">
        <v>103</v>
      </c>
      <c r="AW322" s="0" t="n">
        <v>1</v>
      </c>
      <c r="AX322" s="0" t="s">
        <v>116</v>
      </c>
      <c r="AY322" s="0" t="n">
        <v>1</v>
      </c>
      <c r="AZ322" s="0" t="s">
        <v>782</v>
      </c>
      <c r="BA322" s="0" t="n">
        <v>1</v>
      </c>
      <c r="BB322" s="0" t="s">
        <v>474</v>
      </c>
      <c r="BC322" s="0" t="s">
        <v>115</v>
      </c>
      <c r="BD322" s="0" t="s">
        <v>116</v>
      </c>
      <c r="BE322" s="0" t="n">
        <v>-1</v>
      </c>
      <c r="BF322" s="0" t="s">
        <v>116</v>
      </c>
      <c r="BG322" s="0" t="s">
        <v>782</v>
      </c>
      <c r="BH322" s="0" t="s">
        <v>474</v>
      </c>
      <c r="BI322" s="0" t="n">
        <v>-1</v>
      </c>
      <c r="BJ322" s="0" t="s">
        <v>436</v>
      </c>
      <c r="BK322" s="0" t="n">
        <v>21</v>
      </c>
      <c r="BL322" s="0" t="s">
        <v>436</v>
      </c>
      <c r="BN322" s="0" t="s">
        <v>180</v>
      </c>
      <c r="BO322" s="0" t="s">
        <v>721</v>
      </c>
      <c r="BZ322" s="0" t="s">
        <v>160</v>
      </c>
      <c r="CC322" s="0" t="s">
        <v>207</v>
      </c>
      <c r="CF322" s="0" t="s">
        <v>126</v>
      </c>
      <c r="CG322" s="0" t="n">
        <v>123</v>
      </c>
      <c r="CH322" s="0" t="s">
        <v>2063</v>
      </c>
      <c r="CJ322" s="0" t="n">
        <v>180</v>
      </c>
      <c r="CK322" s="0" t="s">
        <v>128</v>
      </c>
      <c r="CL322" s="0" t="n">
        <v>1.08333333333333</v>
      </c>
      <c r="CM322" s="0" t="s">
        <v>202</v>
      </c>
      <c r="CQ322" s="0" t="s">
        <v>88</v>
      </c>
    </row>
    <row r="323" customFormat="false" ht="13.8" hidden="false" customHeight="false" outlineLevel="0" collapsed="false">
      <c r="A323" s="0" t="n">
        <v>2573</v>
      </c>
      <c r="B323" s="0" t="s">
        <v>2064</v>
      </c>
      <c r="C323" s="0" t="s">
        <v>2065</v>
      </c>
      <c r="D323" s="0" t="s">
        <v>96</v>
      </c>
      <c r="E323" s="0" t="s">
        <v>97</v>
      </c>
      <c r="F323" s="0" t="s">
        <v>97</v>
      </c>
      <c r="G323" s="0" t="s">
        <v>97</v>
      </c>
      <c r="H323" s="0" t="s">
        <v>97</v>
      </c>
      <c r="I323" s="0" t="s">
        <v>131</v>
      </c>
      <c r="J323" s="0" t="s">
        <v>131</v>
      </c>
      <c r="M323" s="0" t="s">
        <v>316</v>
      </c>
      <c r="N323" s="0" t="n">
        <v>2</v>
      </c>
      <c r="P323" s="0" t="s">
        <v>487</v>
      </c>
      <c r="Q323" s="0" t="n">
        <v>26</v>
      </c>
      <c r="R323" s="0" t="s">
        <v>102</v>
      </c>
      <c r="S323" s="0" t="s">
        <v>132</v>
      </c>
      <c r="T323" s="0" t="s">
        <v>102</v>
      </c>
      <c r="U323" s="0" t="n">
        <f aca="false">FALSE()</f>
        <v>0</v>
      </c>
      <c r="V323" s="0" t="n">
        <f aca="false">FALSE()</f>
        <v>0</v>
      </c>
      <c r="W323" s="0" t="s">
        <v>105</v>
      </c>
      <c r="Y323" s="0" t="s">
        <v>103</v>
      </c>
      <c r="Z323" s="0" t="s">
        <v>105</v>
      </c>
      <c r="AA323" s="0" t="s">
        <v>105</v>
      </c>
      <c r="AB323" s="0" t="s">
        <v>105</v>
      </c>
      <c r="AC323" s="0" t="s">
        <v>105</v>
      </c>
      <c r="AD323" s="0" t="s">
        <v>105</v>
      </c>
      <c r="AE323" s="0" t="s">
        <v>105</v>
      </c>
      <c r="AF323" s="0" t="s">
        <v>105</v>
      </c>
      <c r="AG323" s="0" t="s">
        <v>106</v>
      </c>
      <c r="AH323" s="0" t="s">
        <v>488</v>
      </c>
      <c r="AI323" s="0" t="s">
        <v>414</v>
      </c>
      <c r="AJ323" s="0" t="s">
        <v>106</v>
      </c>
      <c r="AK323" s="0" t="s">
        <v>488</v>
      </c>
      <c r="AL323" s="0" t="n">
        <v>26</v>
      </c>
      <c r="AM323" s="0" t="n">
        <v>0</v>
      </c>
      <c r="AN323" s="0" t="s">
        <v>109</v>
      </c>
      <c r="AO323" s="0" t="s">
        <v>110</v>
      </c>
      <c r="AP323" s="0" t="s">
        <v>111</v>
      </c>
      <c r="AQ323" s="0" t="s">
        <v>103</v>
      </c>
      <c r="AR323" s="0" t="s">
        <v>103</v>
      </c>
      <c r="AS323" s="0" t="s">
        <v>103</v>
      </c>
      <c r="AT323" s="0" t="s">
        <v>103</v>
      </c>
      <c r="AU323" s="0" t="s">
        <v>103</v>
      </c>
      <c r="AV323" s="0" t="s">
        <v>103</v>
      </c>
      <c r="AW323" s="0" t="n">
        <v>1</v>
      </c>
      <c r="AX323" s="0" t="s">
        <v>116</v>
      </c>
      <c r="AY323" s="0" t="n">
        <v>1</v>
      </c>
      <c r="AZ323" s="0" t="s">
        <v>823</v>
      </c>
      <c r="BA323" s="0" t="n">
        <v>2</v>
      </c>
      <c r="BB323" s="0" t="s">
        <v>451</v>
      </c>
      <c r="BC323" s="0" t="s">
        <v>115</v>
      </c>
      <c r="BD323" s="0" t="s">
        <v>116</v>
      </c>
      <c r="BE323" s="0" t="n">
        <v>5</v>
      </c>
      <c r="BF323" s="0" t="s">
        <v>116</v>
      </c>
      <c r="BG323" s="0" t="s">
        <v>823</v>
      </c>
      <c r="BH323" s="0" t="s">
        <v>348</v>
      </c>
      <c r="BI323" s="0" t="n">
        <v>5</v>
      </c>
      <c r="BJ323" s="0" t="s">
        <v>436</v>
      </c>
      <c r="BK323" s="0" t="n">
        <v>211</v>
      </c>
      <c r="BL323" s="0" t="s">
        <v>436</v>
      </c>
      <c r="BN323" s="0" t="s">
        <v>386</v>
      </c>
      <c r="BO323" s="0" t="s">
        <v>1238</v>
      </c>
      <c r="BP323" s="0" t="n">
        <v>3</v>
      </c>
      <c r="BR323" s="0" t="n">
        <v>33</v>
      </c>
      <c r="BS323" s="0" t="n">
        <v>1</v>
      </c>
      <c r="BT323" s="0" t="n">
        <v>15</v>
      </c>
      <c r="BV323" s="0" t="n">
        <v>47</v>
      </c>
      <c r="BW323" s="0" t="n">
        <v>44</v>
      </c>
      <c r="BX323" s="0" t="n">
        <v>4.4</v>
      </c>
      <c r="BY323" s="0" t="n">
        <v>0.8</v>
      </c>
      <c r="BZ323" s="0" t="s">
        <v>493</v>
      </c>
      <c r="CA323" s="0" t="n">
        <v>18.6</v>
      </c>
      <c r="CB323" s="0" t="n">
        <v>6.3</v>
      </c>
      <c r="CC323" s="0" t="s">
        <v>2066</v>
      </c>
      <c r="CD323" s="0" t="n">
        <v>484</v>
      </c>
      <c r="CF323" s="0" t="s">
        <v>2067</v>
      </c>
      <c r="CG323" s="0" t="n">
        <v>105</v>
      </c>
      <c r="CH323" s="0" t="s">
        <v>2068</v>
      </c>
      <c r="CI323" s="0" t="n">
        <v>6.7</v>
      </c>
      <c r="CJ323" s="0" t="n">
        <v>4.95</v>
      </c>
      <c r="CK323" s="0" t="s">
        <v>202</v>
      </c>
      <c r="CL323" s="0" t="n">
        <v>0</v>
      </c>
      <c r="CM323" s="0" t="s">
        <v>202</v>
      </c>
    </row>
    <row r="324" customFormat="false" ht="13.8" hidden="false" customHeight="false" outlineLevel="0" collapsed="false">
      <c r="A324" s="0" t="n">
        <v>2150</v>
      </c>
      <c r="B324" s="0" t="s">
        <v>2069</v>
      </c>
      <c r="C324" s="0" t="s">
        <v>2070</v>
      </c>
      <c r="D324" s="0" t="s">
        <v>96</v>
      </c>
      <c r="E324" s="0" t="s">
        <v>97</v>
      </c>
      <c r="F324" s="0" t="s">
        <v>97</v>
      </c>
      <c r="G324" s="0" t="s">
        <v>97</v>
      </c>
      <c r="H324" s="0" t="s">
        <v>97</v>
      </c>
      <c r="I324" s="0" t="s">
        <v>99</v>
      </c>
      <c r="J324" s="0" t="s">
        <v>99</v>
      </c>
      <c r="K324" s="0" t="s">
        <v>100</v>
      </c>
      <c r="L324" s="0" t="s">
        <v>101</v>
      </c>
      <c r="M324" s="0" t="s">
        <v>100</v>
      </c>
      <c r="N324" s="0" t="n">
        <v>1</v>
      </c>
      <c r="Q324" s="0" t="n">
        <v>65</v>
      </c>
      <c r="R324" s="0" t="s">
        <v>102</v>
      </c>
      <c r="S324" s="0" t="s">
        <v>132</v>
      </c>
      <c r="T324" s="0" t="s">
        <v>102</v>
      </c>
      <c r="U324" s="0" t="n">
        <f aca="false">FALSE()</f>
        <v>0</v>
      </c>
      <c r="V324" s="0" t="n">
        <f aca="false">FALSE()</f>
        <v>0</v>
      </c>
      <c r="W324" s="0" t="s">
        <v>105</v>
      </c>
      <c r="Y324" s="0" t="s">
        <v>103</v>
      </c>
      <c r="Z324" s="0" t="s">
        <v>105</v>
      </c>
      <c r="AA324" s="0" t="s">
        <v>105</v>
      </c>
      <c r="AB324" s="0" t="s">
        <v>105</v>
      </c>
      <c r="AC324" s="0" t="s">
        <v>105</v>
      </c>
      <c r="AD324" s="0" t="s">
        <v>105</v>
      </c>
      <c r="AE324" s="0" t="s">
        <v>105</v>
      </c>
      <c r="AF324" s="0" t="s">
        <v>105</v>
      </c>
      <c r="AG324" s="0" t="s">
        <v>106</v>
      </c>
      <c r="AH324" s="0" t="s">
        <v>358</v>
      </c>
      <c r="AI324" s="0" t="s">
        <v>223</v>
      </c>
      <c r="AJ324" s="0" t="s">
        <v>106</v>
      </c>
      <c r="AK324" s="0" t="s">
        <v>358</v>
      </c>
      <c r="AL324" s="0" t="n">
        <v>65</v>
      </c>
      <c r="AM324" s="0" t="n">
        <v>0</v>
      </c>
      <c r="AN324" s="0" t="s">
        <v>109</v>
      </c>
      <c r="AO324" s="0" t="s">
        <v>110</v>
      </c>
      <c r="AP324" s="0" t="s">
        <v>111</v>
      </c>
      <c r="AQ324" s="0" t="s">
        <v>103</v>
      </c>
      <c r="AR324" s="0" t="s">
        <v>103</v>
      </c>
      <c r="AS324" s="0" t="s">
        <v>103</v>
      </c>
      <c r="AT324" s="0" t="s">
        <v>103</v>
      </c>
      <c r="AU324" s="0" t="s">
        <v>103</v>
      </c>
      <c r="AV324" s="0" t="s">
        <v>103</v>
      </c>
      <c r="AW324" s="0" t="n">
        <v>2</v>
      </c>
      <c r="AX324" s="0" t="s">
        <v>338</v>
      </c>
      <c r="AY324" s="0" t="n">
        <v>3</v>
      </c>
      <c r="AZ324" s="0" t="s">
        <v>2040</v>
      </c>
      <c r="BA324" s="0" t="n">
        <v>3</v>
      </c>
      <c r="BB324" s="0" t="s">
        <v>1789</v>
      </c>
      <c r="BC324" s="0" t="s">
        <v>115</v>
      </c>
      <c r="BD324" s="0" t="s">
        <v>116</v>
      </c>
      <c r="BE324" s="0" t="n">
        <v>6</v>
      </c>
      <c r="BF324" s="0" t="s">
        <v>269</v>
      </c>
      <c r="BG324" s="0" t="s">
        <v>302</v>
      </c>
      <c r="BH324" s="0" t="s">
        <v>883</v>
      </c>
      <c r="BI324" s="0" t="n">
        <v>0</v>
      </c>
      <c r="BJ324" s="0" t="s">
        <v>436</v>
      </c>
      <c r="BK324" s="0" t="n">
        <v>2426</v>
      </c>
      <c r="BL324" s="0" t="s">
        <v>436</v>
      </c>
      <c r="BM324" s="0" t="n">
        <v>0.8</v>
      </c>
      <c r="BO324" s="0" t="s">
        <v>159</v>
      </c>
      <c r="BP324" s="0" t="n">
        <v>0</v>
      </c>
      <c r="BQ324" s="0" t="n">
        <v>12.5</v>
      </c>
      <c r="BR324" s="0" t="n">
        <v>24.2</v>
      </c>
      <c r="BS324" s="0" t="n">
        <v>28.3</v>
      </c>
      <c r="BT324" s="0" t="n">
        <v>18.4</v>
      </c>
      <c r="BU324" s="0" t="n">
        <v>0</v>
      </c>
      <c r="BV324" s="0" t="n">
        <v>23</v>
      </c>
      <c r="BW324" s="0" t="n">
        <v>29</v>
      </c>
      <c r="BX324" s="0" t="n">
        <v>3</v>
      </c>
      <c r="BY324" s="0" t="n">
        <v>0.78</v>
      </c>
      <c r="CA324" s="0" t="n">
        <v>22.4</v>
      </c>
      <c r="CB324" s="0" t="n">
        <v>7.4</v>
      </c>
      <c r="CD324" s="0" t="n">
        <v>561</v>
      </c>
      <c r="CE324" s="0" t="n">
        <v>107.2</v>
      </c>
      <c r="CG324" s="0" t="n">
        <v>60</v>
      </c>
      <c r="CH324" s="0" t="s">
        <v>2071</v>
      </c>
      <c r="CI324" s="0" t="n">
        <v>6.6</v>
      </c>
      <c r="CJ324" s="0" t="n">
        <v>31.66</v>
      </c>
      <c r="CK324" s="0" t="s">
        <v>128</v>
      </c>
      <c r="CM324" s="0" t="s">
        <v>202</v>
      </c>
      <c r="CO324" s="0" t="s">
        <v>2072</v>
      </c>
      <c r="CQ324" s="0" t="s">
        <v>2073</v>
      </c>
    </row>
    <row r="325" customFormat="false" ht="13.8" hidden="false" customHeight="false" outlineLevel="0" collapsed="false">
      <c r="A325" s="0" t="n">
        <v>2486</v>
      </c>
      <c r="B325" s="0" t="s">
        <v>2074</v>
      </c>
      <c r="C325" s="0" t="s">
        <v>2075</v>
      </c>
      <c r="D325" s="0" t="s">
        <v>96</v>
      </c>
      <c r="E325" s="0" t="s">
        <v>97</v>
      </c>
      <c r="F325" s="0" t="s">
        <v>97</v>
      </c>
      <c r="G325" s="0" t="s">
        <v>97</v>
      </c>
      <c r="H325" s="0" t="s">
        <v>97</v>
      </c>
      <c r="I325" s="0" t="s">
        <v>131</v>
      </c>
      <c r="J325" s="0" t="s">
        <v>131</v>
      </c>
      <c r="K325" s="0" t="s">
        <v>100</v>
      </c>
      <c r="L325" s="0" t="s">
        <v>101</v>
      </c>
      <c r="M325" s="0" t="s">
        <v>100</v>
      </c>
      <c r="N325" s="0" t="n">
        <v>1</v>
      </c>
      <c r="Q325" s="0" t="n">
        <v>61</v>
      </c>
      <c r="R325" s="0" t="s">
        <v>102</v>
      </c>
      <c r="S325" s="0" t="s">
        <v>132</v>
      </c>
      <c r="T325" s="0" t="s">
        <v>102</v>
      </c>
      <c r="U325" s="0" t="n">
        <f aca="false">FALSE()</f>
        <v>0</v>
      </c>
      <c r="V325" s="0" t="n">
        <f aca="false">FALSE()</f>
        <v>0</v>
      </c>
      <c r="W325" s="0" t="s">
        <v>105</v>
      </c>
      <c r="Y325" s="0" t="s">
        <v>103</v>
      </c>
      <c r="Z325" s="0" t="s">
        <v>105</v>
      </c>
      <c r="AA325" s="0" t="s">
        <v>105</v>
      </c>
      <c r="AB325" s="0" t="s">
        <v>105</v>
      </c>
      <c r="AC325" s="0" t="s">
        <v>105</v>
      </c>
      <c r="AD325" s="0" t="s">
        <v>105</v>
      </c>
      <c r="AE325" s="0" t="s">
        <v>105</v>
      </c>
      <c r="AF325" s="0" t="s">
        <v>105</v>
      </c>
      <c r="AG325" s="0" t="s">
        <v>106</v>
      </c>
      <c r="AH325" s="0" t="s">
        <v>290</v>
      </c>
      <c r="AI325" s="0" t="s">
        <v>223</v>
      </c>
      <c r="AJ325" s="0" t="s">
        <v>106</v>
      </c>
      <c r="AK325" s="0" t="s">
        <v>290</v>
      </c>
      <c r="AL325" s="0" t="n">
        <v>61</v>
      </c>
      <c r="AM325" s="0" t="n">
        <v>0</v>
      </c>
      <c r="AN325" s="0" t="s">
        <v>109</v>
      </c>
      <c r="AO325" s="0" t="s">
        <v>110</v>
      </c>
      <c r="AP325" s="0" t="s">
        <v>111</v>
      </c>
      <c r="AQ325" s="0" t="s">
        <v>103</v>
      </c>
      <c r="AR325" s="0" t="s">
        <v>103</v>
      </c>
      <c r="AS325" s="0" t="s">
        <v>103</v>
      </c>
      <c r="AT325" s="0" t="s">
        <v>103</v>
      </c>
      <c r="AU325" s="0" t="s">
        <v>103</v>
      </c>
      <c r="AV325" s="0" t="s">
        <v>103</v>
      </c>
      <c r="AW325" s="0" t="n">
        <v>1</v>
      </c>
      <c r="AX325" s="0" t="s">
        <v>116</v>
      </c>
      <c r="AY325" s="0" t="n">
        <v>3</v>
      </c>
      <c r="AZ325" s="0" t="s">
        <v>1828</v>
      </c>
      <c r="BA325" s="0" t="n">
        <v>3</v>
      </c>
      <c r="BB325" s="0" t="s">
        <v>688</v>
      </c>
      <c r="BC325" s="0" t="s">
        <v>169</v>
      </c>
      <c r="BD325" s="0" t="s">
        <v>116</v>
      </c>
      <c r="BE325" s="0" t="n">
        <v>6</v>
      </c>
      <c r="BF325" s="0" t="s">
        <v>116</v>
      </c>
      <c r="BG325" s="0" t="s">
        <v>461</v>
      </c>
      <c r="BH325" s="0" t="s">
        <v>348</v>
      </c>
      <c r="BI325" s="0" t="n">
        <v>44</v>
      </c>
      <c r="BJ325" s="0" t="s">
        <v>120</v>
      </c>
      <c r="BK325" s="0" t="n">
        <v>104</v>
      </c>
      <c r="BL325" s="0" t="s">
        <v>272</v>
      </c>
      <c r="BM325" s="0" t="n">
        <v>0</v>
      </c>
      <c r="BN325" s="0" t="s">
        <v>188</v>
      </c>
      <c r="BP325" s="0" t="n">
        <v>0</v>
      </c>
      <c r="BQ325" s="0" t="n">
        <v>0</v>
      </c>
      <c r="BR325" s="0" t="n">
        <v>45.5</v>
      </c>
      <c r="BS325" s="0" t="n">
        <v>0.8</v>
      </c>
      <c r="BT325" s="0" t="n">
        <v>0</v>
      </c>
      <c r="BU325" s="0" t="n">
        <v>0.3</v>
      </c>
      <c r="BV325" s="0" t="n">
        <v>14</v>
      </c>
      <c r="BW325" s="0" t="n">
        <v>18</v>
      </c>
      <c r="BX325" s="0" t="n">
        <v>2.4</v>
      </c>
      <c r="BY325" s="0" t="n">
        <v>0.73</v>
      </c>
      <c r="BZ325" s="0" t="s">
        <v>293</v>
      </c>
      <c r="CA325" s="0" t="n">
        <v>21.3</v>
      </c>
      <c r="CB325" s="0" t="n">
        <v>6.9</v>
      </c>
      <c r="CC325" s="0" t="s">
        <v>2076</v>
      </c>
      <c r="CD325" s="0" t="n">
        <v>178</v>
      </c>
      <c r="CE325" s="0" t="n">
        <v>103.4</v>
      </c>
      <c r="CF325" s="0" t="s">
        <v>126</v>
      </c>
      <c r="CG325" s="0" t="n">
        <v>57</v>
      </c>
      <c r="CH325" s="0" t="s">
        <v>2077</v>
      </c>
      <c r="CI325" s="0" t="n">
        <v>7</v>
      </c>
      <c r="CJ325" s="0" t="n">
        <v>13.68</v>
      </c>
      <c r="CK325" s="0" t="s">
        <v>202</v>
      </c>
      <c r="CL325" s="0" t="n">
        <v>0</v>
      </c>
      <c r="CM325" s="0" t="s">
        <v>202</v>
      </c>
      <c r="CN325" s="0" t="s">
        <v>2078</v>
      </c>
      <c r="CQ325" s="0" t="s">
        <v>2079</v>
      </c>
    </row>
    <row r="326" customFormat="false" ht="13.8" hidden="false" customHeight="false" outlineLevel="0" collapsed="false">
      <c r="A326" s="0" t="n">
        <v>2180</v>
      </c>
      <c r="B326" s="0" t="s">
        <v>2080</v>
      </c>
      <c r="D326" s="0" t="s">
        <v>96</v>
      </c>
      <c r="E326" s="0" t="s">
        <v>97</v>
      </c>
      <c r="F326" s="0" t="s">
        <v>97</v>
      </c>
      <c r="G326" s="0" t="s">
        <v>98</v>
      </c>
      <c r="H326" s="0" t="s">
        <v>98</v>
      </c>
      <c r="I326" s="0" t="s">
        <v>131</v>
      </c>
      <c r="J326" s="0" t="s">
        <v>131</v>
      </c>
      <c r="M326" s="0" t="s">
        <v>100</v>
      </c>
      <c r="N326" s="0" t="n">
        <v>5</v>
      </c>
      <c r="Q326" s="0" t="n">
        <v>71</v>
      </c>
      <c r="R326" s="0" t="s">
        <v>102</v>
      </c>
      <c r="S326" s="0" t="s">
        <v>132</v>
      </c>
      <c r="T326" s="0" t="s">
        <v>102</v>
      </c>
      <c r="U326" s="0" t="n">
        <f aca="false">FALSE()</f>
        <v>0</v>
      </c>
      <c r="V326" s="0" t="n">
        <f aca="false">FALSE()</f>
        <v>0</v>
      </c>
      <c r="W326" s="0" t="s">
        <v>105</v>
      </c>
      <c r="Y326" s="0" t="s">
        <v>103</v>
      </c>
      <c r="Z326" s="0" t="s">
        <v>105</v>
      </c>
      <c r="AA326" s="0" t="s">
        <v>105</v>
      </c>
      <c r="AB326" s="0" t="s">
        <v>105</v>
      </c>
      <c r="AC326" s="0" t="s">
        <v>105</v>
      </c>
      <c r="AD326" s="0" t="s">
        <v>105</v>
      </c>
      <c r="AE326" s="0" t="s">
        <v>105</v>
      </c>
      <c r="AF326" s="0" t="s">
        <v>105</v>
      </c>
      <c r="AG326" s="0" t="s">
        <v>106</v>
      </c>
      <c r="AH326" s="0" t="s">
        <v>290</v>
      </c>
      <c r="AI326" s="0" t="s">
        <v>108</v>
      </c>
      <c r="AJ326" s="0" t="s">
        <v>106</v>
      </c>
      <c r="AK326" s="0" t="s">
        <v>290</v>
      </c>
      <c r="AL326" s="0" t="n">
        <v>71</v>
      </c>
      <c r="AM326" s="0" t="n">
        <v>0</v>
      </c>
      <c r="AN326" s="0" t="s">
        <v>109</v>
      </c>
      <c r="AO326" s="0" t="s">
        <v>110</v>
      </c>
      <c r="AP326" s="0" t="s">
        <v>144</v>
      </c>
      <c r="AQ326" s="0" t="s">
        <v>105</v>
      </c>
      <c r="AR326" s="0" t="s">
        <v>103</v>
      </c>
      <c r="AS326" s="0" t="s">
        <v>105</v>
      </c>
      <c r="AT326" s="0" t="s">
        <v>105</v>
      </c>
      <c r="AU326" s="0" t="s">
        <v>103</v>
      </c>
      <c r="AV326" s="0" t="s">
        <v>105</v>
      </c>
      <c r="AW326" s="0" t="n">
        <v>2</v>
      </c>
      <c r="AX326" s="0" t="s">
        <v>338</v>
      </c>
      <c r="AY326" s="0" t="n">
        <v>2</v>
      </c>
      <c r="AZ326" s="0" t="s">
        <v>2081</v>
      </c>
      <c r="BA326" s="0" t="n">
        <v>2</v>
      </c>
      <c r="BB326" s="0" t="s">
        <v>2082</v>
      </c>
      <c r="BF326" s="0" t="s">
        <v>269</v>
      </c>
      <c r="BG326" s="0" t="s">
        <v>368</v>
      </c>
      <c r="BH326" s="0" t="s">
        <v>2083</v>
      </c>
      <c r="BI326" s="0" t="n">
        <v>-1</v>
      </c>
      <c r="BJ326" s="0" t="s">
        <v>436</v>
      </c>
      <c r="BK326" s="0" t="n">
        <v>1087</v>
      </c>
      <c r="BL326" s="0" t="s">
        <v>436</v>
      </c>
      <c r="BN326" s="0" t="s">
        <v>273</v>
      </c>
      <c r="BO326" s="0" t="s">
        <v>2084</v>
      </c>
      <c r="BV326" s="0" t="n">
        <v>6</v>
      </c>
      <c r="BW326" s="0" t="n">
        <v>9</v>
      </c>
      <c r="BZ326" s="0" t="s">
        <v>293</v>
      </c>
      <c r="CC326" s="0" t="s">
        <v>2085</v>
      </c>
      <c r="CF326" s="0" t="s">
        <v>126</v>
      </c>
      <c r="CG326" s="0" t="n">
        <v>31</v>
      </c>
      <c r="CH326" s="0" t="s">
        <v>2086</v>
      </c>
      <c r="CJ326" s="0" t="n">
        <v>0.9</v>
      </c>
      <c r="CK326" s="0" t="s">
        <v>202</v>
      </c>
      <c r="CL326" s="0" t="n">
        <v>0</v>
      </c>
      <c r="CM326" s="0" t="s">
        <v>202</v>
      </c>
    </row>
    <row r="327" customFormat="false" ht="13.8" hidden="false" customHeight="false" outlineLevel="0" collapsed="false">
      <c r="A327" s="0" t="n">
        <v>2180</v>
      </c>
      <c r="B327" s="0" t="s">
        <v>2087</v>
      </c>
      <c r="D327" s="0" t="s">
        <v>96</v>
      </c>
      <c r="E327" s="0" t="s">
        <v>98</v>
      </c>
      <c r="F327" s="0" t="s">
        <v>98</v>
      </c>
      <c r="G327" s="0" t="s">
        <v>98</v>
      </c>
      <c r="H327" s="0" t="s">
        <v>98</v>
      </c>
      <c r="I327" s="0" t="s">
        <v>131</v>
      </c>
      <c r="J327" s="0" t="s">
        <v>131</v>
      </c>
      <c r="M327" s="0" t="s">
        <v>100</v>
      </c>
      <c r="N327" s="0" t="n">
        <v>5</v>
      </c>
      <c r="Q327" s="0" t="n">
        <v>71</v>
      </c>
      <c r="R327" s="0" t="s">
        <v>102</v>
      </c>
      <c r="S327" s="0" t="s">
        <v>102</v>
      </c>
      <c r="T327" s="0" t="s">
        <v>102</v>
      </c>
      <c r="U327" s="0" t="n">
        <f aca="false">FALSE()</f>
        <v>0</v>
      </c>
      <c r="V327" s="0" t="n">
        <f aca="false">FALSE()</f>
        <v>0</v>
      </c>
      <c r="W327" s="0" t="s">
        <v>105</v>
      </c>
      <c r="Y327" s="0" t="s">
        <v>103</v>
      </c>
      <c r="Z327" s="0" t="s">
        <v>105</v>
      </c>
      <c r="AA327" s="0" t="s">
        <v>105</v>
      </c>
      <c r="AB327" s="0" t="s">
        <v>105</v>
      </c>
      <c r="AC327" s="0" t="s">
        <v>105</v>
      </c>
      <c r="AD327" s="0" t="s">
        <v>105</v>
      </c>
      <c r="AE327" s="0" t="s">
        <v>105</v>
      </c>
      <c r="AF327" s="0" t="s">
        <v>105</v>
      </c>
      <c r="AG327" s="0" t="s">
        <v>106</v>
      </c>
      <c r="AH327" s="0" t="s">
        <v>290</v>
      </c>
      <c r="AI327" s="0" t="s">
        <v>133</v>
      </c>
      <c r="AJ327" s="0" t="s">
        <v>106</v>
      </c>
      <c r="AK327" s="0" t="s">
        <v>290</v>
      </c>
      <c r="AL327" s="0" t="n">
        <v>71</v>
      </c>
      <c r="AM327" s="0" t="n">
        <v>30</v>
      </c>
      <c r="AN327" s="0" t="s">
        <v>522</v>
      </c>
      <c r="AO327" s="0" t="s">
        <v>523</v>
      </c>
      <c r="AP327" s="0" t="s">
        <v>144</v>
      </c>
      <c r="AQ327" s="0" t="s">
        <v>105</v>
      </c>
      <c r="AR327" s="0" t="s">
        <v>103</v>
      </c>
      <c r="AS327" s="0" t="s">
        <v>105</v>
      </c>
      <c r="AT327" s="0" t="s">
        <v>105</v>
      </c>
      <c r="AU327" s="0" t="s">
        <v>103</v>
      </c>
      <c r="AV327" s="0" t="s">
        <v>105</v>
      </c>
      <c r="AW327" s="0" t="n">
        <v>2</v>
      </c>
      <c r="AX327" s="0" t="s">
        <v>338</v>
      </c>
      <c r="AY327" s="0" t="n">
        <v>2</v>
      </c>
      <c r="AZ327" s="0" t="s">
        <v>2081</v>
      </c>
      <c r="BA327" s="0" t="n">
        <v>2</v>
      </c>
      <c r="BB327" s="0" t="s">
        <v>2082</v>
      </c>
      <c r="BF327" s="0" t="s">
        <v>269</v>
      </c>
      <c r="BG327" s="0" t="s">
        <v>368</v>
      </c>
      <c r="BH327" s="0" t="s">
        <v>2083</v>
      </c>
      <c r="BI327" s="0" t="n">
        <v>-1</v>
      </c>
      <c r="BJ327" s="0" t="s">
        <v>436</v>
      </c>
      <c r="BK327" s="0" t="n">
        <v>1087</v>
      </c>
      <c r="BL327" s="0" t="s">
        <v>436</v>
      </c>
      <c r="BN327" s="0" t="s">
        <v>1643</v>
      </c>
      <c r="BZ327" s="0" t="s">
        <v>293</v>
      </c>
      <c r="CC327" s="0" t="s">
        <v>2085</v>
      </c>
      <c r="CF327" s="0" t="s">
        <v>126</v>
      </c>
      <c r="CJ327" s="0" t="n">
        <v>0.8</v>
      </c>
      <c r="CK327" s="0" t="s">
        <v>202</v>
      </c>
      <c r="CL327" s="0" t="n">
        <v>0</v>
      </c>
      <c r="CM327" s="0" t="s">
        <v>202</v>
      </c>
    </row>
    <row r="328" customFormat="false" ht="13.8" hidden="false" customHeight="false" outlineLevel="0" collapsed="false">
      <c r="A328" s="0" t="n">
        <v>2364</v>
      </c>
      <c r="B328" s="0" t="s">
        <v>2088</v>
      </c>
      <c r="C328" s="0" t="s">
        <v>2089</v>
      </c>
      <c r="D328" s="0" t="s">
        <v>96</v>
      </c>
      <c r="E328" s="0" t="s">
        <v>97</v>
      </c>
      <c r="F328" s="0" t="s">
        <v>97</v>
      </c>
      <c r="G328" s="0" t="s">
        <v>97</v>
      </c>
      <c r="H328" s="0" t="s">
        <v>98</v>
      </c>
      <c r="I328" s="0" t="s">
        <v>99</v>
      </c>
      <c r="J328" s="0" t="s">
        <v>99</v>
      </c>
      <c r="K328" s="0" t="s">
        <v>100</v>
      </c>
      <c r="L328" s="0" t="s">
        <v>101</v>
      </c>
      <c r="M328" s="0" t="s">
        <v>100</v>
      </c>
      <c r="N328" s="0" t="n">
        <v>1</v>
      </c>
      <c r="Q328" s="0" t="n">
        <v>77</v>
      </c>
      <c r="R328" s="0" t="s">
        <v>102</v>
      </c>
      <c r="S328" s="0" t="s">
        <v>102</v>
      </c>
      <c r="T328" s="0" t="s">
        <v>132</v>
      </c>
      <c r="U328" s="0" t="n">
        <f aca="false">FALSE()</f>
        <v>0</v>
      </c>
      <c r="V328" s="0" t="n">
        <f aca="false">FALSE()</f>
        <v>0</v>
      </c>
      <c r="W328" s="0" t="s">
        <v>105</v>
      </c>
      <c r="Y328" s="0" t="s">
        <v>103</v>
      </c>
      <c r="Z328" s="0" t="s">
        <v>105</v>
      </c>
      <c r="AA328" s="0" t="s">
        <v>103</v>
      </c>
      <c r="AB328" s="0" t="s">
        <v>103</v>
      </c>
      <c r="AC328" s="0" t="s">
        <v>105</v>
      </c>
      <c r="AD328" s="0" t="s">
        <v>105</v>
      </c>
      <c r="AE328" s="0" t="s">
        <v>105</v>
      </c>
      <c r="AF328" s="0" t="s">
        <v>105</v>
      </c>
      <c r="AG328" s="0" t="s">
        <v>106</v>
      </c>
      <c r="AH328" s="0" t="s">
        <v>107</v>
      </c>
      <c r="AI328" s="0" t="s">
        <v>414</v>
      </c>
      <c r="AJ328" s="0" t="s">
        <v>106</v>
      </c>
      <c r="AK328" s="0" t="s">
        <v>107</v>
      </c>
      <c r="AL328" s="0" t="n">
        <v>77</v>
      </c>
      <c r="AM328" s="0" t="n">
        <v>0</v>
      </c>
      <c r="AN328" s="0" t="s">
        <v>359</v>
      </c>
      <c r="AO328" s="0" t="s">
        <v>110</v>
      </c>
      <c r="AP328" s="0" t="s">
        <v>111</v>
      </c>
      <c r="AQ328" s="0" t="s">
        <v>103</v>
      </c>
      <c r="AR328" s="0" t="s">
        <v>103</v>
      </c>
      <c r="AS328" s="0" t="s">
        <v>105</v>
      </c>
      <c r="AT328" s="0" t="s">
        <v>103</v>
      </c>
      <c r="AU328" s="0" t="s">
        <v>103</v>
      </c>
      <c r="AV328" s="0" t="s">
        <v>105</v>
      </c>
      <c r="AW328" s="0" t="n">
        <v>1</v>
      </c>
      <c r="AX328" s="0" t="s">
        <v>116</v>
      </c>
      <c r="AY328" s="0" t="n">
        <v>2</v>
      </c>
      <c r="AZ328" s="0" t="s">
        <v>756</v>
      </c>
      <c r="BA328" s="0" t="n">
        <v>1</v>
      </c>
      <c r="BB328" s="0" t="s">
        <v>549</v>
      </c>
      <c r="BF328" s="0" t="s">
        <v>116</v>
      </c>
      <c r="BG328" s="0" t="s">
        <v>445</v>
      </c>
      <c r="BH328" s="0" t="s">
        <v>549</v>
      </c>
      <c r="BI328" s="0" t="n">
        <v>6</v>
      </c>
      <c r="BJ328" s="0" t="s">
        <v>120</v>
      </c>
      <c r="BK328" s="0" t="n">
        <v>16</v>
      </c>
      <c r="BL328" s="0" t="s">
        <v>121</v>
      </c>
      <c r="BM328" s="0" t="n">
        <v>0</v>
      </c>
      <c r="BN328" s="0" t="s">
        <v>219</v>
      </c>
      <c r="BO328" s="0" t="s">
        <v>363</v>
      </c>
      <c r="BP328" s="0" t="n">
        <v>0</v>
      </c>
      <c r="BQ328" s="0" t="n">
        <v>0.9</v>
      </c>
      <c r="BR328" s="0" t="n">
        <v>53</v>
      </c>
      <c r="BS328" s="0" t="n">
        <v>0</v>
      </c>
      <c r="BT328" s="0" t="n">
        <v>28.7</v>
      </c>
      <c r="BU328" s="0" t="n">
        <v>0.8</v>
      </c>
      <c r="BV328" s="0" t="n">
        <v>10</v>
      </c>
      <c r="BW328" s="0" t="n">
        <v>16</v>
      </c>
      <c r="BX328" s="0" t="n">
        <v>4</v>
      </c>
      <c r="BY328" s="0" t="n">
        <v>1.02</v>
      </c>
      <c r="BZ328" s="0" t="s">
        <v>305</v>
      </c>
      <c r="CA328" s="0" t="n">
        <v>25.8</v>
      </c>
      <c r="CB328" s="0" t="n">
        <v>8.6</v>
      </c>
      <c r="CC328" s="0" t="s">
        <v>2090</v>
      </c>
      <c r="CD328" s="0" t="n">
        <v>601</v>
      </c>
      <c r="CE328" s="0" t="n">
        <v>97</v>
      </c>
      <c r="CF328" s="0" t="s">
        <v>2091</v>
      </c>
      <c r="CG328" s="0" t="n">
        <v>8</v>
      </c>
      <c r="CH328" s="0" t="s">
        <v>2092</v>
      </c>
      <c r="CI328" s="0" t="n">
        <v>8.2</v>
      </c>
      <c r="CJ328" s="0" t="n">
        <v>3.65</v>
      </c>
      <c r="CK328" s="0" t="s">
        <v>202</v>
      </c>
      <c r="CL328" s="0" t="n">
        <v>0</v>
      </c>
      <c r="CM328" s="0" t="s">
        <v>128</v>
      </c>
      <c r="CQ328" s="0" t="s">
        <v>2093</v>
      </c>
    </row>
    <row r="329" customFormat="false" ht="13.8" hidden="false" customHeight="false" outlineLevel="0" collapsed="false">
      <c r="A329" s="0" t="n">
        <v>2151</v>
      </c>
      <c r="B329" s="0" t="s">
        <v>2094</v>
      </c>
      <c r="C329" s="0" t="s">
        <v>2095</v>
      </c>
      <c r="D329" s="0" t="s">
        <v>96</v>
      </c>
      <c r="E329" s="0" t="s">
        <v>97</v>
      </c>
      <c r="F329" s="0" t="s">
        <v>97</v>
      </c>
      <c r="G329" s="0" t="s">
        <v>97</v>
      </c>
      <c r="H329" s="0" t="s">
        <v>98</v>
      </c>
      <c r="I329" s="0" t="s">
        <v>131</v>
      </c>
      <c r="J329" s="0" t="s">
        <v>131</v>
      </c>
      <c r="M329" s="0" t="s">
        <v>100</v>
      </c>
      <c r="N329" s="0" t="n">
        <v>4</v>
      </c>
      <c r="Q329" s="0" t="n">
        <v>57</v>
      </c>
      <c r="R329" s="0" t="s">
        <v>102</v>
      </c>
      <c r="S329" s="0" t="s">
        <v>102</v>
      </c>
      <c r="T329" s="0" t="s">
        <v>102</v>
      </c>
      <c r="U329" s="0" t="n">
        <f aca="false">FALSE()</f>
        <v>0</v>
      </c>
      <c r="V329" s="0" t="n">
        <f aca="false">FALSE()</f>
        <v>0</v>
      </c>
      <c r="W329" s="0" t="s">
        <v>105</v>
      </c>
      <c r="Y329" s="0" t="s">
        <v>103</v>
      </c>
      <c r="Z329" s="0" t="s">
        <v>105</v>
      </c>
      <c r="AA329" s="0" t="s">
        <v>105</v>
      </c>
      <c r="AB329" s="0" t="s">
        <v>105</v>
      </c>
      <c r="AC329" s="0" t="s">
        <v>105</v>
      </c>
      <c r="AD329" s="0" t="s">
        <v>105</v>
      </c>
      <c r="AE329" s="0" t="s">
        <v>105</v>
      </c>
      <c r="AF329" s="0" t="s">
        <v>105</v>
      </c>
      <c r="AG329" s="0" t="s">
        <v>106</v>
      </c>
      <c r="AH329" s="0" t="s">
        <v>533</v>
      </c>
      <c r="AI329" s="0" t="s">
        <v>133</v>
      </c>
      <c r="AJ329" s="0" t="s">
        <v>106</v>
      </c>
      <c r="AK329" s="0" t="s">
        <v>533</v>
      </c>
      <c r="AL329" s="0" t="n">
        <v>58</v>
      </c>
      <c r="AM329" s="0" t="n">
        <v>0</v>
      </c>
      <c r="AN329" s="0" t="s">
        <v>153</v>
      </c>
      <c r="AO329" s="0" t="s">
        <v>143</v>
      </c>
      <c r="AP329" s="0" t="s">
        <v>144</v>
      </c>
      <c r="AQ329" s="0" t="s">
        <v>103</v>
      </c>
      <c r="AR329" s="0" t="s">
        <v>103</v>
      </c>
      <c r="AS329" s="0" t="s">
        <v>105</v>
      </c>
      <c r="AT329" s="0" t="s">
        <v>103</v>
      </c>
      <c r="AU329" s="0" t="s">
        <v>103</v>
      </c>
      <c r="AV329" s="0" t="s">
        <v>105</v>
      </c>
      <c r="AW329" s="0" t="n">
        <v>2</v>
      </c>
      <c r="AX329" s="0" t="s">
        <v>1276</v>
      </c>
      <c r="AY329" s="0" t="n">
        <v>3</v>
      </c>
      <c r="AZ329" s="0" t="s">
        <v>2096</v>
      </c>
      <c r="BA329" s="0" t="n">
        <v>3</v>
      </c>
      <c r="BB329" s="0" t="s">
        <v>213</v>
      </c>
      <c r="BC329" s="0" t="s">
        <v>169</v>
      </c>
      <c r="BD329" s="0" t="s">
        <v>116</v>
      </c>
      <c r="BE329" s="0" t="n">
        <v>-1</v>
      </c>
      <c r="BF329" s="0" t="s">
        <v>170</v>
      </c>
      <c r="BG329" s="0" t="s">
        <v>2097</v>
      </c>
      <c r="BH329" s="0" t="s">
        <v>119</v>
      </c>
      <c r="BI329" s="0" t="n">
        <v>-1</v>
      </c>
      <c r="BJ329" s="0" t="s">
        <v>120</v>
      </c>
      <c r="BK329" s="0" t="n">
        <v>111</v>
      </c>
      <c r="BL329" s="0" t="s">
        <v>121</v>
      </c>
      <c r="BN329" s="0" t="s">
        <v>304</v>
      </c>
      <c r="BO329" s="0" t="s">
        <v>894</v>
      </c>
      <c r="BS329" s="0" t="n">
        <v>10</v>
      </c>
      <c r="CC329" s="0" t="s">
        <v>1360</v>
      </c>
      <c r="CJ329" s="0" t="n">
        <v>7.1</v>
      </c>
      <c r="CK329" s="0" t="s">
        <v>202</v>
      </c>
      <c r="CL329" s="0" t="n">
        <v>0</v>
      </c>
      <c r="CM329" s="0" t="s">
        <v>202</v>
      </c>
    </row>
    <row r="330" customFormat="false" ht="13.8" hidden="false" customHeight="false" outlineLevel="0" collapsed="false">
      <c r="A330" s="0" t="n">
        <v>2103</v>
      </c>
      <c r="B330" s="0" t="s">
        <v>2098</v>
      </c>
      <c r="C330" s="0" t="s">
        <v>2099</v>
      </c>
      <c r="D330" s="0" t="s">
        <v>96</v>
      </c>
      <c r="E330" s="0" t="s">
        <v>97</v>
      </c>
      <c r="F330" s="0" t="s">
        <v>97</v>
      </c>
      <c r="G330" s="0" t="s">
        <v>97</v>
      </c>
      <c r="H330" s="0" t="s">
        <v>98</v>
      </c>
      <c r="I330" s="0" t="s">
        <v>99</v>
      </c>
      <c r="J330" s="0" t="s">
        <v>99</v>
      </c>
      <c r="M330" s="0" t="s">
        <v>100</v>
      </c>
      <c r="N330" s="0" t="n">
        <v>4</v>
      </c>
      <c r="Q330" s="0" t="n">
        <v>75</v>
      </c>
      <c r="R330" s="0" t="s">
        <v>102</v>
      </c>
      <c r="S330" s="0" t="s">
        <v>132</v>
      </c>
      <c r="T330" s="0" t="s">
        <v>102</v>
      </c>
      <c r="U330" s="0" t="n">
        <f aca="false">FALSE()</f>
        <v>0</v>
      </c>
      <c r="V330" s="0" t="n">
        <f aca="false">FALSE()</f>
        <v>0</v>
      </c>
      <c r="W330" s="0" t="s">
        <v>105</v>
      </c>
      <c r="Y330" s="0" t="s">
        <v>103</v>
      </c>
      <c r="Z330" s="0" t="s">
        <v>105</v>
      </c>
      <c r="AA330" s="0" t="s">
        <v>105</v>
      </c>
      <c r="AB330" s="0" t="s">
        <v>105</v>
      </c>
      <c r="AC330" s="0" t="s">
        <v>105</v>
      </c>
      <c r="AD330" s="0" t="s">
        <v>105</v>
      </c>
      <c r="AE330" s="0" t="s">
        <v>105</v>
      </c>
      <c r="AF330" s="0" t="s">
        <v>105</v>
      </c>
      <c r="AG330" s="0" t="s">
        <v>106</v>
      </c>
      <c r="AH330" s="0" t="s">
        <v>194</v>
      </c>
      <c r="AI330" s="0" t="s">
        <v>108</v>
      </c>
      <c r="AJ330" s="0" t="s">
        <v>106</v>
      </c>
      <c r="AK330" s="0" t="s">
        <v>194</v>
      </c>
      <c r="AL330" s="0" t="n">
        <v>75</v>
      </c>
      <c r="AM330" s="0" t="n">
        <v>0</v>
      </c>
      <c r="AN330" s="0" t="s">
        <v>109</v>
      </c>
      <c r="AO330" s="0" t="s">
        <v>110</v>
      </c>
      <c r="AP330" s="0" t="s">
        <v>144</v>
      </c>
      <c r="AQ330" s="0" t="s">
        <v>103</v>
      </c>
      <c r="AR330" s="0" t="s">
        <v>103</v>
      </c>
      <c r="AS330" s="0" t="s">
        <v>105</v>
      </c>
      <c r="AT330" s="0" t="s">
        <v>103</v>
      </c>
      <c r="AU330" s="0" t="s">
        <v>103</v>
      </c>
      <c r="AV330" s="0" t="s">
        <v>105</v>
      </c>
      <c r="AW330" s="0" t="n">
        <v>1</v>
      </c>
      <c r="AX330" s="0" t="s">
        <v>116</v>
      </c>
      <c r="AY330" s="0" t="n">
        <v>1</v>
      </c>
      <c r="AZ330" s="0" t="s">
        <v>931</v>
      </c>
      <c r="BA330" s="0" t="n">
        <v>1</v>
      </c>
      <c r="BB330" s="0" t="s">
        <v>474</v>
      </c>
      <c r="BC330" s="0" t="s">
        <v>169</v>
      </c>
      <c r="BD330" s="0" t="s">
        <v>116</v>
      </c>
      <c r="BE330" s="0" t="n">
        <v>206</v>
      </c>
      <c r="BF330" s="0" t="s">
        <v>116</v>
      </c>
      <c r="BG330" s="0" t="s">
        <v>931</v>
      </c>
      <c r="BH330" s="0" t="s">
        <v>474</v>
      </c>
      <c r="BI330" s="0" t="n">
        <v>206</v>
      </c>
      <c r="BJ330" s="0" t="s">
        <v>120</v>
      </c>
      <c r="BK330" s="0" t="n">
        <v>320</v>
      </c>
      <c r="BL330" s="0" t="s">
        <v>158</v>
      </c>
      <c r="BN330" s="0" t="s">
        <v>123</v>
      </c>
      <c r="BZ330" s="0" t="s">
        <v>160</v>
      </c>
      <c r="CC330" s="0" t="s">
        <v>2100</v>
      </c>
      <c r="CH330" s="0" t="s">
        <v>2101</v>
      </c>
      <c r="CK330" s="0" t="s">
        <v>202</v>
      </c>
      <c r="CL330" s="0" t="n">
        <v>0</v>
      </c>
      <c r="CM330" s="0" t="s">
        <v>202</v>
      </c>
      <c r="CQ330" s="0" t="s">
        <v>88</v>
      </c>
    </row>
    <row r="331" customFormat="false" ht="13.8" hidden="false" customHeight="false" outlineLevel="0" collapsed="false">
      <c r="A331" s="0" t="n">
        <v>2294</v>
      </c>
      <c r="B331" s="0" t="s">
        <v>2102</v>
      </c>
      <c r="C331" s="0" t="s">
        <v>2103</v>
      </c>
      <c r="D331" s="0" t="s">
        <v>96</v>
      </c>
      <c r="E331" s="0" t="s">
        <v>97</v>
      </c>
      <c r="F331" s="0" t="s">
        <v>97</v>
      </c>
      <c r="G331" s="0" t="s">
        <v>97</v>
      </c>
      <c r="H331" s="0" t="s">
        <v>98</v>
      </c>
      <c r="I331" s="0" t="s">
        <v>131</v>
      </c>
      <c r="J331" s="0" t="s">
        <v>131</v>
      </c>
      <c r="K331" s="0" t="s">
        <v>323</v>
      </c>
      <c r="L331" s="0" t="s">
        <v>101</v>
      </c>
      <c r="M331" s="0" t="s">
        <v>100</v>
      </c>
      <c r="N331" s="0" t="n">
        <v>2</v>
      </c>
      <c r="Q331" s="0" t="n">
        <v>80</v>
      </c>
      <c r="R331" s="0" t="s">
        <v>102</v>
      </c>
      <c r="S331" s="0" t="s">
        <v>132</v>
      </c>
      <c r="T331" s="0" t="s">
        <v>102</v>
      </c>
      <c r="U331" s="0" t="n">
        <f aca="false">FALSE()</f>
        <v>0</v>
      </c>
      <c r="V331" s="0" t="n">
        <f aca="false">FALSE()</f>
        <v>0</v>
      </c>
      <c r="W331" s="0" t="s">
        <v>105</v>
      </c>
      <c r="Y331" s="0" t="s">
        <v>103</v>
      </c>
      <c r="Z331" s="0" t="s">
        <v>105</v>
      </c>
      <c r="AA331" s="0" t="s">
        <v>105</v>
      </c>
      <c r="AB331" s="0" t="s">
        <v>105</v>
      </c>
      <c r="AC331" s="0" t="s">
        <v>105</v>
      </c>
      <c r="AD331" s="0" t="s">
        <v>105</v>
      </c>
      <c r="AE331" s="0" t="s">
        <v>105</v>
      </c>
      <c r="AF331" s="0" t="s">
        <v>105</v>
      </c>
      <c r="AG331" s="0" t="s">
        <v>106</v>
      </c>
      <c r="AH331" s="0" t="s">
        <v>533</v>
      </c>
      <c r="AI331" s="0" t="s">
        <v>108</v>
      </c>
      <c r="AJ331" s="0" t="s">
        <v>106</v>
      </c>
      <c r="AK331" s="0" t="s">
        <v>533</v>
      </c>
      <c r="AL331" s="0" t="n">
        <v>80</v>
      </c>
      <c r="AM331" s="0" t="n">
        <v>0</v>
      </c>
      <c r="AN331" s="0" t="s">
        <v>109</v>
      </c>
      <c r="AO331" s="0" t="s">
        <v>110</v>
      </c>
      <c r="AP331" s="0" t="s">
        <v>111</v>
      </c>
      <c r="AQ331" s="0" t="s">
        <v>103</v>
      </c>
      <c r="AR331" s="0" t="s">
        <v>103</v>
      </c>
      <c r="AS331" s="0" t="s">
        <v>105</v>
      </c>
      <c r="AT331" s="0" t="s">
        <v>103</v>
      </c>
      <c r="AU331" s="0" t="s">
        <v>103</v>
      </c>
      <c r="AV331" s="0" t="s">
        <v>105</v>
      </c>
      <c r="AW331" s="0" t="n">
        <v>1</v>
      </c>
      <c r="AX331" s="0" t="s">
        <v>116</v>
      </c>
      <c r="AY331" s="0" t="n">
        <v>2</v>
      </c>
      <c r="AZ331" s="0" t="s">
        <v>2104</v>
      </c>
      <c r="BA331" s="0" t="n">
        <v>2</v>
      </c>
      <c r="BB331" s="0" t="s">
        <v>2105</v>
      </c>
      <c r="BF331" s="0" t="s">
        <v>116</v>
      </c>
      <c r="BG331" s="0" t="s">
        <v>2106</v>
      </c>
      <c r="BH331" s="0" t="s">
        <v>323</v>
      </c>
      <c r="BI331" s="0" t="n">
        <v>-1</v>
      </c>
      <c r="BJ331" s="0" t="s">
        <v>120</v>
      </c>
      <c r="BK331" s="0" t="n">
        <v>364</v>
      </c>
      <c r="BL331" s="0" t="s">
        <v>121</v>
      </c>
      <c r="BM331" s="0" t="n">
        <v>0</v>
      </c>
      <c r="BN331" s="0" t="s">
        <v>905</v>
      </c>
      <c r="BO331" s="0" t="s">
        <v>783</v>
      </c>
      <c r="BP331" s="0" t="n">
        <v>0</v>
      </c>
      <c r="BR331" s="0" t="n">
        <v>5</v>
      </c>
      <c r="BS331" s="0" t="n">
        <v>10</v>
      </c>
      <c r="BT331" s="0" t="n">
        <v>41</v>
      </c>
      <c r="BV331" s="0" t="n">
        <v>25</v>
      </c>
      <c r="BW331" s="0" t="n">
        <v>52</v>
      </c>
      <c r="BX331" s="0" t="n">
        <v>4.1</v>
      </c>
      <c r="BY331" s="0" t="n">
        <v>1.26</v>
      </c>
      <c r="CA331" s="0" t="n">
        <v>35</v>
      </c>
      <c r="CB331" s="0" t="n">
        <v>11.1</v>
      </c>
      <c r="CC331" s="0" t="s">
        <v>207</v>
      </c>
      <c r="CD331" s="0" t="n">
        <v>639</v>
      </c>
      <c r="CE331" s="0" t="n">
        <v>90.4</v>
      </c>
      <c r="CF331" s="0" t="s">
        <v>2107</v>
      </c>
      <c r="CG331" s="0" t="n">
        <v>110</v>
      </c>
      <c r="CH331" s="0" t="s">
        <v>2108</v>
      </c>
      <c r="CI331" s="0" t="n">
        <v>7.5</v>
      </c>
      <c r="CJ331" s="0" t="n">
        <v>64.6</v>
      </c>
      <c r="CK331" s="0" t="s">
        <v>202</v>
      </c>
      <c r="CL331" s="0" t="n">
        <v>0</v>
      </c>
      <c r="CM331" s="0" t="s">
        <v>202</v>
      </c>
    </row>
    <row r="332" customFormat="false" ht="13.8" hidden="false" customHeight="false" outlineLevel="0" collapsed="false">
      <c r="A332" s="0" t="n">
        <v>2032</v>
      </c>
      <c r="B332" s="0" t="s">
        <v>2109</v>
      </c>
      <c r="C332" s="0" t="s">
        <v>2110</v>
      </c>
      <c r="D332" s="0" t="s">
        <v>96</v>
      </c>
      <c r="E332" s="0" t="s">
        <v>98</v>
      </c>
      <c r="F332" s="0" t="s">
        <v>98</v>
      </c>
      <c r="G332" s="0" t="s">
        <v>98</v>
      </c>
      <c r="H332" s="0" t="s">
        <v>98</v>
      </c>
      <c r="I332" s="0" t="s">
        <v>99</v>
      </c>
      <c r="J332" s="0" t="s">
        <v>99</v>
      </c>
      <c r="M332" s="0" t="s">
        <v>100</v>
      </c>
      <c r="N332" s="0" t="n">
        <v>5</v>
      </c>
      <c r="Q332" s="0" t="n">
        <v>43</v>
      </c>
      <c r="R332" s="0" t="s">
        <v>102</v>
      </c>
      <c r="S332" s="0" t="s">
        <v>102</v>
      </c>
      <c r="T332" s="0" t="s">
        <v>102</v>
      </c>
      <c r="U332" s="0" t="n">
        <f aca="false">FALSE()</f>
        <v>0</v>
      </c>
      <c r="V332" s="0" t="n">
        <f aca="false">FALSE()</f>
        <v>0</v>
      </c>
      <c r="W332" s="0" t="s">
        <v>105</v>
      </c>
      <c r="Y332" s="0" t="s">
        <v>103</v>
      </c>
      <c r="Z332" s="0" t="s">
        <v>105</v>
      </c>
      <c r="AA332" s="0" t="s">
        <v>105</v>
      </c>
      <c r="AB332" s="0" t="s">
        <v>105</v>
      </c>
      <c r="AC332" s="0" t="s">
        <v>105</v>
      </c>
      <c r="AD332" s="0" t="s">
        <v>105</v>
      </c>
      <c r="AE332" s="0" t="s">
        <v>105</v>
      </c>
      <c r="AF332" s="0" t="s">
        <v>105</v>
      </c>
      <c r="AG332" s="0" t="s">
        <v>106</v>
      </c>
      <c r="AH332" s="0" t="s">
        <v>358</v>
      </c>
      <c r="AI332" s="0" t="s">
        <v>133</v>
      </c>
      <c r="AJ332" s="0" t="s">
        <v>106</v>
      </c>
      <c r="AK332" s="0" t="s">
        <v>358</v>
      </c>
      <c r="AL332" s="0" t="n">
        <v>44</v>
      </c>
      <c r="AM332" s="0" t="n">
        <v>0</v>
      </c>
      <c r="AN332" s="0" t="s">
        <v>522</v>
      </c>
      <c r="AO332" s="0" t="s">
        <v>523</v>
      </c>
      <c r="AP332" s="0" t="s">
        <v>144</v>
      </c>
      <c r="AQ332" s="0" t="s">
        <v>103</v>
      </c>
      <c r="AR332" s="0" t="s">
        <v>103</v>
      </c>
      <c r="AS332" s="0" t="s">
        <v>103</v>
      </c>
      <c r="AT332" s="0" t="s">
        <v>103</v>
      </c>
      <c r="AU332" s="0" t="s">
        <v>103</v>
      </c>
      <c r="AV332" s="0" t="s">
        <v>103</v>
      </c>
      <c r="AW332" s="0" t="n">
        <v>2</v>
      </c>
      <c r="AX332" s="0" t="s">
        <v>338</v>
      </c>
      <c r="AY332" s="0" t="n">
        <v>3</v>
      </c>
      <c r="AZ332" s="0" t="s">
        <v>1319</v>
      </c>
      <c r="BA332" s="0" t="n">
        <v>3</v>
      </c>
      <c r="BB332" s="0" t="s">
        <v>1080</v>
      </c>
      <c r="BC332" s="0" t="s">
        <v>169</v>
      </c>
      <c r="BD332" s="0" t="s">
        <v>116</v>
      </c>
      <c r="BE332" s="0" t="n">
        <v>12</v>
      </c>
      <c r="BF332" s="0" t="s">
        <v>269</v>
      </c>
      <c r="BG332" s="0" t="s">
        <v>270</v>
      </c>
      <c r="BH332" s="0" t="s">
        <v>271</v>
      </c>
      <c r="BI332" s="0" t="n">
        <v>-1</v>
      </c>
      <c r="BJ332" s="0" t="s">
        <v>436</v>
      </c>
      <c r="BK332" s="0" t="n">
        <v>1105</v>
      </c>
      <c r="BL332" s="0" t="s">
        <v>436</v>
      </c>
      <c r="CC332" s="0" t="s">
        <v>2111</v>
      </c>
      <c r="CF332" s="0" t="s">
        <v>2112</v>
      </c>
      <c r="CK332" s="0" t="s">
        <v>202</v>
      </c>
      <c r="CL332" s="0" t="n">
        <v>0</v>
      </c>
      <c r="CM332" s="0" t="s">
        <v>202</v>
      </c>
    </row>
    <row r="333" customFormat="false" ht="13.8" hidden="false" customHeight="false" outlineLevel="0" collapsed="false">
      <c r="A333" s="0" t="n">
        <v>2346</v>
      </c>
      <c r="B333" s="0" t="s">
        <v>2113</v>
      </c>
      <c r="C333" s="0" t="s">
        <v>2114</v>
      </c>
      <c r="D333" s="0" t="s">
        <v>96</v>
      </c>
      <c r="E333" s="0" t="s">
        <v>97</v>
      </c>
      <c r="F333" s="0" t="s">
        <v>97</v>
      </c>
      <c r="G333" s="0" t="s">
        <v>97</v>
      </c>
      <c r="H333" s="0" t="s">
        <v>97</v>
      </c>
      <c r="I333" s="0" t="s">
        <v>99</v>
      </c>
      <c r="J333" s="0" t="s">
        <v>99</v>
      </c>
      <c r="K333" s="0" t="s">
        <v>323</v>
      </c>
      <c r="M333" s="0" t="s">
        <v>100</v>
      </c>
      <c r="N333" s="0" t="n">
        <v>2</v>
      </c>
      <c r="P333" s="0" t="s">
        <v>458</v>
      </c>
      <c r="Q333" s="0" t="n">
        <v>30</v>
      </c>
      <c r="R333" s="0" t="s">
        <v>102</v>
      </c>
      <c r="S333" s="0" t="s">
        <v>132</v>
      </c>
      <c r="T333" s="0" t="s">
        <v>102</v>
      </c>
      <c r="U333" s="0" t="n">
        <f aca="false">FALSE()</f>
        <v>0</v>
      </c>
      <c r="V333" s="0" t="n">
        <f aca="false">FALSE()</f>
        <v>0</v>
      </c>
      <c r="W333" s="0" t="s">
        <v>105</v>
      </c>
      <c r="Y333" s="0" t="s">
        <v>103</v>
      </c>
      <c r="Z333" s="0" t="s">
        <v>105</v>
      </c>
      <c r="AA333" s="0" t="s">
        <v>105</v>
      </c>
      <c r="AB333" s="0" t="s">
        <v>105</v>
      </c>
      <c r="AC333" s="0" t="s">
        <v>105</v>
      </c>
      <c r="AD333" s="0" t="s">
        <v>105</v>
      </c>
      <c r="AE333" s="0" t="s">
        <v>105</v>
      </c>
      <c r="AF333" s="0" t="s">
        <v>105</v>
      </c>
      <c r="AG333" s="0" t="s">
        <v>106</v>
      </c>
      <c r="AH333" s="0" t="s">
        <v>459</v>
      </c>
      <c r="AI333" s="0" t="s">
        <v>414</v>
      </c>
      <c r="AJ333" s="0" t="s">
        <v>106</v>
      </c>
      <c r="AK333" s="0" t="s">
        <v>459</v>
      </c>
      <c r="AL333" s="0" t="n">
        <v>30</v>
      </c>
      <c r="AM333" s="0" t="n">
        <v>0</v>
      </c>
      <c r="AN333" s="0" t="s">
        <v>109</v>
      </c>
      <c r="AO333" s="0" t="s">
        <v>110</v>
      </c>
      <c r="AP333" s="0" t="s">
        <v>111</v>
      </c>
      <c r="AQ333" s="0" t="s">
        <v>103</v>
      </c>
      <c r="AR333" s="0" t="s">
        <v>103</v>
      </c>
      <c r="AS333" s="0" t="s">
        <v>103</v>
      </c>
      <c r="AT333" s="0" t="s">
        <v>103</v>
      </c>
      <c r="AU333" s="0" t="s">
        <v>103</v>
      </c>
      <c r="AV333" s="0" t="s">
        <v>103</v>
      </c>
      <c r="AW333" s="0" t="n">
        <v>1</v>
      </c>
      <c r="AX333" s="0" t="s">
        <v>116</v>
      </c>
      <c r="AY333" s="0" t="n">
        <v>3</v>
      </c>
      <c r="AZ333" s="0" t="s">
        <v>2115</v>
      </c>
      <c r="BA333" s="0" t="n">
        <v>3</v>
      </c>
      <c r="BB333" s="0" t="s">
        <v>688</v>
      </c>
      <c r="BC333" s="0" t="s">
        <v>115</v>
      </c>
      <c r="BD333" s="0" t="s">
        <v>116</v>
      </c>
      <c r="BE333" s="0" t="n">
        <v>40</v>
      </c>
      <c r="BF333" s="0" t="s">
        <v>116</v>
      </c>
      <c r="BG333" s="0" t="s">
        <v>578</v>
      </c>
      <c r="BH333" s="0" t="s">
        <v>227</v>
      </c>
      <c r="BI333" s="0" t="n">
        <v>-1</v>
      </c>
      <c r="BJ333" s="0" t="s">
        <v>436</v>
      </c>
      <c r="BK333" s="0" t="n">
        <v>1024</v>
      </c>
      <c r="BL333" s="0" t="s">
        <v>436</v>
      </c>
      <c r="BM333" s="0" t="n">
        <v>0</v>
      </c>
      <c r="BN333" s="0" t="s">
        <v>362</v>
      </c>
      <c r="BO333" s="0" t="s">
        <v>795</v>
      </c>
      <c r="BP333" s="0" t="n">
        <v>0</v>
      </c>
      <c r="BR333" s="0" t="n">
        <v>12</v>
      </c>
      <c r="BS333" s="0" t="n">
        <v>44</v>
      </c>
      <c r="BT333" s="0" t="n">
        <v>5</v>
      </c>
      <c r="BV333" s="0" t="n">
        <v>61</v>
      </c>
      <c r="BW333" s="0" t="n">
        <v>44</v>
      </c>
      <c r="BX333" s="0" t="n">
        <v>4.2</v>
      </c>
      <c r="BY333" s="0" t="n">
        <v>0.59</v>
      </c>
      <c r="CA333" s="0" t="n">
        <v>31.8</v>
      </c>
      <c r="CB333" s="0" t="n">
        <v>11</v>
      </c>
      <c r="CC333" s="0" t="s">
        <v>1602</v>
      </c>
      <c r="CD333" s="0" t="n">
        <v>441</v>
      </c>
      <c r="CF333" s="0" t="s">
        <v>2116</v>
      </c>
      <c r="CG333" s="0" t="n">
        <v>33</v>
      </c>
      <c r="CH333" s="0" t="s">
        <v>2117</v>
      </c>
      <c r="CI333" s="0" t="n">
        <v>7</v>
      </c>
      <c r="CJ333" s="0" t="n">
        <v>55</v>
      </c>
      <c r="CK333" s="0" t="s">
        <v>202</v>
      </c>
      <c r="CL333" s="0" t="n">
        <v>0</v>
      </c>
      <c r="CM333" s="0" t="s">
        <v>202</v>
      </c>
    </row>
    <row r="334" customFormat="false" ht="13.8" hidden="false" customHeight="false" outlineLevel="0" collapsed="false">
      <c r="A334" s="0" t="n">
        <v>2141</v>
      </c>
      <c r="B334" s="0" t="s">
        <v>2118</v>
      </c>
      <c r="C334" s="0" t="s">
        <v>2119</v>
      </c>
      <c r="D334" s="0" t="s">
        <v>96</v>
      </c>
      <c r="E334" s="0" t="s">
        <v>97</v>
      </c>
      <c r="F334" s="0" t="s">
        <v>97</v>
      </c>
      <c r="G334" s="0" t="s">
        <v>97</v>
      </c>
      <c r="H334" s="0" t="s">
        <v>97</v>
      </c>
      <c r="I334" s="0" t="s">
        <v>99</v>
      </c>
      <c r="J334" s="0" t="s">
        <v>99</v>
      </c>
      <c r="K334" s="0" t="s">
        <v>100</v>
      </c>
      <c r="L334" s="0" t="s">
        <v>101</v>
      </c>
      <c r="M334" s="0" t="s">
        <v>100</v>
      </c>
      <c r="N334" s="0" t="n">
        <v>1</v>
      </c>
      <c r="Q334" s="0" t="n">
        <v>66</v>
      </c>
      <c r="R334" s="0" t="s">
        <v>102</v>
      </c>
      <c r="S334" s="0" t="s">
        <v>102</v>
      </c>
      <c r="T334" s="0" t="s">
        <v>102</v>
      </c>
      <c r="U334" s="0" t="n">
        <f aca="false">FALSE()</f>
        <v>0</v>
      </c>
      <c r="V334" s="0" t="n">
        <f aca="false">FALSE()</f>
        <v>0</v>
      </c>
      <c r="W334" s="0" t="s">
        <v>103</v>
      </c>
      <c r="X334" s="0" t="s">
        <v>1287</v>
      </c>
      <c r="Y334" s="0" t="s">
        <v>103</v>
      </c>
      <c r="Z334" s="0" t="s">
        <v>103</v>
      </c>
      <c r="AA334" s="0" t="s">
        <v>105</v>
      </c>
      <c r="AB334" s="0" t="s">
        <v>105</v>
      </c>
      <c r="AC334" s="0" t="s">
        <v>105</v>
      </c>
      <c r="AD334" s="0" t="s">
        <v>105</v>
      </c>
      <c r="AE334" s="0" t="s">
        <v>105</v>
      </c>
      <c r="AF334" s="0" t="s">
        <v>105</v>
      </c>
      <c r="AG334" s="0" t="s">
        <v>106</v>
      </c>
      <c r="AH334" s="0" t="s">
        <v>280</v>
      </c>
      <c r="AI334" s="0" t="s">
        <v>414</v>
      </c>
      <c r="AJ334" s="0" t="s">
        <v>106</v>
      </c>
      <c r="AK334" s="0" t="s">
        <v>280</v>
      </c>
      <c r="AL334" s="0" t="n">
        <v>66</v>
      </c>
      <c r="AM334" s="0" t="n">
        <v>0</v>
      </c>
      <c r="AN334" s="0" t="s">
        <v>109</v>
      </c>
      <c r="AO334" s="0" t="s">
        <v>110</v>
      </c>
      <c r="AP334" s="0" t="s">
        <v>111</v>
      </c>
      <c r="AQ334" s="0" t="s">
        <v>103</v>
      </c>
      <c r="AR334" s="0" t="s">
        <v>103</v>
      </c>
      <c r="AS334" s="0" t="s">
        <v>103</v>
      </c>
      <c r="AT334" s="0" t="s">
        <v>103</v>
      </c>
      <c r="AU334" s="0" t="s">
        <v>103</v>
      </c>
      <c r="AV334" s="0" t="s">
        <v>103</v>
      </c>
      <c r="AW334" s="0" t="n">
        <v>2</v>
      </c>
      <c r="AX334" s="0" t="s">
        <v>338</v>
      </c>
      <c r="AY334" s="0" t="n">
        <v>4</v>
      </c>
      <c r="AZ334" s="0" t="s">
        <v>339</v>
      </c>
      <c r="BA334" s="0" t="n">
        <v>3</v>
      </c>
      <c r="BB334" s="0" t="s">
        <v>378</v>
      </c>
      <c r="BC334" s="0" t="s">
        <v>115</v>
      </c>
      <c r="BD334" s="0" t="s">
        <v>116</v>
      </c>
      <c r="BE334" s="0" t="n">
        <v>6</v>
      </c>
      <c r="BF334" s="0" t="s">
        <v>269</v>
      </c>
      <c r="BG334" s="0" t="s">
        <v>341</v>
      </c>
      <c r="BH334" s="0" t="s">
        <v>303</v>
      </c>
      <c r="BI334" s="0" t="n">
        <v>2</v>
      </c>
      <c r="BJ334" s="0" t="s">
        <v>120</v>
      </c>
      <c r="BK334" s="0" t="n">
        <v>1715</v>
      </c>
      <c r="BL334" s="0" t="s">
        <v>454</v>
      </c>
      <c r="BM334" s="0" t="n">
        <v>0</v>
      </c>
      <c r="BN334" s="0" t="s">
        <v>219</v>
      </c>
      <c r="BO334" s="0" t="s">
        <v>2120</v>
      </c>
      <c r="BP334" s="0" t="n">
        <v>0</v>
      </c>
      <c r="BQ334" s="0" t="n">
        <v>2.5</v>
      </c>
      <c r="BR334" s="0" t="n">
        <v>4.9</v>
      </c>
      <c r="BS334" s="0" t="n">
        <v>0.8</v>
      </c>
      <c r="BT334" s="0" t="n">
        <v>1.6</v>
      </c>
      <c r="BU334" s="0" t="n">
        <v>0.6</v>
      </c>
      <c r="BV334" s="0" t="n">
        <v>19</v>
      </c>
      <c r="BW334" s="0" t="n">
        <v>23</v>
      </c>
      <c r="BX334" s="0" t="n">
        <v>3</v>
      </c>
      <c r="BY334" s="0" t="n">
        <v>0.5</v>
      </c>
      <c r="BZ334" s="0" t="s">
        <v>124</v>
      </c>
      <c r="CA334" s="0" t="n">
        <v>18.9</v>
      </c>
      <c r="CB334" s="0" t="n">
        <v>6.1</v>
      </c>
      <c r="CD334" s="0" t="n">
        <v>501</v>
      </c>
      <c r="CE334" s="0" t="n">
        <v>100.5</v>
      </c>
      <c r="CF334" s="0" t="s">
        <v>126</v>
      </c>
      <c r="CG334" s="0" t="n">
        <v>10</v>
      </c>
      <c r="CH334" s="0" t="s">
        <v>2121</v>
      </c>
      <c r="CI334" s="0" t="n">
        <v>6.4</v>
      </c>
      <c r="CJ334" s="0" t="n">
        <v>66.67</v>
      </c>
      <c r="CK334" s="0" t="s">
        <v>202</v>
      </c>
      <c r="CL334" s="0" t="n">
        <v>0</v>
      </c>
      <c r="CM334" s="0" t="s">
        <v>128</v>
      </c>
      <c r="CQ334" s="0" t="s">
        <v>2122</v>
      </c>
    </row>
    <row r="335" customFormat="false" ht="13.8" hidden="false" customHeight="false" outlineLevel="0" collapsed="false">
      <c r="A335" s="0" t="n">
        <v>2552</v>
      </c>
      <c r="B335" s="0" t="s">
        <v>2123</v>
      </c>
      <c r="D335" s="0" t="s">
        <v>96</v>
      </c>
      <c r="E335" s="0" t="s">
        <v>98</v>
      </c>
      <c r="F335" s="0" t="s">
        <v>98</v>
      </c>
      <c r="G335" s="0" t="s">
        <v>98</v>
      </c>
      <c r="H335" s="0" t="s">
        <v>98</v>
      </c>
      <c r="I335" s="0" t="s">
        <v>131</v>
      </c>
      <c r="J335" s="0" t="s">
        <v>131</v>
      </c>
      <c r="M335" s="0" t="s">
        <v>100</v>
      </c>
      <c r="N335" s="0" t="n">
        <v>5</v>
      </c>
      <c r="Q335" s="0" t="n">
        <v>76</v>
      </c>
      <c r="R335" s="0" t="s">
        <v>102</v>
      </c>
      <c r="S335" s="0" t="s">
        <v>102</v>
      </c>
      <c r="T335" s="0" t="s">
        <v>132</v>
      </c>
      <c r="U335" s="0" t="n">
        <f aca="false">FALSE()</f>
        <v>0</v>
      </c>
      <c r="V335" s="0" t="n">
        <f aca="false">FALSE()</f>
        <v>0</v>
      </c>
      <c r="W335" s="0" t="s">
        <v>103</v>
      </c>
      <c r="X335" s="0" t="s">
        <v>992</v>
      </c>
      <c r="Y335" s="0" t="s">
        <v>103</v>
      </c>
      <c r="Z335" s="0" t="s">
        <v>105</v>
      </c>
      <c r="AA335" s="0" t="s">
        <v>103</v>
      </c>
      <c r="AB335" s="0" t="s">
        <v>103</v>
      </c>
      <c r="AC335" s="0" t="s">
        <v>105</v>
      </c>
      <c r="AD335" s="0" t="s">
        <v>105</v>
      </c>
      <c r="AE335" s="0" t="s">
        <v>105</v>
      </c>
      <c r="AF335" s="0" t="s">
        <v>105</v>
      </c>
      <c r="AG335" s="0" t="s">
        <v>106</v>
      </c>
      <c r="AH335" s="0" t="s">
        <v>358</v>
      </c>
      <c r="AI335" s="0" t="s">
        <v>133</v>
      </c>
      <c r="AJ335" s="0" t="s">
        <v>106</v>
      </c>
      <c r="AK335" s="0" t="s">
        <v>358</v>
      </c>
      <c r="AL335" s="0" t="n">
        <v>76</v>
      </c>
      <c r="AM335" s="0" t="n">
        <v>0</v>
      </c>
      <c r="AN335" s="0" t="s">
        <v>291</v>
      </c>
      <c r="AO335" s="0" t="s">
        <v>143</v>
      </c>
      <c r="AP335" s="0" t="s">
        <v>111</v>
      </c>
      <c r="AQ335" s="0" t="s">
        <v>105</v>
      </c>
      <c r="AR335" s="0" t="s">
        <v>103</v>
      </c>
      <c r="AS335" s="0" t="s">
        <v>105</v>
      </c>
      <c r="AT335" s="0" t="s">
        <v>105</v>
      </c>
      <c r="AU335" s="0" t="s">
        <v>103</v>
      </c>
      <c r="AV335" s="0" t="s">
        <v>105</v>
      </c>
      <c r="AW335" s="0" t="n">
        <v>2</v>
      </c>
      <c r="AX335" s="0" t="s">
        <v>1276</v>
      </c>
      <c r="AY335" s="0" t="n">
        <v>2</v>
      </c>
      <c r="AZ335" s="0" t="s">
        <v>2124</v>
      </c>
      <c r="BA335" s="0" t="n">
        <v>2</v>
      </c>
      <c r="BB335" s="0" t="s">
        <v>1571</v>
      </c>
      <c r="BF335" s="0" t="s">
        <v>170</v>
      </c>
      <c r="BG335" s="0" t="s">
        <v>1249</v>
      </c>
      <c r="BH335" s="0" t="s">
        <v>119</v>
      </c>
      <c r="BI335" s="0" t="n">
        <v>-1</v>
      </c>
      <c r="BJ335" s="0" t="s">
        <v>120</v>
      </c>
      <c r="BK335" s="0" t="n">
        <v>680</v>
      </c>
      <c r="BL335" s="0" t="s">
        <v>121</v>
      </c>
      <c r="BN335" s="0" t="s">
        <v>304</v>
      </c>
      <c r="BO335" s="0" t="s">
        <v>697</v>
      </c>
      <c r="CC335" s="0" t="s">
        <v>207</v>
      </c>
      <c r="CF335" s="0" t="s">
        <v>126</v>
      </c>
      <c r="CG335" s="0" t="n">
        <v>46</v>
      </c>
      <c r="CH335" s="0" t="s">
        <v>2125</v>
      </c>
      <c r="CJ335" s="0" t="n">
        <v>4.5</v>
      </c>
      <c r="CK335" s="0" t="s">
        <v>202</v>
      </c>
      <c r="CL335" s="0" t="n">
        <v>0</v>
      </c>
      <c r="CM335" s="0" t="s">
        <v>202</v>
      </c>
      <c r="CN335" s="0" t="s">
        <v>2126</v>
      </c>
    </row>
    <row r="336" customFormat="false" ht="13.8" hidden="false" customHeight="false" outlineLevel="0" collapsed="false">
      <c r="A336" s="0" t="n">
        <v>2552</v>
      </c>
      <c r="B336" s="0" t="s">
        <v>2127</v>
      </c>
      <c r="C336" s="0" t="s">
        <v>2128</v>
      </c>
      <c r="D336" s="0" t="s">
        <v>96</v>
      </c>
      <c r="E336" s="0" t="s">
        <v>97</v>
      </c>
      <c r="F336" s="0" t="s">
        <v>97</v>
      </c>
      <c r="G336" s="0" t="s">
        <v>97</v>
      </c>
      <c r="H336" s="0" t="s">
        <v>97</v>
      </c>
      <c r="I336" s="0" t="s">
        <v>131</v>
      </c>
      <c r="J336" s="0" t="s">
        <v>131</v>
      </c>
      <c r="M336" s="0" t="s">
        <v>100</v>
      </c>
      <c r="N336" s="0" t="n">
        <v>5</v>
      </c>
      <c r="Q336" s="0" t="n">
        <v>76</v>
      </c>
      <c r="R336" s="0" t="s">
        <v>102</v>
      </c>
      <c r="S336" s="0" t="s">
        <v>102</v>
      </c>
      <c r="T336" s="0" t="s">
        <v>132</v>
      </c>
      <c r="U336" s="0" t="n">
        <f aca="false">FALSE()</f>
        <v>0</v>
      </c>
      <c r="V336" s="0" t="n">
        <f aca="false">FALSE()</f>
        <v>0</v>
      </c>
      <c r="W336" s="0" t="s">
        <v>103</v>
      </c>
      <c r="X336" s="0" t="s">
        <v>992</v>
      </c>
      <c r="Y336" s="0" t="s">
        <v>103</v>
      </c>
      <c r="Z336" s="0" t="s">
        <v>105</v>
      </c>
      <c r="AA336" s="0" t="s">
        <v>103</v>
      </c>
      <c r="AB336" s="0" t="s">
        <v>103</v>
      </c>
      <c r="AC336" s="0" t="s">
        <v>105</v>
      </c>
      <c r="AD336" s="0" t="s">
        <v>105</v>
      </c>
      <c r="AE336" s="0" t="s">
        <v>105</v>
      </c>
      <c r="AF336" s="0" t="s">
        <v>105</v>
      </c>
      <c r="AG336" s="0" t="s">
        <v>106</v>
      </c>
      <c r="AH336" s="0" t="s">
        <v>358</v>
      </c>
      <c r="AI336" s="0" t="s">
        <v>133</v>
      </c>
      <c r="AJ336" s="0" t="s">
        <v>106</v>
      </c>
      <c r="AK336" s="0" t="s">
        <v>358</v>
      </c>
      <c r="AL336" s="0" t="n">
        <v>76</v>
      </c>
      <c r="AM336" s="0" t="n">
        <v>0</v>
      </c>
      <c r="AN336" s="0" t="s">
        <v>291</v>
      </c>
      <c r="AO336" s="0" t="s">
        <v>143</v>
      </c>
      <c r="AP336" s="0" t="s">
        <v>144</v>
      </c>
      <c r="AQ336" s="0" t="s">
        <v>103</v>
      </c>
      <c r="AR336" s="0" t="s">
        <v>103</v>
      </c>
      <c r="AS336" s="0" t="s">
        <v>103</v>
      </c>
      <c r="AT336" s="0" t="s">
        <v>103</v>
      </c>
      <c r="AU336" s="0" t="s">
        <v>103</v>
      </c>
      <c r="AV336" s="0" t="s">
        <v>103</v>
      </c>
      <c r="AW336" s="0" t="n">
        <v>2</v>
      </c>
      <c r="AX336" s="0" t="s">
        <v>1276</v>
      </c>
      <c r="AY336" s="0" t="n">
        <v>2</v>
      </c>
      <c r="AZ336" s="0" t="s">
        <v>2124</v>
      </c>
      <c r="BA336" s="0" t="n">
        <v>2</v>
      </c>
      <c r="BB336" s="0" t="s">
        <v>1571</v>
      </c>
      <c r="BF336" s="0" t="s">
        <v>170</v>
      </c>
      <c r="BG336" s="0" t="s">
        <v>1249</v>
      </c>
      <c r="BH336" s="0" t="s">
        <v>119</v>
      </c>
      <c r="BI336" s="0" t="n">
        <v>-1</v>
      </c>
      <c r="BJ336" s="0" t="s">
        <v>120</v>
      </c>
      <c r="BK336" s="0" t="n">
        <v>680</v>
      </c>
      <c r="BL336" s="0" t="s">
        <v>121</v>
      </c>
      <c r="BN336" s="0" t="s">
        <v>304</v>
      </c>
      <c r="BO336" s="0" t="s">
        <v>697</v>
      </c>
      <c r="CC336" s="0" t="s">
        <v>207</v>
      </c>
      <c r="CF336" s="0" t="s">
        <v>126</v>
      </c>
      <c r="CG336" s="0" t="n">
        <v>46</v>
      </c>
      <c r="CH336" s="0" t="s">
        <v>2125</v>
      </c>
      <c r="CJ336" s="0" t="n">
        <v>4.5</v>
      </c>
      <c r="CK336" s="0" t="s">
        <v>202</v>
      </c>
      <c r="CL336" s="0" t="n">
        <v>0</v>
      </c>
      <c r="CM336" s="0" t="s">
        <v>202</v>
      </c>
      <c r="CN336" s="0" t="s">
        <v>2129</v>
      </c>
      <c r="CO336" s="0" t="s">
        <v>2130</v>
      </c>
    </row>
    <row r="337" customFormat="false" ht="13.8" hidden="false" customHeight="false" outlineLevel="0" collapsed="false">
      <c r="A337" s="0" t="n">
        <v>2244</v>
      </c>
      <c r="B337" s="0" t="s">
        <v>2131</v>
      </c>
      <c r="C337" s="0" t="s">
        <v>2132</v>
      </c>
      <c r="D337" s="0" t="s">
        <v>96</v>
      </c>
      <c r="E337" s="0" t="s">
        <v>97</v>
      </c>
      <c r="F337" s="0" t="s">
        <v>97</v>
      </c>
      <c r="G337" s="0" t="s">
        <v>97</v>
      </c>
      <c r="H337" s="0" t="s">
        <v>97</v>
      </c>
      <c r="I337" s="0" t="s">
        <v>99</v>
      </c>
      <c r="J337" s="0" t="s">
        <v>99</v>
      </c>
      <c r="K337" s="0" t="s">
        <v>100</v>
      </c>
      <c r="L337" s="0" t="s">
        <v>101</v>
      </c>
      <c r="M337" s="0" t="s">
        <v>100</v>
      </c>
      <c r="N337" s="0" t="n">
        <v>1</v>
      </c>
      <c r="Q337" s="0" t="n">
        <v>82</v>
      </c>
      <c r="R337" s="0" t="s">
        <v>102</v>
      </c>
      <c r="S337" s="0" t="s">
        <v>102</v>
      </c>
      <c r="T337" s="0" t="s">
        <v>132</v>
      </c>
      <c r="U337" s="0" t="n">
        <f aca="false">FALSE()</f>
        <v>0</v>
      </c>
      <c r="V337" s="0" t="n">
        <f aca="false">FALSE()</f>
        <v>0</v>
      </c>
      <c r="W337" s="0" t="s">
        <v>105</v>
      </c>
      <c r="Y337" s="0" t="s">
        <v>103</v>
      </c>
      <c r="Z337" s="0" t="s">
        <v>105</v>
      </c>
      <c r="AA337" s="0" t="s">
        <v>103</v>
      </c>
      <c r="AB337" s="0" t="s">
        <v>103</v>
      </c>
      <c r="AC337" s="0" t="s">
        <v>105</v>
      </c>
      <c r="AD337" s="0" t="s">
        <v>105</v>
      </c>
      <c r="AE337" s="0" t="s">
        <v>105</v>
      </c>
      <c r="AF337" s="0" t="s">
        <v>105</v>
      </c>
      <c r="AG337" s="0" t="s">
        <v>106</v>
      </c>
      <c r="AH337" s="0" t="s">
        <v>358</v>
      </c>
      <c r="AI337" s="0" t="s">
        <v>133</v>
      </c>
      <c r="AJ337" s="0" t="s">
        <v>106</v>
      </c>
      <c r="AK337" s="0" t="s">
        <v>358</v>
      </c>
      <c r="AL337" s="0" t="n">
        <v>82</v>
      </c>
      <c r="AM337" s="0" t="n">
        <v>0</v>
      </c>
      <c r="AN337" s="0" t="s">
        <v>291</v>
      </c>
      <c r="AO337" s="0" t="s">
        <v>143</v>
      </c>
      <c r="AP337" s="0" t="s">
        <v>144</v>
      </c>
      <c r="AQ337" s="0" t="s">
        <v>103</v>
      </c>
      <c r="AR337" s="0" t="s">
        <v>103</v>
      </c>
      <c r="AS337" s="0" t="s">
        <v>103</v>
      </c>
      <c r="AT337" s="0" t="s">
        <v>103</v>
      </c>
      <c r="AU337" s="0" t="s">
        <v>103</v>
      </c>
      <c r="AV337" s="0" t="s">
        <v>103</v>
      </c>
      <c r="AW337" s="0" t="n">
        <v>1</v>
      </c>
      <c r="AX337" s="0" t="s">
        <v>116</v>
      </c>
      <c r="AY337" s="0" t="n">
        <v>1</v>
      </c>
      <c r="AZ337" s="0" t="s">
        <v>445</v>
      </c>
      <c r="BA337" s="0" t="n">
        <v>1</v>
      </c>
      <c r="BB337" s="0" t="s">
        <v>549</v>
      </c>
      <c r="BF337" s="0" t="s">
        <v>116</v>
      </c>
      <c r="BG337" s="0" t="s">
        <v>445</v>
      </c>
      <c r="BH337" s="0" t="s">
        <v>549</v>
      </c>
      <c r="BI337" s="0" t="n">
        <v>122</v>
      </c>
      <c r="BJ337" s="0" t="s">
        <v>120</v>
      </c>
      <c r="BK337" s="0" t="n">
        <v>35</v>
      </c>
      <c r="BL337" s="0" t="s">
        <v>121</v>
      </c>
      <c r="BM337" s="0" t="n">
        <v>7.6</v>
      </c>
      <c r="BP337" s="0" t="n">
        <v>4.2</v>
      </c>
      <c r="BQ337" s="0" t="n">
        <v>8.5</v>
      </c>
      <c r="BR337" s="0" t="n">
        <v>28</v>
      </c>
      <c r="BS337" s="0" t="n">
        <v>6.8</v>
      </c>
      <c r="BT337" s="0" t="n">
        <v>12.7</v>
      </c>
      <c r="BU337" s="0" t="n">
        <v>0.1</v>
      </c>
      <c r="BV337" s="0" t="n">
        <v>24</v>
      </c>
      <c r="BW337" s="0" t="n">
        <v>22</v>
      </c>
      <c r="BX337" s="0" t="n">
        <v>3.1</v>
      </c>
      <c r="BY337" s="0" t="n">
        <v>0.96</v>
      </c>
      <c r="CA337" s="0" t="n">
        <v>31.5</v>
      </c>
      <c r="CB337" s="0" t="n">
        <v>11</v>
      </c>
      <c r="CC337" s="0" t="s">
        <v>2133</v>
      </c>
      <c r="CD337" s="0" t="n">
        <v>1304</v>
      </c>
      <c r="CE337" s="0" t="n">
        <v>86.8</v>
      </c>
      <c r="CG337" s="0" t="n">
        <v>21</v>
      </c>
      <c r="CI337" s="0" t="n">
        <v>7.3</v>
      </c>
      <c r="CJ337" s="0" t="n">
        <v>17.63</v>
      </c>
      <c r="CK337" s="0" t="s">
        <v>202</v>
      </c>
      <c r="CL337" s="0" t="n">
        <v>0</v>
      </c>
      <c r="CM337" s="0" t="s">
        <v>202</v>
      </c>
      <c r="CP337" s="0" t="s">
        <v>2134</v>
      </c>
    </row>
    <row r="338" customFormat="false" ht="13.8" hidden="false" customHeight="false" outlineLevel="0" collapsed="false">
      <c r="A338" s="0" t="n">
        <v>2583</v>
      </c>
      <c r="B338" s="0" t="s">
        <v>2135</v>
      </c>
      <c r="C338" s="0" t="s">
        <v>2136</v>
      </c>
      <c r="D338" s="0" t="s">
        <v>96</v>
      </c>
      <c r="E338" s="0" t="s">
        <v>98</v>
      </c>
      <c r="F338" s="0" t="s">
        <v>98</v>
      </c>
      <c r="G338" s="0" t="s">
        <v>98</v>
      </c>
      <c r="H338" s="0" t="s">
        <v>98</v>
      </c>
      <c r="I338" s="0" t="s">
        <v>131</v>
      </c>
      <c r="J338" s="0" t="s">
        <v>99</v>
      </c>
      <c r="M338" s="0" t="s">
        <v>100</v>
      </c>
      <c r="N338" s="0" t="n">
        <v>2</v>
      </c>
      <c r="Q338" s="0" t="n">
        <v>53</v>
      </c>
      <c r="R338" s="0" t="s">
        <v>102</v>
      </c>
      <c r="S338" s="0" t="s">
        <v>102</v>
      </c>
      <c r="T338" s="0" t="s">
        <v>102</v>
      </c>
      <c r="U338" s="0" t="n">
        <f aca="false">FALSE()</f>
        <v>0</v>
      </c>
      <c r="V338" s="0" t="n">
        <f aca="false">FALSE()</f>
        <v>0</v>
      </c>
      <c r="W338" s="0" t="s">
        <v>105</v>
      </c>
      <c r="Y338" s="0" t="s">
        <v>103</v>
      </c>
      <c r="Z338" s="0" t="s">
        <v>105</v>
      </c>
      <c r="AA338" s="0" t="s">
        <v>105</v>
      </c>
      <c r="AB338" s="0" t="s">
        <v>105</v>
      </c>
      <c r="AC338" s="0" t="s">
        <v>105</v>
      </c>
      <c r="AD338" s="0" t="s">
        <v>105</v>
      </c>
      <c r="AE338" s="0" t="s">
        <v>105</v>
      </c>
      <c r="AF338" s="0" t="s">
        <v>105</v>
      </c>
      <c r="AG338" s="0" t="s">
        <v>106</v>
      </c>
      <c r="AH338" s="0" t="s">
        <v>358</v>
      </c>
      <c r="AI338" s="0" t="s">
        <v>133</v>
      </c>
      <c r="AJ338" s="0" t="s">
        <v>106</v>
      </c>
      <c r="AK338" s="0" t="s">
        <v>358</v>
      </c>
      <c r="AL338" s="0" t="n">
        <v>56</v>
      </c>
      <c r="AM338" s="0" t="n">
        <v>0</v>
      </c>
      <c r="AN338" s="0" t="s">
        <v>1324</v>
      </c>
      <c r="AO338" s="0" t="s">
        <v>523</v>
      </c>
      <c r="AP338" s="0" t="s">
        <v>111</v>
      </c>
      <c r="AQ338" s="0" t="s">
        <v>103</v>
      </c>
      <c r="AR338" s="0" t="s">
        <v>103</v>
      </c>
      <c r="AS338" s="0" t="s">
        <v>105</v>
      </c>
      <c r="AT338" s="0" t="s">
        <v>105</v>
      </c>
      <c r="AU338" s="0" t="s">
        <v>103</v>
      </c>
      <c r="AV338" s="0" t="s">
        <v>105</v>
      </c>
      <c r="AW338" s="0" t="n">
        <v>2</v>
      </c>
      <c r="AX338" s="0" t="s">
        <v>338</v>
      </c>
      <c r="AY338" s="0" t="n">
        <v>4</v>
      </c>
      <c r="AZ338" s="0" t="s">
        <v>1255</v>
      </c>
      <c r="BA338" s="0" t="n">
        <v>4</v>
      </c>
      <c r="BB338" s="0" t="s">
        <v>416</v>
      </c>
      <c r="BC338" s="0" t="s">
        <v>115</v>
      </c>
      <c r="BD338" s="0" t="s">
        <v>116</v>
      </c>
      <c r="BE338" s="0" t="n">
        <v>6</v>
      </c>
      <c r="BF338" s="0" t="s">
        <v>116</v>
      </c>
      <c r="BG338" s="0" t="s">
        <v>578</v>
      </c>
      <c r="BH338" s="0" t="s">
        <v>227</v>
      </c>
      <c r="BI338" s="0" t="n">
        <v>4</v>
      </c>
      <c r="BJ338" s="0" t="s">
        <v>120</v>
      </c>
      <c r="BK338" s="0" t="n">
        <v>918</v>
      </c>
      <c r="BL338" s="0" t="s">
        <v>121</v>
      </c>
      <c r="BM338" s="0" t="n">
        <v>0.9</v>
      </c>
      <c r="BN338" s="0" t="s">
        <v>715</v>
      </c>
      <c r="BO338" s="0" t="s">
        <v>580</v>
      </c>
      <c r="BP338" s="0" t="n">
        <v>3.5</v>
      </c>
      <c r="BR338" s="0" t="n">
        <v>7.8</v>
      </c>
      <c r="BS338" s="0" t="n">
        <v>5.2</v>
      </c>
      <c r="BT338" s="0" t="n">
        <v>82.6</v>
      </c>
      <c r="BV338" s="0" t="n">
        <v>9</v>
      </c>
      <c r="BW338" s="0" t="n">
        <v>16</v>
      </c>
      <c r="BX338" s="0" t="n">
        <v>2.7</v>
      </c>
      <c r="BY338" s="0" t="n">
        <v>1.14</v>
      </c>
      <c r="CA338" s="0" t="n">
        <v>31.3</v>
      </c>
      <c r="CB338" s="0" t="n">
        <v>10.2</v>
      </c>
      <c r="CC338" s="0" t="s">
        <v>2137</v>
      </c>
      <c r="CE338" s="0" t="n">
        <v>97.2</v>
      </c>
      <c r="CF338" s="0" t="s">
        <v>2138</v>
      </c>
      <c r="CG338" s="0" t="n">
        <v>365</v>
      </c>
      <c r="CH338" s="0" t="s">
        <v>2139</v>
      </c>
      <c r="CI338" s="0" t="n">
        <v>4.9</v>
      </c>
      <c r="CJ338" s="0" t="n">
        <v>7.5</v>
      </c>
      <c r="CK338" s="0" t="s">
        <v>202</v>
      </c>
      <c r="CL338" s="0" t="n">
        <v>0</v>
      </c>
      <c r="CM338" s="0" t="s">
        <v>202</v>
      </c>
    </row>
    <row r="339" customFormat="false" ht="13.8" hidden="false" customHeight="false" outlineLevel="0" collapsed="false">
      <c r="A339" s="0" t="n">
        <v>2283</v>
      </c>
      <c r="B339" s="0" t="s">
        <v>2140</v>
      </c>
      <c r="C339" s="0" t="s">
        <v>2141</v>
      </c>
      <c r="D339" s="0" t="s">
        <v>96</v>
      </c>
      <c r="E339" s="0" t="s">
        <v>97</v>
      </c>
      <c r="F339" s="0" t="s">
        <v>97</v>
      </c>
      <c r="G339" s="0" t="s">
        <v>97</v>
      </c>
      <c r="H339" s="0" t="s">
        <v>98</v>
      </c>
      <c r="I339" s="0" t="s">
        <v>131</v>
      </c>
      <c r="J339" s="0" t="s">
        <v>131</v>
      </c>
      <c r="M339" s="0" t="s">
        <v>100</v>
      </c>
      <c r="N339" s="0" t="n">
        <v>2</v>
      </c>
      <c r="Q339" s="0" t="n">
        <v>81</v>
      </c>
      <c r="R339" s="0" t="s">
        <v>102</v>
      </c>
      <c r="S339" s="0" t="s">
        <v>102</v>
      </c>
      <c r="T339" s="0" t="s">
        <v>102</v>
      </c>
      <c r="U339" s="0" t="n">
        <f aca="false">FALSE()</f>
        <v>0</v>
      </c>
      <c r="V339" s="0" t="n">
        <f aca="false">FALSE()</f>
        <v>0</v>
      </c>
      <c r="W339" s="0" t="s">
        <v>103</v>
      </c>
      <c r="X339" s="0" t="s">
        <v>479</v>
      </c>
      <c r="Y339" s="0" t="s">
        <v>105</v>
      </c>
      <c r="Z339" s="0" t="s">
        <v>105</v>
      </c>
      <c r="AA339" s="0" t="s">
        <v>105</v>
      </c>
      <c r="AB339" s="0" t="s">
        <v>105</v>
      </c>
      <c r="AC339" s="0" t="s">
        <v>105</v>
      </c>
      <c r="AD339" s="0" t="s">
        <v>105</v>
      </c>
      <c r="AE339" s="0" t="s">
        <v>105</v>
      </c>
      <c r="AF339" s="0" t="s">
        <v>105</v>
      </c>
      <c r="AG339" s="0" t="s">
        <v>106</v>
      </c>
      <c r="AH339" s="0" t="s">
        <v>533</v>
      </c>
      <c r="AI339" s="0" t="s">
        <v>223</v>
      </c>
      <c r="AJ339" s="0" t="s">
        <v>106</v>
      </c>
      <c r="AK339" s="0" t="s">
        <v>533</v>
      </c>
      <c r="AL339" s="0" t="n">
        <v>81</v>
      </c>
      <c r="AM339" s="0" t="n">
        <v>0</v>
      </c>
      <c r="AN339" s="0" t="s">
        <v>109</v>
      </c>
      <c r="AO339" s="0" t="s">
        <v>110</v>
      </c>
      <c r="AP339" s="0" t="s">
        <v>144</v>
      </c>
      <c r="AQ339" s="0" t="s">
        <v>103</v>
      </c>
      <c r="AR339" s="0" t="s">
        <v>103</v>
      </c>
      <c r="AS339" s="0" t="s">
        <v>105</v>
      </c>
      <c r="AT339" s="0" t="s">
        <v>103</v>
      </c>
      <c r="AU339" s="0" t="s">
        <v>103</v>
      </c>
      <c r="AV339" s="0" t="s">
        <v>105</v>
      </c>
      <c r="AW339" s="0" t="n">
        <v>2</v>
      </c>
      <c r="AX339" s="0" t="s">
        <v>2142</v>
      </c>
      <c r="AY339" s="0" t="n">
        <v>2</v>
      </c>
      <c r="AZ339" s="0" t="s">
        <v>2143</v>
      </c>
      <c r="BA339" s="0" t="n">
        <v>2</v>
      </c>
      <c r="BB339" s="0" t="s">
        <v>2144</v>
      </c>
      <c r="BF339" s="0" t="s">
        <v>170</v>
      </c>
      <c r="BG339" s="0" t="s">
        <v>1249</v>
      </c>
      <c r="BH339" s="0" t="s">
        <v>119</v>
      </c>
      <c r="BI339" s="0" t="n">
        <v>14</v>
      </c>
      <c r="BJ339" s="0" t="s">
        <v>120</v>
      </c>
      <c r="BK339" s="0" t="n">
        <v>72</v>
      </c>
      <c r="BL339" s="0" t="s">
        <v>121</v>
      </c>
      <c r="BM339" s="0" t="n">
        <v>0</v>
      </c>
      <c r="BO339" s="0" t="s">
        <v>1290</v>
      </c>
      <c r="BP339" s="0" t="n">
        <v>0</v>
      </c>
      <c r="BR339" s="0" t="n">
        <v>69</v>
      </c>
      <c r="BS339" s="0" t="n">
        <v>5</v>
      </c>
      <c r="BT339" s="0" t="n">
        <v>12</v>
      </c>
      <c r="BV339" s="0" t="n">
        <v>30</v>
      </c>
      <c r="BW339" s="0" t="n">
        <v>41</v>
      </c>
      <c r="BX339" s="0" t="n">
        <v>3.3</v>
      </c>
      <c r="BY339" s="0" t="n">
        <v>0.76</v>
      </c>
      <c r="CA339" s="0" t="n">
        <v>30.3</v>
      </c>
      <c r="CB339" s="0" t="n">
        <v>10.5</v>
      </c>
      <c r="CC339" s="0" t="s">
        <v>207</v>
      </c>
      <c r="CD339" s="0" t="n">
        <v>227</v>
      </c>
      <c r="CE339" s="0" t="n">
        <v>85.6</v>
      </c>
      <c r="CF339" s="0" t="s">
        <v>2145</v>
      </c>
      <c r="CG339" s="0" t="n">
        <v>117</v>
      </c>
      <c r="CI339" s="0" t="n">
        <v>8.8</v>
      </c>
      <c r="CJ339" s="0" t="n">
        <v>33.1</v>
      </c>
      <c r="CK339" s="0" t="s">
        <v>202</v>
      </c>
      <c r="CL339" s="0" t="n">
        <v>0</v>
      </c>
      <c r="CM339" s="0" t="s">
        <v>202</v>
      </c>
      <c r="CN339" s="0" t="s">
        <v>2146</v>
      </c>
      <c r="CO339" s="0" t="s">
        <v>2147</v>
      </c>
      <c r="CQ339" s="0" t="s">
        <v>2148</v>
      </c>
    </row>
    <row r="340" customFormat="false" ht="13.8" hidden="false" customHeight="false" outlineLevel="0" collapsed="false">
      <c r="A340" s="0" t="n">
        <v>2175</v>
      </c>
      <c r="B340" s="0" t="s">
        <v>2149</v>
      </c>
      <c r="C340" s="0" t="s">
        <v>2150</v>
      </c>
      <c r="D340" s="0" t="s">
        <v>96</v>
      </c>
      <c r="E340" s="0" t="s">
        <v>97</v>
      </c>
      <c r="F340" s="0" t="s">
        <v>97</v>
      </c>
      <c r="G340" s="0" t="s">
        <v>97</v>
      </c>
      <c r="H340" s="0" t="s">
        <v>97</v>
      </c>
      <c r="I340" s="0" t="s">
        <v>131</v>
      </c>
      <c r="J340" s="0" t="s">
        <v>131</v>
      </c>
      <c r="M340" s="0" t="s">
        <v>100</v>
      </c>
      <c r="N340" s="0" t="n">
        <v>5</v>
      </c>
      <c r="Q340" s="0" t="n">
        <v>80</v>
      </c>
      <c r="R340" s="0" t="s">
        <v>102</v>
      </c>
      <c r="S340" s="0" t="s">
        <v>102</v>
      </c>
      <c r="T340" s="0" t="s">
        <v>132</v>
      </c>
      <c r="U340" s="0" t="n">
        <f aca="false">FALSE()</f>
        <v>0</v>
      </c>
      <c r="V340" s="0" t="n">
        <f aca="false">FALSE()</f>
        <v>0</v>
      </c>
      <c r="W340" s="0" t="s">
        <v>105</v>
      </c>
      <c r="Y340" s="0" t="s">
        <v>105</v>
      </c>
      <c r="Z340" s="0" t="s">
        <v>105</v>
      </c>
      <c r="AA340" s="0" t="s">
        <v>105</v>
      </c>
      <c r="AB340" s="0" t="s">
        <v>105</v>
      </c>
      <c r="AC340" s="0" t="s">
        <v>105</v>
      </c>
      <c r="AD340" s="0" t="s">
        <v>105</v>
      </c>
      <c r="AE340" s="0" t="s">
        <v>103</v>
      </c>
      <c r="AF340" s="0" t="s">
        <v>103</v>
      </c>
      <c r="AG340" s="0" t="s">
        <v>106</v>
      </c>
      <c r="AH340" s="0" t="s">
        <v>358</v>
      </c>
      <c r="AI340" s="0" t="s">
        <v>223</v>
      </c>
      <c r="AJ340" s="0" t="s">
        <v>106</v>
      </c>
      <c r="AK340" s="0" t="s">
        <v>358</v>
      </c>
      <c r="AL340" s="0" t="n">
        <v>80</v>
      </c>
      <c r="AM340" s="0" t="n">
        <v>0</v>
      </c>
      <c r="AN340" s="0" t="s">
        <v>109</v>
      </c>
      <c r="AO340" s="0" t="s">
        <v>110</v>
      </c>
      <c r="AP340" s="0" t="s">
        <v>111</v>
      </c>
      <c r="AQ340" s="0" t="s">
        <v>103</v>
      </c>
      <c r="AR340" s="0" t="s">
        <v>103</v>
      </c>
      <c r="AS340" s="0" t="s">
        <v>103</v>
      </c>
      <c r="AT340" s="0" t="s">
        <v>103</v>
      </c>
      <c r="AU340" s="0" t="s">
        <v>103</v>
      </c>
      <c r="AV340" s="0" t="s">
        <v>103</v>
      </c>
      <c r="AW340" s="0" t="n">
        <v>1</v>
      </c>
      <c r="AX340" s="0" t="s">
        <v>170</v>
      </c>
      <c r="AY340" s="0" t="n">
        <v>1</v>
      </c>
      <c r="AZ340" s="0" t="s">
        <v>1249</v>
      </c>
      <c r="BA340" s="0" t="n">
        <v>1</v>
      </c>
      <c r="BB340" s="0" t="s">
        <v>119</v>
      </c>
      <c r="BF340" s="0" t="s">
        <v>170</v>
      </c>
      <c r="BG340" s="0" t="s">
        <v>1249</v>
      </c>
      <c r="BH340" s="0" t="s">
        <v>119</v>
      </c>
      <c r="BI340" s="0" t="n">
        <v>-1</v>
      </c>
      <c r="BJ340" s="0" t="s">
        <v>120</v>
      </c>
      <c r="BK340" s="0" t="n">
        <v>34</v>
      </c>
      <c r="BL340" s="0" t="s">
        <v>121</v>
      </c>
      <c r="BN340" s="0" t="s">
        <v>123</v>
      </c>
      <c r="BO340" s="0" t="s">
        <v>137</v>
      </c>
      <c r="CC340" s="0" t="s">
        <v>2151</v>
      </c>
      <c r="CF340" s="0" t="s">
        <v>2152</v>
      </c>
      <c r="CG340" s="0" t="n">
        <v>65</v>
      </c>
      <c r="CH340" s="0" t="s">
        <v>2153</v>
      </c>
      <c r="CJ340" s="0" t="n">
        <v>6.6</v>
      </c>
      <c r="CK340" s="0" t="s">
        <v>202</v>
      </c>
      <c r="CL340" s="0" t="n">
        <v>0</v>
      </c>
      <c r="CM340" s="0" t="s">
        <v>202</v>
      </c>
      <c r="CN340" s="0" t="s">
        <v>2154</v>
      </c>
      <c r="CQ340" s="0" t="s">
        <v>2155</v>
      </c>
    </row>
    <row r="341" customFormat="false" ht="13.8" hidden="false" customHeight="false" outlineLevel="0" collapsed="false">
      <c r="A341" s="0" t="n">
        <v>2056</v>
      </c>
      <c r="B341" s="0" t="s">
        <v>2156</v>
      </c>
      <c r="C341" s="0" t="s">
        <v>2157</v>
      </c>
      <c r="D341" s="0" t="s">
        <v>96</v>
      </c>
      <c r="E341" s="0" t="s">
        <v>98</v>
      </c>
      <c r="F341" s="0" t="s">
        <v>98</v>
      </c>
      <c r="G341" s="0" t="s">
        <v>98</v>
      </c>
      <c r="H341" s="0" t="s">
        <v>98</v>
      </c>
      <c r="I341" s="0" t="s">
        <v>131</v>
      </c>
      <c r="J341" s="0" t="s">
        <v>131</v>
      </c>
      <c r="M341" s="0" t="s">
        <v>100</v>
      </c>
      <c r="N341" s="0" t="n">
        <v>5</v>
      </c>
      <c r="Q341" s="0" t="n">
        <v>69</v>
      </c>
      <c r="R341" s="0" t="s">
        <v>102</v>
      </c>
      <c r="S341" s="0" t="s">
        <v>102</v>
      </c>
      <c r="T341" s="0" t="s">
        <v>132</v>
      </c>
      <c r="U341" s="0" t="n">
        <f aca="false">FALSE()</f>
        <v>0</v>
      </c>
      <c r="V341" s="0" t="n">
        <f aca="false">FALSE()</f>
        <v>0</v>
      </c>
      <c r="W341" s="0" t="s">
        <v>103</v>
      </c>
      <c r="X341" s="0" t="s">
        <v>1375</v>
      </c>
      <c r="Y341" s="0" t="s">
        <v>103</v>
      </c>
      <c r="Z341" s="0" t="s">
        <v>103</v>
      </c>
      <c r="AA341" s="0" t="s">
        <v>103</v>
      </c>
      <c r="AB341" s="0" t="s">
        <v>103</v>
      </c>
      <c r="AC341" s="0" t="s">
        <v>105</v>
      </c>
      <c r="AD341" s="0" t="s">
        <v>105</v>
      </c>
      <c r="AE341" s="0" t="s">
        <v>105</v>
      </c>
      <c r="AF341" s="0" t="s">
        <v>105</v>
      </c>
      <c r="AG341" s="0" t="s">
        <v>106</v>
      </c>
      <c r="AH341" s="0" t="s">
        <v>280</v>
      </c>
      <c r="AI341" s="0" t="s">
        <v>133</v>
      </c>
      <c r="AJ341" s="0" t="s">
        <v>106</v>
      </c>
      <c r="AK341" s="0" t="s">
        <v>280</v>
      </c>
      <c r="AL341" s="0" t="n">
        <v>70</v>
      </c>
      <c r="AM341" s="0" t="n">
        <v>55</v>
      </c>
      <c r="AN341" s="0" t="s">
        <v>522</v>
      </c>
      <c r="AO341" s="0" t="s">
        <v>523</v>
      </c>
      <c r="AP341" s="0" t="s">
        <v>111</v>
      </c>
      <c r="AQ341" s="0" t="s">
        <v>103</v>
      </c>
      <c r="AR341" s="0" t="s">
        <v>103</v>
      </c>
      <c r="AS341" s="0" t="s">
        <v>105</v>
      </c>
      <c r="AT341" s="0" t="s">
        <v>103</v>
      </c>
      <c r="AU341" s="0" t="s">
        <v>103</v>
      </c>
      <c r="AV341" s="0" t="s">
        <v>105</v>
      </c>
      <c r="AW341" s="0" t="n">
        <v>2</v>
      </c>
      <c r="AX341" s="0" t="s">
        <v>1276</v>
      </c>
      <c r="AY341" s="0" t="n">
        <v>3</v>
      </c>
      <c r="AZ341" s="0" t="s">
        <v>2158</v>
      </c>
      <c r="BA341" s="0" t="n">
        <v>2</v>
      </c>
      <c r="BB341" s="0" t="s">
        <v>955</v>
      </c>
      <c r="BC341" s="0" t="s">
        <v>323</v>
      </c>
      <c r="BD341" s="0" t="s">
        <v>116</v>
      </c>
      <c r="BE341" s="0" t="n">
        <v>-1</v>
      </c>
      <c r="BF341" s="0" t="s">
        <v>170</v>
      </c>
      <c r="BG341" s="0" t="s">
        <v>2159</v>
      </c>
      <c r="BH341" s="0" t="s">
        <v>119</v>
      </c>
      <c r="BI341" s="0" t="n">
        <v>-1</v>
      </c>
      <c r="BJ341" s="0" t="s">
        <v>436</v>
      </c>
      <c r="BK341" s="0" t="n">
        <v>454</v>
      </c>
      <c r="BL341" s="0" t="s">
        <v>436</v>
      </c>
      <c r="BZ341" s="0" t="s">
        <v>2160</v>
      </c>
      <c r="CC341" s="0" t="s">
        <v>294</v>
      </c>
      <c r="CF341" s="0" t="s">
        <v>126</v>
      </c>
      <c r="CK341" s="0" t="s">
        <v>128</v>
      </c>
      <c r="CL341" s="0" t="n">
        <v>1.22222222222222</v>
      </c>
      <c r="CM341" s="0" t="s">
        <v>202</v>
      </c>
    </row>
    <row r="342" customFormat="false" ht="13.8" hidden="false" customHeight="false" outlineLevel="0" collapsed="false">
      <c r="A342" s="0" t="n">
        <v>2285</v>
      </c>
      <c r="B342" s="0" t="s">
        <v>2161</v>
      </c>
      <c r="C342" s="0" t="s">
        <v>2162</v>
      </c>
      <c r="D342" s="0" t="s">
        <v>96</v>
      </c>
      <c r="E342" s="0" t="s">
        <v>97</v>
      </c>
      <c r="F342" s="0" t="s">
        <v>97</v>
      </c>
      <c r="G342" s="0" t="s">
        <v>97</v>
      </c>
      <c r="H342" s="0" t="s">
        <v>97</v>
      </c>
      <c r="I342" s="0" t="s">
        <v>131</v>
      </c>
      <c r="J342" s="0" t="s">
        <v>131</v>
      </c>
      <c r="K342" s="0" t="s">
        <v>323</v>
      </c>
      <c r="M342" s="0" t="s">
        <v>100</v>
      </c>
      <c r="N342" s="0" t="n">
        <v>2</v>
      </c>
      <c r="Q342" s="0" t="n">
        <v>42</v>
      </c>
      <c r="R342" s="0" t="s">
        <v>102</v>
      </c>
      <c r="S342" s="0" t="s">
        <v>132</v>
      </c>
      <c r="T342" s="0" t="s">
        <v>102</v>
      </c>
      <c r="U342" s="0" t="n">
        <f aca="false">FALSE()</f>
        <v>0</v>
      </c>
      <c r="V342" s="0" t="n">
        <f aca="false">FALSE()</f>
        <v>0</v>
      </c>
      <c r="W342" s="0" t="s">
        <v>105</v>
      </c>
      <c r="Y342" s="0" t="s">
        <v>103</v>
      </c>
      <c r="Z342" s="0" t="s">
        <v>105</v>
      </c>
      <c r="AA342" s="0" t="s">
        <v>105</v>
      </c>
      <c r="AB342" s="0" t="s">
        <v>105</v>
      </c>
      <c r="AC342" s="0" t="s">
        <v>105</v>
      </c>
      <c r="AD342" s="0" t="s">
        <v>105</v>
      </c>
      <c r="AE342" s="0" t="s">
        <v>105</v>
      </c>
      <c r="AF342" s="0" t="s">
        <v>105</v>
      </c>
      <c r="AG342" s="0" t="s">
        <v>106</v>
      </c>
      <c r="AH342" s="0" t="s">
        <v>107</v>
      </c>
      <c r="AI342" s="0" t="s">
        <v>223</v>
      </c>
      <c r="AJ342" s="0" t="s">
        <v>106</v>
      </c>
      <c r="AK342" s="0" t="s">
        <v>107</v>
      </c>
      <c r="AL342" s="0" t="n">
        <v>42</v>
      </c>
      <c r="AM342" s="0" t="n">
        <v>0</v>
      </c>
      <c r="AN342" s="0" t="s">
        <v>109</v>
      </c>
      <c r="AO342" s="0" t="s">
        <v>110</v>
      </c>
      <c r="AP342" s="0" t="s">
        <v>144</v>
      </c>
      <c r="AQ342" s="0" t="s">
        <v>103</v>
      </c>
      <c r="AR342" s="0" t="s">
        <v>103</v>
      </c>
      <c r="AS342" s="0" t="s">
        <v>103</v>
      </c>
      <c r="AT342" s="0" t="s">
        <v>103</v>
      </c>
      <c r="AU342" s="0" t="s">
        <v>103</v>
      </c>
      <c r="AV342" s="0" t="s">
        <v>103</v>
      </c>
      <c r="AW342" s="0" t="n">
        <v>2</v>
      </c>
      <c r="AX342" s="0" t="s">
        <v>338</v>
      </c>
      <c r="AY342" s="0" t="n">
        <v>3</v>
      </c>
      <c r="AZ342" s="0" t="s">
        <v>2163</v>
      </c>
      <c r="BA342" s="0" t="n">
        <v>3</v>
      </c>
      <c r="BB342" s="0" t="s">
        <v>378</v>
      </c>
      <c r="BC342" s="0" t="s">
        <v>115</v>
      </c>
      <c r="BD342" s="0" t="s">
        <v>116</v>
      </c>
      <c r="BE342" s="0" t="n">
        <v>5</v>
      </c>
      <c r="BF342" s="0" t="s">
        <v>269</v>
      </c>
      <c r="BG342" s="0" t="s">
        <v>1750</v>
      </c>
      <c r="BH342" s="0" t="s">
        <v>303</v>
      </c>
      <c r="BI342" s="0" t="n">
        <v>-1</v>
      </c>
      <c r="BJ342" s="0" t="s">
        <v>436</v>
      </c>
      <c r="BK342" s="0" t="n">
        <v>1016</v>
      </c>
      <c r="BL342" s="0" t="s">
        <v>436</v>
      </c>
      <c r="BN342" s="0" t="s">
        <v>386</v>
      </c>
      <c r="BO342" s="0" t="s">
        <v>122</v>
      </c>
      <c r="BR342" s="0" t="n">
        <v>4</v>
      </c>
      <c r="BS342" s="0" t="n">
        <v>7</v>
      </c>
      <c r="BT342" s="0" t="n">
        <v>4</v>
      </c>
      <c r="BV342" s="0" t="n">
        <v>89</v>
      </c>
      <c r="BW342" s="0" t="n">
        <v>50</v>
      </c>
      <c r="BX342" s="0" t="n">
        <v>3</v>
      </c>
      <c r="BY342" s="0" t="n">
        <v>0.94</v>
      </c>
      <c r="CA342" s="0" t="n">
        <v>27.8</v>
      </c>
      <c r="CB342" s="0" t="n">
        <v>9.5</v>
      </c>
      <c r="CD342" s="0" t="n">
        <v>945</v>
      </c>
      <c r="CE342" s="0" t="n">
        <v>95.5</v>
      </c>
      <c r="CG342" s="0" t="n">
        <v>39</v>
      </c>
      <c r="CH342" s="0" t="s">
        <v>2164</v>
      </c>
      <c r="CI342" s="0" t="n">
        <v>5.7</v>
      </c>
      <c r="CJ342" s="0" t="n">
        <v>48.03</v>
      </c>
      <c r="CK342" s="0" t="s">
        <v>128</v>
      </c>
      <c r="CL342" s="0" t="n">
        <v>0.96078431372549</v>
      </c>
      <c r="CM342" s="0" t="s">
        <v>128</v>
      </c>
      <c r="CO342" s="0" t="s">
        <v>2165</v>
      </c>
      <c r="CQ342" s="0" t="s">
        <v>176</v>
      </c>
    </row>
    <row r="343" customFormat="false" ht="13.8" hidden="false" customHeight="false" outlineLevel="0" collapsed="false">
      <c r="A343" s="0" t="n">
        <v>2293</v>
      </c>
      <c r="B343" s="0" t="s">
        <v>2166</v>
      </c>
      <c r="D343" s="0" t="s">
        <v>96</v>
      </c>
      <c r="E343" s="0" t="s">
        <v>97</v>
      </c>
      <c r="F343" s="0" t="s">
        <v>97</v>
      </c>
      <c r="G343" s="0" t="s">
        <v>98</v>
      </c>
      <c r="H343" s="0" t="s">
        <v>98</v>
      </c>
      <c r="I343" s="0" t="s">
        <v>131</v>
      </c>
      <c r="J343" s="0" t="s">
        <v>131</v>
      </c>
      <c r="M343" s="0" t="s">
        <v>100</v>
      </c>
      <c r="N343" s="0" t="n">
        <v>5</v>
      </c>
      <c r="Q343" s="0" t="n">
        <v>68</v>
      </c>
      <c r="R343" s="0" t="s">
        <v>102</v>
      </c>
      <c r="S343" s="0" t="s">
        <v>102</v>
      </c>
      <c r="T343" s="0" t="s">
        <v>102</v>
      </c>
      <c r="U343" s="0" t="n">
        <f aca="false">FALSE()</f>
        <v>0</v>
      </c>
      <c r="V343" s="0" t="n">
        <f aca="false">FALSE()</f>
        <v>0</v>
      </c>
      <c r="W343" s="0" t="s">
        <v>105</v>
      </c>
      <c r="Y343" s="0" t="s">
        <v>105</v>
      </c>
      <c r="Z343" s="0" t="s">
        <v>105</v>
      </c>
      <c r="AA343" s="0" t="s">
        <v>105</v>
      </c>
      <c r="AB343" s="0" t="s">
        <v>105</v>
      </c>
      <c r="AC343" s="0" t="s">
        <v>105</v>
      </c>
      <c r="AD343" s="0" t="s">
        <v>105</v>
      </c>
      <c r="AE343" s="0" t="s">
        <v>105</v>
      </c>
      <c r="AF343" s="0" t="s">
        <v>105</v>
      </c>
      <c r="AG343" s="0" t="s">
        <v>106</v>
      </c>
      <c r="AH343" s="0" t="s">
        <v>358</v>
      </c>
      <c r="AI343" s="0" t="s">
        <v>133</v>
      </c>
      <c r="AJ343" s="0" t="s">
        <v>106</v>
      </c>
      <c r="AK343" s="0" t="s">
        <v>358</v>
      </c>
      <c r="AL343" s="0" t="n">
        <v>68</v>
      </c>
      <c r="AM343" s="0" t="n">
        <v>0</v>
      </c>
      <c r="AN343" s="0" t="s">
        <v>249</v>
      </c>
      <c r="AO343" s="0" t="s">
        <v>143</v>
      </c>
      <c r="AP343" s="0" t="s">
        <v>144</v>
      </c>
      <c r="AQ343" s="0" t="s">
        <v>105</v>
      </c>
      <c r="AR343" s="0" t="s">
        <v>103</v>
      </c>
      <c r="AS343" s="0" t="s">
        <v>105</v>
      </c>
      <c r="AT343" s="0" t="s">
        <v>105</v>
      </c>
      <c r="AU343" s="0" t="s">
        <v>103</v>
      </c>
      <c r="AV343" s="0" t="s">
        <v>105</v>
      </c>
      <c r="AW343" s="0" t="n">
        <v>1</v>
      </c>
      <c r="AX343" s="0" t="s">
        <v>323</v>
      </c>
      <c r="AY343" s="0" t="n">
        <v>1</v>
      </c>
      <c r="AZ343" s="0" t="s">
        <v>445</v>
      </c>
      <c r="BA343" s="0" t="n">
        <v>1</v>
      </c>
      <c r="BB343" s="0" t="s">
        <v>549</v>
      </c>
      <c r="BF343" s="0" t="s">
        <v>323</v>
      </c>
      <c r="BG343" s="0" t="s">
        <v>445</v>
      </c>
      <c r="BH343" s="0" t="s">
        <v>549</v>
      </c>
      <c r="BI343" s="0" t="n">
        <v>-1</v>
      </c>
      <c r="BJ343" s="0" t="s">
        <v>436</v>
      </c>
      <c r="BK343" s="0" t="n">
        <v>81</v>
      </c>
      <c r="BL343" s="0" t="s">
        <v>436</v>
      </c>
      <c r="BN343" s="0" t="s">
        <v>462</v>
      </c>
      <c r="BO343" s="0" t="s">
        <v>2084</v>
      </c>
      <c r="CC343" s="0" t="s">
        <v>526</v>
      </c>
      <c r="CF343" s="0" t="s">
        <v>126</v>
      </c>
      <c r="CG343" s="0" t="n">
        <v>51</v>
      </c>
      <c r="CH343" s="0" t="s">
        <v>2167</v>
      </c>
      <c r="CJ343" s="0" t="n">
        <v>2.9</v>
      </c>
      <c r="CK343" s="0" t="s">
        <v>202</v>
      </c>
      <c r="CL343" s="0" t="n">
        <v>0</v>
      </c>
      <c r="CM343" s="0" t="s">
        <v>202</v>
      </c>
    </row>
    <row r="344" customFormat="false" ht="13.8" hidden="false" customHeight="false" outlineLevel="0" collapsed="false">
      <c r="A344" s="0" t="n">
        <v>2301</v>
      </c>
      <c r="B344" s="0" t="s">
        <v>2168</v>
      </c>
      <c r="C344" s="0" t="s">
        <v>2169</v>
      </c>
      <c r="D344" s="0" t="s">
        <v>96</v>
      </c>
      <c r="E344" s="0" t="s">
        <v>97</v>
      </c>
      <c r="F344" s="0" t="s">
        <v>97</v>
      </c>
      <c r="G344" s="0" t="s">
        <v>97</v>
      </c>
      <c r="H344" s="0" t="s">
        <v>98</v>
      </c>
      <c r="I344" s="0" t="s">
        <v>131</v>
      </c>
      <c r="J344" s="0" t="s">
        <v>131</v>
      </c>
      <c r="K344" s="0" t="s">
        <v>100</v>
      </c>
      <c r="L344" s="0" t="s">
        <v>101</v>
      </c>
      <c r="M344" s="0" t="s">
        <v>100</v>
      </c>
      <c r="N344" s="0" t="n">
        <v>1</v>
      </c>
      <c r="Q344" s="0" t="n">
        <v>70</v>
      </c>
      <c r="R344" s="0" t="s">
        <v>102</v>
      </c>
      <c r="S344" s="0" t="s">
        <v>102</v>
      </c>
      <c r="T344" s="0" t="s">
        <v>102</v>
      </c>
      <c r="U344" s="0" t="n">
        <f aca="false">FALSE()</f>
        <v>0</v>
      </c>
      <c r="V344" s="0" t="n">
        <f aca="false">FALSE()</f>
        <v>0</v>
      </c>
      <c r="W344" s="0" t="s">
        <v>105</v>
      </c>
      <c r="Y344" s="0" t="s">
        <v>103</v>
      </c>
      <c r="Z344" s="0" t="s">
        <v>105</v>
      </c>
      <c r="AA344" s="0" t="s">
        <v>105</v>
      </c>
      <c r="AB344" s="0" t="s">
        <v>105</v>
      </c>
      <c r="AC344" s="0" t="s">
        <v>105</v>
      </c>
      <c r="AD344" s="0" t="s">
        <v>105</v>
      </c>
      <c r="AE344" s="0" t="s">
        <v>105</v>
      </c>
      <c r="AF344" s="0" t="s">
        <v>105</v>
      </c>
      <c r="AG344" s="0" t="s">
        <v>106</v>
      </c>
      <c r="AH344" s="0" t="s">
        <v>290</v>
      </c>
      <c r="AI344" s="0" t="s">
        <v>133</v>
      </c>
      <c r="AJ344" s="0" t="s">
        <v>106</v>
      </c>
      <c r="AK344" s="0" t="s">
        <v>290</v>
      </c>
      <c r="AL344" s="0" t="n">
        <v>70</v>
      </c>
      <c r="AM344" s="0" t="n">
        <v>15</v>
      </c>
      <c r="AN344" s="0" t="s">
        <v>249</v>
      </c>
      <c r="AO344" s="0" t="s">
        <v>143</v>
      </c>
      <c r="AP344" s="0" t="s">
        <v>111</v>
      </c>
      <c r="AQ344" s="0" t="s">
        <v>103</v>
      </c>
      <c r="AR344" s="0" t="s">
        <v>103</v>
      </c>
      <c r="AS344" s="0" t="s">
        <v>105</v>
      </c>
      <c r="AT344" s="0" t="s">
        <v>103</v>
      </c>
      <c r="AU344" s="0" t="s">
        <v>103</v>
      </c>
      <c r="AV344" s="0" t="s">
        <v>105</v>
      </c>
      <c r="AW344" s="0" t="n">
        <v>2</v>
      </c>
      <c r="AX344" s="0" t="s">
        <v>538</v>
      </c>
      <c r="AY344" s="0" t="n">
        <v>4</v>
      </c>
      <c r="AZ344" s="0" t="s">
        <v>2170</v>
      </c>
      <c r="BA344" s="0" t="n">
        <v>2</v>
      </c>
      <c r="BB344" s="0" t="s">
        <v>1578</v>
      </c>
      <c r="BC344" s="0" t="s">
        <v>169</v>
      </c>
      <c r="BD344" s="0" t="s">
        <v>116</v>
      </c>
      <c r="BE344" s="0" t="n">
        <v>6</v>
      </c>
      <c r="BF344" s="0" t="s">
        <v>116</v>
      </c>
      <c r="BG344" s="0" t="s">
        <v>2171</v>
      </c>
      <c r="BH344" s="0" t="s">
        <v>157</v>
      </c>
      <c r="BI344" s="0" t="n">
        <v>449</v>
      </c>
      <c r="BJ344" s="0" t="s">
        <v>120</v>
      </c>
      <c r="BK344" s="0" t="n">
        <v>1389</v>
      </c>
      <c r="BL344" s="0" t="s">
        <v>121</v>
      </c>
      <c r="BM344" s="0" t="n">
        <v>0</v>
      </c>
      <c r="BN344" s="0" t="s">
        <v>123</v>
      </c>
      <c r="BO344" s="0" t="s">
        <v>242</v>
      </c>
      <c r="BP344" s="0" t="n">
        <v>0</v>
      </c>
      <c r="BQ344" s="0" t="n">
        <v>0</v>
      </c>
      <c r="BR344" s="0" t="n">
        <v>78.1</v>
      </c>
      <c r="BS344" s="0" t="n">
        <v>0.9</v>
      </c>
      <c r="BT344" s="0" t="n">
        <v>1.7</v>
      </c>
      <c r="BU344" s="0" t="n">
        <v>0</v>
      </c>
      <c r="BV344" s="0" t="n">
        <v>46</v>
      </c>
      <c r="BW344" s="0" t="n">
        <v>27</v>
      </c>
      <c r="BX344" s="0" t="n">
        <v>2</v>
      </c>
      <c r="BY344" s="0" t="n">
        <v>0.74</v>
      </c>
      <c r="BZ344" s="0" t="s">
        <v>293</v>
      </c>
      <c r="CA344" s="0" t="n">
        <v>24.4</v>
      </c>
      <c r="CB344" s="0" t="n">
        <v>8.1</v>
      </c>
      <c r="CC344" s="0" t="s">
        <v>2172</v>
      </c>
      <c r="CE344" s="0" t="n">
        <v>103.8</v>
      </c>
      <c r="CG344" s="0" t="n">
        <v>23</v>
      </c>
      <c r="CH344" s="0" t="s">
        <v>2173</v>
      </c>
      <c r="CI344" s="0" t="n">
        <v>4.7</v>
      </c>
      <c r="CJ344" s="0" t="n">
        <v>4.85</v>
      </c>
      <c r="CK344" s="0" t="s">
        <v>202</v>
      </c>
      <c r="CL344" s="0" t="n">
        <v>0</v>
      </c>
      <c r="CM344" s="0" t="s">
        <v>202</v>
      </c>
      <c r="CO344" s="0" t="s">
        <v>2174</v>
      </c>
      <c r="CQ344" s="0" t="s">
        <v>2174</v>
      </c>
    </row>
    <row r="345" customFormat="false" ht="13.8" hidden="false" customHeight="false" outlineLevel="0" collapsed="false">
      <c r="A345" s="0" t="n">
        <v>2301</v>
      </c>
      <c r="B345" s="0" t="s">
        <v>2175</v>
      </c>
      <c r="C345" s="0" t="s">
        <v>2176</v>
      </c>
      <c r="D345" s="0" t="s">
        <v>96</v>
      </c>
      <c r="E345" s="0" t="s">
        <v>98</v>
      </c>
      <c r="F345" s="0" t="s">
        <v>98</v>
      </c>
      <c r="G345" s="0" t="s">
        <v>98</v>
      </c>
      <c r="H345" s="0" t="s">
        <v>98</v>
      </c>
      <c r="I345" s="0" t="s">
        <v>131</v>
      </c>
      <c r="J345" s="0" t="s">
        <v>131</v>
      </c>
      <c r="K345" s="0" t="s">
        <v>100</v>
      </c>
      <c r="L345" s="0" t="s">
        <v>101</v>
      </c>
      <c r="M345" s="0" t="s">
        <v>100</v>
      </c>
      <c r="N345" s="0" t="n">
        <v>1</v>
      </c>
      <c r="Q345" s="0" t="n">
        <v>70</v>
      </c>
      <c r="R345" s="0" t="s">
        <v>132</v>
      </c>
      <c r="S345" s="0" t="s">
        <v>102</v>
      </c>
      <c r="T345" s="0" t="s">
        <v>102</v>
      </c>
      <c r="U345" s="0" t="n">
        <f aca="false">FALSE()</f>
        <v>0</v>
      </c>
      <c r="V345" s="0" t="n">
        <f aca="false">FALSE()</f>
        <v>0</v>
      </c>
      <c r="W345" s="0" t="s">
        <v>105</v>
      </c>
      <c r="Y345" s="0" t="s">
        <v>103</v>
      </c>
      <c r="Z345" s="0" t="s">
        <v>105</v>
      </c>
      <c r="AA345" s="0" t="s">
        <v>105</v>
      </c>
      <c r="AB345" s="0" t="s">
        <v>105</v>
      </c>
      <c r="AC345" s="0" t="s">
        <v>105</v>
      </c>
      <c r="AD345" s="0" t="s">
        <v>105</v>
      </c>
      <c r="AE345" s="0" t="s">
        <v>105</v>
      </c>
      <c r="AF345" s="0" t="s">
        <v>105</v>
      </c>
      <c r="AG345" s="0" t="s">
        <v>106</v>
      </c>
      <c r="AH345" s="0" t="s">
        <v>290</v>
      </c>
      <c r="AI345" s="0" t="s">
        <v>133</v>
      </c>
      <c r="AJ345" s="0" t="s">
        <v>106</v>
      </c>
      <c r="AK345" s="0" t="s">
        <v>290</v>
      </c>
      <c r="AL345" s="0" t="n">
        <v>71</v>
      </c>
      <c r="AM345" s="0" t="n">
        <v>281</v>
      </c>
      <c r="AN345" s="0" t="s">
        <v>829</v>
      </c>
      <c r="AO345" s="0" t="s">
        <v>135</v>
      </c>
      <c r="AP345" s="0" t="s">
        <v>111</v>
      </c>
      <c r="AQ345" s="0" t="s">
        <v>103</v>
      </c>
      <c r="AR345" s="0" t="s">
        <v>103</v>
      </c>
      <c r="AS345" s="0" t="s">
        <v>103</v>
      </c>
      <c r="AT345" s="0" t="s">
        <v>103</v>
      </c>
      <c r="AU345" s="0" t="s">
        <v>103</v>
      </c>
      <c r="AV345" s="0" t="s">
        <v>103</v>
      </c>
      <c r="AW345" s="0" t="n">
        <v>2</v>
      </c>
      <c r="AX345" s="0" t="s">
        <v>538</v>
      </c>
      <c r="AY345" s="0" t="n">
        <v>4</v>
      </c>
      <c r="AZ345" s="0" t="s">
        <v>2170</v>
      </c>
      <c r="BA345" s="0" t="n">
        <v>2</v>
      </c>
      <c r="BB345" s="0" t="s">
        <v>1578</v>
      </c>
      <c r="BC345" s="0" t="s">
        <v>169</v>
      </c>
      <c r="BD345" s="0" t="s">
        <v>116</v>
      </c>
      <c r="BE345" s="0" t="n">
        <v>6</v>
      </c>
      <c r="BF345" s="0" t="s">
        <v>116</v>
      </c>
      <c r="BG345" s="0" t="s">
        <v>2171</v>
      </c>
      <c r="BH345" s="0" t="s">
        <v>157</v>
      </c>
      <c r="BI345" s="0" t="n">
        <v>449</v>
      </c>
      <c r="BJ345" s="0" t="s">
        <v>120</v>
      </c>
      <c r="BK345" s="0" t="n">
        <v>1389</v>
      </c>
      <c r="BL345" s="0" t="s">
        <v>121</v>
      </c>
      <c r="BM345" s="0" t="n">
        <v>0</v>
      </c>
      <c r="BN345" s="0" t="s">
        <v>123</v>
      </c>
      <c r="BP345" s="0" t="n">
        <v>0</v>
      </c>
      <c r="BQ345" s="0" t="n">
        <v>0</v>
      </c>
      <c r="BR345" s="0" t="n">
        <v>27.8</v>
      </c>
      <c r="BS345" s="0" t="n">
        <v>2.9</v>
      </c>
      <c r="BT345" s="0" t="n">
        <v>8.6</v>
      </c>
      <c r="BU345" s="0" t="n">
        <v>0.4</v>
      </c>
      <c r="BV345" s="0" t="n">
        <v>81</v>
      </c>
      <c r="BW345" s="0" t="n">
        <v>43</v>
      </c>
      <c r="BX345" s="0" t="n">
        <v>3.3</v>
      </c>
      <c r="BZ345" s="0" t="s">
        <v>293</v>
      </c>
      <c r="CA345" s="0" t="n">
        <v>31.9</v>
      </c>
      <c r="CB345" s="0" t="n">
        <v>10.2</v>
      </c>
      <c r="CC345" s="0" t="s">
        <v>2177</v>
      </c>
      <c r="CD345" s="0" t="n">
        <v>235</v>
      </c>
      <c r="CE345" s="0" t="n">
        <v>94.7</v>
      </c>
      <c r="CF345" s="0" t="s">
        <v>2178</v>
      </c>
      <c r="CG345" s="0" t="n">
        <v>91</v>
      </c>
      <c r="CH345" s="0" t="s">
        <v>2179</v>
      </c>
      <c r="CI345" s="0" t="n">
        <v>6.6</v>
      </c>
      <c r="CJ345" s="0" t="n">
        <v>73.42</v>
      </c>
      <c r="CK345" s="0" t="s">
        <v>202</v>
      </c>
      <c r="CL345" s="0" t="n">
        <v>0</v>
      </c>
      <c r="CM345" s="0" t="s">
        <v>202</v>
      </c>
      <c r="CO345" s="0" t="s">
        <v>2180</v>
      </c>
      <c r="CQ345" s="0" t="s">
        <v>2180</v>
      </c>
    </row>
    <row r="346" customFormat="false" ht="13.8" hidden="false" customHeight="false" outlineLevel="0" collapsed="false">
      <c r="A346" s="0" t="n">
        <v>2301</v>
      </c>
      <c r="B346" s="0" t="s">
        <v>2181</v>
      </c>
      <c r="C346" s="0" t="s">
        <v>2182</v>
      </c>
      <c r="D346" s="0" t="s">
        <v>96</v>
      </c>
      <c r="E346" s="0" t="s">
        <v>98</v>
      </c>
      <c r="F346" s="0" t="s">
        <v>98</v>
      </c>
      <c r="G346" s="0" t="s">
        <v>98</v>
      </c>
      <c r="H346" s="0" t="s">
        <v>98</v>
      </c>
      <c r="I346" s="0" t="s">
        <v>131</v>
      </c>
      <c r="J346" s="0" t="s">
        <v>131</v>
      </c>
      <c r="K346" s="0" t="s">
        <v>100</v>
      </c>
      <c r="L346" s="0" t="s">
        <v>101</v>
      </c>
      <c r="M346" s="0" t="s">
        <v>100</v>
      </c>
      <c r="N346" s="0" t="n">
        <v>1</v>
      </c>
      <c r="Q346" s="0" t="n">
        <v>70</v>
      </c>
      <c r="R346" s="0" t="s">
        <v>102</v>
      </c>
      <c r="S346" s="0" t="s">
        <v>102</v>
      </c>
      <c r="T346" s="0" t="s">
        <v>102</v>
      </c>
      <c r="U346" s="0" t="n">
        <f aca="false">FALSE()</f>
        <v>0</v>
      </c>
      <c r="V346" s="0" t="n">
        <f aca="false">FALSE()</f>
        <v>0</v>
      </c>
      <c r="W346" s="0" t="s">
        <v>105</v>
      </c>
      <c r="Y346" s="0" t="s">
        <v>103</v>
      </c>
      <c r="Z346" s="0" t="s">
        <v>105</v>
      </c>
      <c r="AA346" s="0" t="s">
        <v>105</v>
      </c>
      <c r="AB346" s="0" t="s">
        <v>105</v>
      </c>
      <c r="AC346" s="0" t="s">
        <v>105</v>
      </c>
      <c r="AD346" s="0" t="s">
        <v>105</v>
      </c>
      <c r="AE346" s="0" t="s">
        <v>105</v>
      </c>
      <c r="AF346" s="0" t="s">
        <v>105</v>
      </c>
      <c r="AG346" s="0" t="s">
        <v>106</v>
      </c>
      <c r="AH346" s="0" t="s">
        <v>290</v>
      </c>
      <c r="AI346" s="0" t="s">
        <v>133</v>
      </c>
      <c r="AJ346" s="0" t="s">
        <v>106</v>
      </c>
      <c r="AK346" s="0" t="s">
        <v>290</v>
      </c>
      <c r="AL346" s="0" t="n">
        <v>72</v>
      </c>
      <c r="AM346" s="0" t="n">
        <v>423</v>
      </c>
      <c r="AN346" s="0" t="s">
        <v>153</v>
      </c>
      <c r="AO346" s="0" t="s">
        <v>143</v>
      </c>
      <c r="AP346" s="0" t="s">
        <v>144</v>
      </c>
      <c r="AQ346" s="0" t="s">
        <v>103</v>
      </c>
      <c r="AR346" s="0" t="s">
        <v>103</v>
      </c>
      <c r="AS346" s="0" t="s">
        <v>103</v>
      </c>
      <c r="AT346" s="0" t="s">
        <v>103</v>
      </c>
      <c r="AU346" s="0" t="s">
        <v>103</v>
      </c>
      <c r="AV346" s="0" t="s">
        <v>103</v>
      </c>
      <c r="AW346" s="0" t="n">
        <v>2</v>
      </c>
      <c r="AX346" s="0" t="s">
        <v>538</v>
      </c>
      <c r="AY346" s="0" t="n">
        <v>4</v>
      </c>
      <c r="AZ346" s="0" t="s">
        <v>2170</v>
      </c>
      <c r="BA346" s="0" t="n">
        <v>2</v>
      </c>
      <c r="BB346" s="0" t="s">
        <v>1578</v>
      </c>
      <c r="BC346" s="0" t="s">
        <v>169</v>
      </c>
      <c r="BD346" s="0" t="s">
        <v>116</v>
      </c>
      <c r="BE346" s="0" t="n">
        <v>6</v>
      </c>
      <c r="BF346" s="0" t="s">
        <v>116</v>
      </c>
      <c r="BG346" s="0" t="s">
        <v>2171</v>
      </c>
      <c r="BH346" s="0" t="s">
        <v>157</v>
      </c>
      <c r="BI346" s="0" t="n">
        <v>449</v>
      </c>
      <c r="BJ346" s="0" t="s">
        <v>120</v>
      </c>
      <c r="BK346" s="0" t="n">
        <v>1389</v>
      </c>
      <c r="BL346" s="0" t="s">
        <v>121</v>
      </c>
      <c r="BM346" s="0" t="n">
        <v>0</v>
      </c>
      <c r="BP346" s="0" t="n">
        <v>0</v>
      </c>
      <c r="BQ346" s="0" t="n">
        <v>0</v>
      </c>
      <c r="BR346" s="0" t="n">
        <v>15.5</v>
      </c>
      <c r="BS346" s="0" t="n">
        <v>6.9</v>
      </c>
      <c r="BT346" s="0" t="n">
        <v>5.2</v>
      </c>
      <c r="BU346" s="0" t="n">
        <v>0</v>
      </c>
      <c r="BV346" s="0" t="n">
        <v>79</v>
      </c>
      <c r="BW346" s="0" t="n">
        <v>38</v>
      </c>
      <c r="BX346" s="0" t="n">
        <v>3.1</v>
      </c>
      <c r="BY346" s="0" t="n">
        <v>0.8</v>
      </c>
      <c r="BZ346" s="0" t="s">
        <v>293</v>
      </c>
      <c r="CA346" s="0" t="n">
        <v>27.9</v>
      </c>
      <c r="CB346" s="0" t="n">
        <v>9.1</v>
      </c>
      <c r="CC346" s="0" t="s">
        <v>2177</v>
      </c>
      <c r="CE346" s="0" t="n">
        <v>87.7</v>
      </c>
      <c r="CF346" s="0" t="s">
        <v>2178</v>
      </c>
      <c r="CG346" s="0" t="n">
        <v>44</v>
      </c>
      <c r="CI346" s="0" t="n">
        <v>6.3</v>
      </c>
      <c r="CJ346" s="0" t="n">
        <v>50.58</v>
      </c>
      <c r="CK346" s="0" t="s">
        <v>202</v>
      </c>
      <c r="CL346" s="0" t="n">
        <v>0</v>
      </c>
      <c r="CM346" s="0" t="s">
        <v>202</v>
      </c>
    </row>
    <row r="347" customFormat="false" ht="13.8" hidden="false" customHeight="false" outlineLevel="0" collapsed="false">
      <c r="A347" s="0" t="n">
        <v>2262</v>
      </c>
      <c r="B347" s="0" t="s">
        <v>2183</v>
      </c>
      <c r="C347" s="0" t="s">
        <v>2184</v>
      </c>
      <c r="D347" s="0" t="s">
        <v>96</v>
      </c>
      <c r="E347" s="0" t="s">
        <v>97</v>
      </c>
      <c r="F347" s="0" t="s">
        <v>97</v>
      </c>
      <c r="G347" s="0" t="s">
        <v>97</v>
      </c>
      <c r="H347" s="0" t="s">
        <v>97</v>
      </c>
      <c r="I347" s="0" t="s">
        <v>99</v>
      </c>
      <c r="J347" s="0" t="s">
        <v>99</v>
      </c>
      <c r="K347" s="0" t="s">
        <v>100</v>
      </c>
      <c r="L347" s="0" t="s">
        <v>315</v>
      </c>
      <c r="M347" s="0" t="s">
        <v>316</v>
      </c>
      <c r="N347" s="0" t="n">
        <v>1</v>
      </c>
      <c r="O347" s="0" t="s">
        <v>620</v>
      </c>
      <c r="Q347" s="0" t="n">
        <v>28</v>
      </c>
      <c r="R347" s="0" t="s">
        <v>102</v>
      </c>
      <c r="S347" s="0" t="s">
        <v>102</v>
      </c>
      <c r="T347" s="0" t="s">
        <v>102</v>
      </c>
      <c r="U347" s="0" t="n">
        <f aca="false">FALSE()</f>
        <v>0</v>
      </c>
      <c r="V347" s="0" t="n">
        <f aca="false">FALSE()</f>
        <v>0</v>
      </c>
      <c r="W347" s="0" t="s">
        <v>105</v>
      </c>
      <c r="Y347" s="0" t="s">
        <v>103</v>
      </c>
      <c r="Z347" s="0" t="s">
        <v>105</v>
      </c>
      <c r="AA347" s="0" t="s">
        <v>105</v>
      </c>
      <c r="AB347" s="0" t="s">
        <v>105</v>
      </c>
      <c r="AC347" s="0" t="s">
        <v>105</v>
      </c>
      <c r="AD347" s="0" t="s">
        <v>105</v>
      </c>
      <c r="AE347" s="0" t="s">
        <v>105</v>
      </c>
      <c r="AF347" s="0" t="s">
        <v>105</v>
      </c>
      <c r="AG347" s="0" t="s">
        <v>106</v>
      </c>
      <c r="AH347" s="0" t="s">
        <v>622</v>
      </c>
      <c r="AI347" s="0" t="s">
        <v>133</v>
      </c>
      <c r="AJ347" s="0" t="s">
        <v>106</v>
      </c>
      <c r="AK347" s="0" t="s">
        <v>622</v>
      </c>
      <c r="AL347" s="0" t="n">
        <v>30</v>
      </c>
      <c r="AM347" s="0" t="n">
        <v>2</v>
      </c>
      <c r="AN347" s="0" t="s">
        <v>153</v>
      </c>
      <c r="AO347" s="0" t="s">
        <v>143</v>
      </c>
      <c r="AP347" s="0" t="s">
        <v>144</v>
      </c>
      <c r="AQ347" s="0" t="s">
        <v>103</v>
      </c>
      <c r="AR347" s="0" t="s">
        <v>103</v>
      </c>
      <c r="AS347" s="0" t="s">
        <v>103</v>
      </c>
      <c r="AT347" s="0" t="s">
        <v>103</v>
      </c>
      <c r="AU347" s="0" t="s">
        <v>103</v>
      </c>
      <c r="AV347" s="0" t="s">
        <v>103</v>
      </c>
      <c r="AW347" s="0" t="n">
        <v>2</v>
      </c>
      <c r="AX347" s="0" t="s">
        <v>338</v>
      </c>
      <c r="AY347" s="0" t="n">
        <v>6</v>
      </c>
      <c r="AZ347" s="0" t="s">
        <v>2185</v>
      </c>
      <c r="BA347" s="0" t="n">
        <v>6</v>
      </c>
      <c r="BB347" s="0" t="s">
        <v>2186</v>
      </c>
      <c r="BC347" s="0" t="s">
        <v>115</v>
      </c>
      <c r="BD347" s="0" t="s">
        <v>116</v>
      </c>
      <c r="BE347" s="0" t="n">
        <v>6</v>
      </c>
      <c r="BF347" s="0" t="s">
        <v>269</v>
      </c>
      <c r="BG347" s="0" t="s">
        <v>1182</v>
      </c>
      <c r="BH347" s="0" t="s">
        <v>2083</v>
      </c>
      <c r="BI347" s="0" t="n">
        <v>-1</v>
      </c>
      <c r="BJ347" s="0" t="s">
        <v>120</v>
      </c>
      <c r="BK347" s="0" t="n">
        <v>843</v>
      </c>
      <c r="BL347" s="0" t="s">
        <v>121</v>
      </c>
      <c r="BM347" s="0" t="n">
        <v>0</v>
      </c>
      <c r="BP347" s="0" t="n">
        <v>0</v>
      </c>
      <c r="BQ347" s="0" t="n">
        <v>0</v>
      </c>
      <c r="BR347" s="0" t="n">
        <v>4.1</v>
      </c>
      <c r="BS347" s="0" t="n">
        <v>0</v>
      </c>
      <c r="BT347" s="0" t="n">
        <v>2.1</v>
      </c>
      <c r="BU347" s="0" t="n">
        <v>32.3</v>
      </c>
      <c r="BV347" s="0" t="n">
        <v>54</v>
      </c>
      <c r="BW347" s="0" t="n">
        <v>37</v>
      </c>
      <c r="BX347" s="0" t="n">
        <v>3.7</v>
      </c>
      <c r="BY347" s="0" t="n">
        <v>0.3</v>
      </c>
      <c r="BZ347" s="0" t="s">
        <v>260</v>
      </c>
      <c r="CA347" s="0" t="n">
        <v>27.3</v>
      </c>
      <c r="CB347" s="0" t="n">
        <v>9.2</v>
      </c>
      <c r="CC347" s="0" t="s">
        <v>2187</v>
      </c>
      <c r="CE347" s="0" t="n">
        <v>91.3</v>
      </c>
      <c r="CG347" s="0" t="n">
        <v>8</v>
      </c>
      <c r="CH347" s="0" t="s">
        <v>2188</v>
      </c>
      <c r="CI347" s="0" t="n">
        <v>6.3</v>
      </c>
      <c r="CJ347" s="0" t="n">
        <v>20.18</v>
      </c>
      <c r="CK347" s="0" t="s">
        <v>202</v>
      </c>
      <c r="CL347" s="0" t="n">
        <v>0</v>
      </c>
      <c r="CM347" s="0" t="s">
        <v>202</v>
      </c>
    </row>
    <row r="348" customFormat="false" ht="13.8" hidden="false" customHeight="false" outlineLevel="0" collapsed="false">
      <c r="A348" s="0" t="n">
        <v>2258</v>
      </c>
      <c r="B348" s="0" t="s">
        <v>2189</v>
      </c>
      <c r="D348" s="0" t="s">
        <v>96</v>
      </c>
      <c r="E348" s="0" t="s">
        <v>97</v>
      </c>
      <c r="F348" s="0" t="s">
        <v>97</v>
      </c>
      <c r="G348" s="0" t="s">
        <v>98</v>
      </c>
      <c r="H348" s="0" t="s">
        <v>97</v>
      </c>
      <c r="I348" s="0" t="s">
        <v>131</v>
      </c>
      <c r="J348" s="0" t="s">
        <v>131</v>
      </c>
      <c r="K348" s="0" t="s">
        <v>100</v>
      </c>
      <c r="L348" s="0" t="s">
        <v>101</v>
      </c>
      <c r="M348" s="0" t="s">
        <v>100</v>
      </c>
      <c r="N348" s="0" t="n">
        <v>1</v>
      </c>
      <c r="Q348" s="0" t="n">
        <v>61</v>
      </c>
      <c r="R348" s="0" t="s">
        <v>102</v>
      </c>
      <c r="S348" s="0" t="s">
        <v>132</v>
      </c>
      <c r="T348" s="0" t="s">
        <v>102</v>
      </c>
      <c r="U348" s="0" t="n">
        <f aca="false">FALSE()</f>
        <v>0</v>
      </c>
      <c r="V348" s="0" t="n">
        <f aca="false">FALSE()</f>
        <v>0</v>
      </c>
      <c r="W348" s="0" t="s">
        <v>105</v>
      </c>
      <c r="Y348" s="0" t="s">
        <v>103</v>
      </c>
      <c r="Z348" s="0" t="s">
        <v>105</v>
      </c>
      <c r="AA348" s="0" t="s">
        <v>105</v>
      </c>
      <c r="AB348" s="0" t="s">
        <v>105</v>
      </c>
      <c r="AC348" s="0" t="s">
        <v>105</v>
      </c>
      <c r="AD348" s="0" t="s">
        <v>105</v>
      </c>
      <c r="AE348" s="0" t="s">
        <v>105</v>
      </c>
      <c r="AF348" s="0" t="s">
        <v>105</v>
      </c>
      <c r="AG348" s="0" t="s">
        <v>106</v>
      </c>
      <c r="AH348" s="0" t="s">
        <v>107</v>
      </c>
      <c r="AI348" s="0" t="s">
        <v>414</v>
      </c>
      <c r="AJ348" s="0" t="s">
        <v>106</v>
      </c>
      <c r="AK348" s="0" t="s">
        <v>107</v>
      </c>
      <c r="AL348" s="0" t="n">
        <v>61</v>
      </c>
      <c r="AM348" s="0" t="n">
        <v>0</v>
      </c>
      <c r="AN348" s="0" t="s">
        <v>109</v>
      </c>
      <c r="AO348" s="0" t="s">
        <v>110</v>
      </c>
      <c r="AP348" s="0" t="s">
        <v>111</v>
      </c>
      <c r="AQ348" s="0" t="s">
        <v>105</v>
      </c>
      <c r="AR348" s="0" t="s">
        <v>103</v>
      </c>
      <c r="AS348" s="0" t="s">
        <v>103</v>
      </c>
      <c r="AT348" s="0" t="s">
        <v>105</v>
      </c>
      <c r="AU348" s="0" t="s">
        <v>103</v>
      </c>
      <c r="AV348" s="0" t="s">
        <v>103</v>
      </c>
      <c r="AW348" s="0" t="n">
        <v>1</v>
      </c>
      <c r="AX348" s="0" t="s">
        <v>116</v>
      </c>
      <c r="AY348" s="0" t="n">
        <v>2</v>
      </c>
      <c r="AZ348" s="0" t="s">
        <v>460</v>
      </c>
      <c r="BA348" s="0" t="n">
        <v>2</v>
      </c>
      <c r="BB348" s="0" t="s">
        <v>451</v>
      </c>
      <c r="BC348" s="0" t="s">
        <v>115</v>
      </c>
      <c r="BD348" s="0" t="s">
        <v>116</v>
      </c>
      <c r="BE348" s="0" t="n">
        <v>6</v>
      </c>
      <c r="BF348" s="0" t="s">
        <v>116</v>
      </c>
      <c r="BG348" s="0" t="s">
        <v>461</v>
      </c>
      <c r="BH348" s="0" t="s">
        <v>348</v>
      </c>
      <c r="BI348" s="0" t="n">
        <v>113</v>
      </c>
      <c r="BJ348" s="0" t="s">
        <v>120</v>
      </c>
      <c r="BK348" s="0" t="n">
        <v>1783</v>
      </c>
      <c r="BL348" s="0" t="s">
        <v>454</v>
      </c>
      <c r="BM348" s="0" t="n">
        <v>0</v>
      </c>
      <c r="BN348" s="0" t="s">
        <v>841</v>
      </c>
      <c r="BO348" s="0" t="s">
        <v>1379</v>
      </c>
      <c r="BP348" s="0" t="n">
        <v>0</v>
      </c>
      <c r="BQ348" s="0" t="n">
        <v>2</v>
      </c>
      <c r="BR348" s="0" t="n">
        <v>58.4</v>
      </c>
      <c r="BS348" s="0" t="n">
        <v>2</v>
      </c>
      <c r="BT348" s="0" t="n">
        <v>12.9</v>
      </c>
      <c r="BU348" s="0" t="n">
        <v>24.7</v>
      </c>
      <c r="BV348" s="0" t="n">
        <v>16</v>
      </c>
      <c r="BW348" s="0" t="n">
        <v>42</v>
      </c>
      <c r="BX348" s="0" t="n">
        <v>2.9</v>
      </c>
      <c r="BY348" s="0" t="n">
        <v>0.92</v>
      </c>
      <c r="BZ348" s="0" t="s">
        <v>189</v>
      </c>
      <c r="CA348" s="0" t="n">
        <v>19.4</v>
      </c>
      <c r="CB348" s="0" t="n">
        <v>6.7</v>
      </c>
      <c r="CC348" s="0" t="s">
        <v>207</v>
      </c>
      <c r="CD348" s="0" t="n">
        <v>1146</v>
      </c>
      <c r="CE348" s="0" t="n">
        <v>97.5</v>
      </c>
      <c r="CF348" s="0" t="s">
        <v>126</v>
      </c>
      <c r="CG348" s="0" t="n">
        <v>21</v>
      </c>
      <c r="CH348" s="0" t="s">
        <v>2190</v>
      </c>
      <c r="CI348" s="0" t="n">
        <v>5.6</v>
      </c>
      <c r="CJ348" s="0" t="n">
        <v>3.28</v>
      </c>
      <c r="CK348" s="0" t="s">
        <v>202</v>
      </c>
      <c r="CL348" s="0" t="n">
        <v>0</v>
      </c>
      <c r="CM348" s="0" t="s">
        <v>128</v>
      </c>
      <c r="CQ348" s="0" t="s">
        <v>2191</v>
      </c>
    </row>
    <row r="349" customFormat="false" ht="13.8" hidden="false" customHeight="false" outlineLevel="0" collapsed="false">
      <c r="A349" s="0" t="n">
        <v>2225</v>
      </c>
      <c r="B349" s="0" t="s">
        <v>2192</v>
      </c>
      <c r="C349" s="0" t="s">
        <v>2193</v>
      </c>
      <c r="D349" s="0" t="s">
        <v>96</v>
      </c>
      <c r="E349" s="0" t="s">
        <v>97</v>
      </c>
      <c r="F349" s="0" t="s">
        <v>97</v>
      </c>
      <c r="G349" s="0" t="s">
        <v>97</v>
      </c>
      <c r="H349" s="0" t="s">
        <v>97</v>
      </c>
      <c r="I349" s="0" t="s">
        <v>131</v>
      </c>
      <c r="J349" s="0" t="s">
        <v>131</v>
      </c>
      <c r="K349" s="0" t="s">
        <v>100</v>
      </c>
      <c r="L349" s="0" t="s">
        <v>101</v>
      </c>
      <c r="M349" s="0" t="s">
        <v>100</v>
      </c>
      <c r="N349" s="0" t="n">
        <v>4</v>
      </c>
      <c r="Q349" s="0" t="n">
        <v>46</v>
      </c>
      <c r="R349" s="0" t="s">
        <v>102</v>
      </c>
      <c r="S349" s="0" t="s">
        <v>102</v>
      </c>
      <c r="T349" s="0" t="s">
        <v>102</v>
      </c>
      <c r="U349" s="0" t="n">
        <f aca="false">FALSE()</f>
        <v>0</v>
      </c>
      <c r="V349" s="0" t="n">
        <f aca="false">FALSE()</f>
        <v>0</v>
      </c>
      <c r="W349" s="0" t="s">
        <v>105</v>
      </c>
      <c r="Y349" s="0" t="s">
        <v>103</v>
      </c>
      <c r="Z349" s="0" t="s">
        <v>105</v>
      </c>
      <c r="AA349" s="0" t="s">
        <v>105</v>
      </c>
      <c r="AB349" s="0" t="s">
        <v>105</v>
      </c>
      <c r="AC349" s="0" t="s">
        <v>105</v>
      </c>
      <c r="AD349" s="0" t="s">
        <v>105</v>
      </c>
      <c r="AE349" s="0" t="s">
        <v>105</v>
      </c>
      <c r="AF349" s="0" t="s">
        <v>105</v>
      </c>
      <c r="AG349" s="0" t="s">
        <v>106</v>
      </c>
      <c r="AH349" s="0" t="s">
        <v>107</v>
      </c>
      <c r="AI349" s="0" t="s">
        <v>133</v>
      </c>
      <c r="AJ349" s="0" t="s">
        <v>106</v>
      </c>
      <c r="AK349" s="0" t="s">
        <v>107</v>
      </c>
      <c r="AL349" s="0" t="n">
        <v>46</v>
      </c>
      <c r="AM349" s="0" t="n">
        <v>0</v>
      </c>
      <c r="AN349" s="0" t="s">
        <v>249</v>
      </c>
      <c r="AO349" s="0" t="s">
        <v>143</v>
      </c>
      <c r="AP349" s="0" t="s">
        <v>111</v>
      </c>
      <c r="AQ349" s="0" t="s">
        <v>103</v>
      </c>
      <c r="AR349" s="0" t="s">
        <v>103</v>
      </c>
      <c r="AS349" s="0" t="s">
        <v>103</v>
      </c>
      <c r="AT349" s="0" t="s">
        <v>103</v>
      </c>
      <c r="AU349" s="0" t="s">
        <v>103</v>
      </c>
      <c r="AV349" s="0" t="s">
        <v>103</v>
      </c>
      <c r="AW349" s="0" t="n">
        <v>1</v>
      </c>
      <c r="AX349" s="0" t="s">
        <v>116</v>
      </c>
      <c r="AY349" s="0" t="n">
        <v>5</v>
      </c>
      <c r="AZ349" s="0" t="s">
        <v>2194</v>
      </c>
      <c r="BA349" s="0" t="n">
        <v>4</v>
      </c>
      <c r="BB349" s="0" t="s">
        <v>155</v>
      </c>
      <c r="BC349" s="0" t="s">
        <v>115</v>
      </c>
      <c r="BD349" s="0" t="s">
        <v>116</v>
      </c>
      <c r="BE349" s="0" t="n">
        <v>6</v>
      </c>
      <c r="BF349" s="0" t="s">
        <v>116</v>
      </c>
      <c r="BG349" s="0" t="s">
        <v>1117</v>
      </c>
      <c r="BH349" s="0" t="s">
        <v>157</v>
      </c>
      <c r="BI349" s="0" t="n">
        <v>-1</v>
      </c>
      <c r="BJ349" s="0" t="s">
        <v>436</v>
      </c>
      <c r="BK349" s="0" t="n">
        <v>874</v>
      </c>
      <c r="BL349" s="0" t="s">
        <v>436</v>
      </c>
      <c r="BN349" s="0" t="s">
        <v>123</v>
      </c>
      <c r="BZ349" s="0" t="s">
        <v>160</v>
      </c>
      <c r="CC349" s="0" t="s">
        <v>207</v>
      </c>
      <c r="CH349" s="0" t="s">
        <v>2195</v>
      </c>
      <c r="CK349" s="0" t="s">
        <v>202</v>
      </c>
      <c r="CL349" s="0" t="n">
        <v>0</v>
      </c>
      <c r="CM349" s="0" t="s">
        <v>128</v>
      </c>
      <c r="CQ349" s="0" t="s">
        <v>2196</v>
      </c>
    </row>
    <row r="350" customFormat="false" ht="13.8" hidden="false" customHeight="false" outlineLevel="0" collapsed="false">
      <c r="A350" s="0" t="n">
        <v>2225</v>
      </c>
      <c r="B350" s="0" t="s">
        <v>2197</v>
      </c>
      <c r="D350" s="0" t="s">
        <v>96</v>
      </c>
      <c r="E350" s="0" t="s">
        <v>98</v>
      </c>
      <c r="F350" s="0" t="s">
        <v>98</v>
      </c>
      <c r="G350" s="0" t="s">
        <v>98</v>
      </c>
      <c r="H350" s="0" t="s">
        <v>98</v>
      </c>
      <c r="I350" s="0" t="s">
        <v>131</v>
      </c>
      <c r="J350" s="0" t="s">
        <v>131</v>
      </c>
      <c r="K350" s="0" t="s">
        <v>100</v>
      </c>
      <c r="L350" s="0" t="s">
        <v>101</v>
      </c>
      <c r="M350" s="0" t="s">
        <v>100</v>
      </c>
      <c r="N350" s="0" t="n">
        <v>4</v>
      </c>
      <c r="Q350" s="0" t="n">
        <v>46</v>
      </c>
      <c r="R350" s="0" t="s">
        <v>102</v>
      </c>
      <c r="S350" s="0" t="s">
        <v>102</v>
      </c>
      <c r="T350" s="0" t="s">
        <v>102</v>
      </c>
      <c r="U350" s="0" t="n">
        <f aca="false">FALSE()</f>
        <v>0</v>
      </c>
      <c r="V350" s="0" t="n">
        <f aca="false">FALSE()</f>
        <v>0</v>
      </c>
      <c r="W350" s="0" t="s">
        <v>105</v>
      </c>
      <c r="Y350" s="0" t="s">
        <v>103</v>
      </c>
      <c r="Z350" s="0" t="s">
        <v>105</v>
      </c>
      <c r="AA350" s="0" t="s">
        <v>105</v>
      </c>
      <c r="AB350" s="0" t="s">
        <v>105</v>
      </c>
      <c r="AC350" s="0" t="s">
        <v>105</v>
      </c>
      <c r="AD350" s="0" t="s">
        <v>105</v>
      </c>
      <c r="AE350" s="0" t="s">
        <v>105</v>
      </c>
      <c r="AF350" s="0" t="s">
        <v>105</v>
      </c>
      <c r="AG350" s="0" t="s">
        <v>106</v>
      </c>
      <c r="AH350" s="0" t="s">
        <v>107</v>
      </c>
      <c r="AI350" s="0" t="s">
        <v>133</v>
      </c>
      <c r="AJ350" s="0" t="s">
        <v>106</v>
      </c>
      <c r="AK350" s="0" t="s">
        <v>107</v>
      </c>
      <c r="AL350" s="0" t="n">
        <v>47</v>
      </c>
      <c r="AM350" s="0" t="n">
        <v>375</v>
      </c>
      <c r="AN350" s="0" t="s">
        <v>249</v>
      </c>
      <c r="AO350" s="0" t="s">
        <v>143</v>
      </c>
      <c r="AP350" s="0" t="s">
        <v>111</v>
      </c>
      <c r="AQ350" s="0" t="s">
        <v>105</v>
      </c>
      <c r="AR350" s="0" t="s">
        <v>103</v>
      </c>
      <c r="AS350" s="0" t="s">
        <v>103</v>
      </c>
      <c r="AT350" s="0" t="s">
        <v>105</v>
      </c>
      <c r="AU350" s="0" t="s">
        <v>103</v>
      </c>
      <c r="AV350" s="0" t="s">
        <v>103</v>
      </c>
      <c r="AW350" s="0" t="n">
        <v>1</v>
      </c>
      <c r="AX350" s="0" t="s">
        <v>116</v>
      </c>
      <c r="AY350" s="0" t="n">
        <v>5</v>
      </c>
      <c r="AZ350" s="0" t="s">
        <v>2194</v>
      </c>
      <c r="BA350" s="0" t="n">
        <v>4</v>
      </c>
      <c r="BB350" s="0" t="s">
        <v>155</v>
      </c>
      <c r="BC350" s="0" t="s">
        <v>115</v>
      </c>
      <c r="BD350" s="0" t="s">
        <v>116</v>
      </c>
      <c r="BE350" s="0" t="n">
        <v>6</v>
      </c>
      <c r="BF350" s="0" t="s">
        <v>116</v>
      </c>
      <c r="BG350" s="0" t="s">
        <v>1117</v>
      </c>
      <c r="BH350" s="0" t="s">
        <v>157</v>
      </c>
      <c r="BI350" s="0" t="n">
        <v>-1</v>
      </c>
      <c r="BJ350" s="0" t="s">
        <v>436</v>
      </c>
      <c r="BK350" s="0" t="n">
        <v>874</v>
      </c>
      <c r="BL350" s="0" t="s">
        <v>436</v>
      </c>
      <c r="BM350" s="0" t="n">
        <v>0</v>
      </c>
      <c r="BN350" s="0" t="s">
        <v>252</v>
      </c>
      <c r="BP350" s="0" t="n">
        <v>0</v>
      </c>
      <c r="BQ350" s="0" t="n">
        <v>0</v>
      </c>
      <c r="BR350" s="0" t="n">
        <v>7.2</v>
      </c>
      <c r="BS350" s="0" t="n">
        <v>0</v>
      </c>
      <c r="BT350" s="0" t="n">
        <v>8.9</v>
      </c>
      <c r="BU350" s="0" t="n">
        <v>1.5</v>
      </c>
      <c r="BV350" s="0" t="n">
        <v>38</v>
      </c>
      <c r="BW350" s="0" t="n">
        <v>22</v>
      </c>
      <c r="BX350" s="0" t="n">
        <v>2.9</v>
      </c>
      <c r="BY350" s="0" t="n">
        <v>0.82</v>
      </c>
      <c r="BZ350" s="0" t="s">
        <v>160</v>
      </c>
      <c r="CA350" s="0" t="n">
        <v>24.5</v>
      </c>
      <c r="CB350" s="0" t="n">
        <v>8.2</v>
      </c>
      <c r="CC350" s="0" t="s">
        <v>207</v>
      </c>
      <c r="CE350" s="0" t="n">
        <v>87.5</v>
      </c>
      <c r="CF350" s="0" t="s">
        <v>126</v>
      </c>
      <c r="CG350" s="0" t="n">
        <v>18</v>
      </c>
      <c r="CH350" s="0" t="s">
        <v>2198</v>
      </c>
      <c r="CI350" s="0" t="n">
        <v>5.4</v>
      </c>
      <c r="CJ350" s="0" t="n">
        <v>5.98</v>
      </c>
      <c r="CK350" s="0" t="s">
        <v>128</v>
      </c>
      <c r="CM350" s="0" t="s">
        <v>128</v>
      </c>
      <c r="CQ350" s="0" t="s">
        <v>2199</v>
      </c>
    </row>
    <row r="351" customFormat="false" ht="13.8" hidden="false" customHeight="false" outlineLevel="0" collapsed="false">
      <c r="A351" s="0" t="n">
        <v>2324</v>
      </c>
      <c r="B351" s="0" t="s">
        <v>2200</v>
      </c>
      <c r="C351" s="0" t="s">
        <v>2201</v>
      </c>
      <c r="D351" s="0" t="s">
        <v>96</v>
      </c>
      <c r="E351" s="0" t="s">
        <v>97</v>
      </c>
      <c r="F351" s="0" t="s">
        <v>97</v>
      </c>
      <c r="G351" s="0" t="s">
        <v>97</v>
      </c>
      <c r="H351" s="0" t="s">
        <v>97</v>
      </c>
      <c r="I351" s="0" t="s">
        <v>99</v>
      </c>
      <c r="J351" s="0" t="s">
        <v>99</v>
      </c>
      <c r="M351" s="0" t="s">
        <v>100</v>
      </c>
      <c r="N351" s="0" t="n">
        <v>5</v>
      </c>
      <c r="Q351" s="0" t="n">
        <v>53</v>
      </c>
      <c r="R351" s="0" t="s">
        <v>102</v>
      </c>
      <c r="S351" s="0" t="s">
        <v>102</v>
      </c>
      <c r="T351" s="0" t="s">
        <v>102</v>
      </c>
      <c r="U351" s="0" t="n">
        <f aca="false">FALSE()</f>
        <v>0</v>
      </c>
      <c r="V351" s="0" t="n">
        <f aca="false">FALSE()</f>
        <v>0</v>
      </c>
      <c r="W351" s="0" t="s">
        <v>103</v>
      </c>
      <c r="X351" s="0" t="s">
        <v>1428</v>
      </c>
      <c r="Y351" s="0" t="s">
        <v>103</v>
      </c>
      <c r="Z351" s="0" t="s">
        <v>105</v>
      </c>
      <c r="AA351" s="0" t="s">
        <v>105</v>
      </c>
      <c r="AB351" s="0" t="s">
        <v>105</v>
      </c>
      <c r="AC351" s="0" t="s">
        <v>105</v>
      </c>
      <c r="AD351" s="0" t="s">
        <v>105</v>
      </c>
      <c r="AE351" s="0" t="s">
        <v>105</v>
      </c>
      <c r="AF351" s="0" t="s">
        <v>105</v>
      </c>
      <c r="AG351" s="0" t="s">
        <v>106</v>
      </c>
      <c r="AH351" s="0" t="s">
        <v>280</v>
      </c>
      <c r="AI351" s="0" t="s">
        <v>133</v>
      </c>
      <c r="AJ351" s="0" t="s">
        <v>106</v>
      </c>
      <c r="AK351" s="0" t="s">
        <v>280</v>
      </c>
      <c r="AL351" s="0" t="n">
        <v>53</v>
      </c>
      <c r="AM351" s="0" t="n">
        <v>33</v>
      </c>
      <c r="AN351" s="0" t="s">
        <v>153</v>
      </c>
      <c r="AO351" s="0" t="s">
        <v>143</v>
      </c>
      <c r="AP351" s="0" t="s">
        <v>144</v>
      </c>
      <c r="AQ351" s="0" t="s">
        <v>103</v>
      </c>
      <c r="AR351" s="0" t="s">
        <v>103</v>
      </c>
      <c r="AS351" s="0" t="s">
        <v>103</v>
      </c>
      <c r="AT351" s="0" t="s">
        <v>103</v>
      </c>
      <c r="AU351" s="0" t="s">
        <v>103</v>
      </c>
      <c r="AV351" s="0" t="s">
        <v>103</v>
      </c>
      <c r="AW351" s="0" t="n">
        <v>1</v>
      </c>
      <c r="AX351" s="0" t="s">
        <v>116</v>
      </c>
      <c r="AY351" s="0" t="n">
        <v>2</v>
      </c>
      <c r="AZ351" s="0" t="s">
        <v>2202</v>
      </c>
      <c r="BA351" s="0" t="n">
        <v>2</v>
      </c>
      <c r="BB351" s="0" t="s">
        <v>613</v>
      </c>
      <c r="BC351" s="0" t="s">
        <v>115</v>
      </c>
      <c r="BD351" s="0" t="s">
        <v>116</v>
      </c>
      <c r="BE351" s="0" t="n">
        <v>29</v>
      </c>
      <c r="BF351" s="0" t="s">
        <v>116</v>
      </c>
      <c r="BG351" s="0" t="s">
        <v>1117</v>
      </c>
      <c r="BH351" s="0" t="s">
        <v>227</v>
      </c>
      <c r="BI351" s="0" t="n">
        <v>17</v>
      </c>
      <c r="BJ351" s="0" t="s">
        <v>120</v>
      </c>
      <c r="BK351" s="0" t="n">
        <v>72</v>
      </c>
      <c r="BL351" s="0" t="s">
        <v>121</v>
      </c>
      <c r="CC351" s="0" t="s">
        <v>2203</v>
      </c>
      <c r="CF351" s="0" t="s">
        <v>2204</v>
      </c>
      <c r="CK351" s="0" t="s">
        <v>202</v>
      </c>
      <c r="CL351" s="0" t="n">
        <v>0</v>
      </c>
      <c r="CM351" s="0" t="s">
        <v>202</v>
      </c>
      <c r="CP351" s="0" t="s">
        <v>2205</v>
      </c>
    </row>
    <row r="352" customFormat="false" ht="13.8" hidden="false" customHeight="false" outlineLevel="0" collapsed="false">
      <c r="A352" s="0" t="n">
        <v>2214</v>
      </c>
      <c r="B352" s="0" t="s">
        <v>2206</v>
      </c>
      <c r="D352" s="0" t="s">
        <v>96</v>
      </c>
      <c r="E352" s="0" t="s">
        <v>97</v>
      </c>
      <c r="F352" s="0" t="s">
        <v>97</v>
      </c>
      <c r="G352" s="0" t="s">
        <v>98</v>
      </c>
      <c r="H352" s="0" t="s">
        <v>97</v>
      </c>
      <c r="I352" s="0" t="s">
        <v>131</v>
      </c>
      <c r="J352" s="0" t="s">
        <v>131</v>
      </c>
      <c r="K352" s="0" t="s">
        <v>323</v>
      </c>
      <c r="M352" s="0" t="s">
        <v>100</v>
      </c>
      <c r="N352" s="0" t="n">
        <v>2</v>
      </c>
      <c r="Q352" s="0" t="n">
        <v>75</v>
      </c>
      <c r="R352" s="0" t="s">
        <v>102</v>
      </c>
      <c r="S352" s="0" t="s">
        <v>102</v>
      </c>
      <c r="T352" s="0" t="s">
        <v>102</v>
      </c>
      <c r="U352" s="0" t="n">
        <f aca="false">FALSE()</f>
        <v>0</v>
      </c>
      <c r="V352" s="0" t="n">
        <f aca="false">FALSE()</f>
        <v>0</v>
      </c>
      <c r="W352" s="0" t="s">
        <v>103</v>
      </c>
      <c r="X352" s="0" t="s">
        <v>2207</v>
      </c>
      <c r="Y352" s="0" t="s">
        <v>105</v>
      </c>
      <c r="Z352" s="0" t="s">
        <v>105</v>
      </c>
      <c r="AA352" s="0" t="s">
        <v>105</v>
      </c>
      <c r="AB352" s="0" t="s">
        <v>105</v>
      </c>
      <c r="AC352" s="0" t="s">
        <v>105</v>
      </c>
      <c r="AD352" s="0" t="s">
        <v>105</v>
      </c>
      <c r="AE352" s="0" t="s">
        <v>105</v>
      </c>
      <c r="AF352" s="0" t="s">
        <v>105</v>
      </c>
      <c r="AG352" s="0" t="s">
        <v>106</v>
      </c>
      <c r="AH352" s="0" t="s">
        <v>533</v>
      </c>
      <c r="AI352" s="0" t="s">
        <v>223</v>
      </c>
      <c r="AJ352" s="0" t="s">
        <v>106</v>
      </c>
      <c r="AK352" s="0" t="s">
        <v>533</v>
      </c>
      <c r="AL352" s="0" t="n">
        <v>75</v>
      </c>
      <c r="AM352" s="0" t="n">
        <v>0</v>
      </c>
      <c r="AN352" s="0" t="s">
        <v>109</v>
      </c>
      <c r="AO352" s="0" t="s">
        <v>110</v>
      </c>
      <c r="AP352" s="0" t="s">
        <v>111</v>
      </c>
      <c r="AQ352" s="0" t="s">
        <v>105</v>
      </c>
      <c r="AR352" s="0" t="s">
        <v>103</v>
      </c>
      <c r="AS352" s="0" t="s">
        <v>103</v>
      </c>
      <c r="AT352" s="0" t="s">
        <v>105</v>
      </c>
      <c r="AU352" s="0" t="s">
        <v>103</v>
      </c>
      <c r="AV352" s="0" t="s">
        <v>103</v>
      </c>
      <c r="AW352" s="0" t="n">
        <v>0</v>
      </c>
      <c r="AY352" s="0" t="n">
        <v>0</v>
      </c>
      <c r="BA352" s="0" t="n">
        <v>0</v>
      </c>
      <c r="BF352" s="0" t="s">
        <v>424</v>
      </c>
      <c r="BG352" s="0" t="s">
        <v>424</v>
      </c>
      <c r="BH352" s="0" t="s">
        <v>424</v>
      </c>
      <c r="BJ352" s="0" t="s">
        <v>436</v>
      </c>
      <c r="BK352" s="0" t="n">
        <v>5</v>
      </c>
      <c r="BL352" s="0" t="s">
        <v>436</v>
      </c>
      <c r="BM352" s="0" t="n">
        <v>0</v>
      </c>
      <c r="BN352" s="0" t="s">
        <v>1024</v>
      </c>
      <c r="BO352" s="0" t="s">
        <v>2208</v>
      </c>
      <c r="BP352" s="0" t="n">
        <v>0</v>
      </c>
      <c r="BR352" s="0" t="n">
        <v>24</v>
      </c>
      <c r="BS352" s="0" t="n">
        <v>9</v>
      </c>
      <c r="BT352" s="0" t="n">
        <v>31</v>
      </c>
      <c r="BV352" s="0" t="n">
        <v>11</v>
      </c>
      <c r="BW352" s="0" t="n">
        <v>23</v>
      </c>
      <c r="BX352" s="0" t="n">
        <v>3.9</v>
      </c>
      <c r="BY352" s="0" t="n">
        <v>1.72</v>
      </c>
      <c r="CA352" s="0" t="n">
        <v>37.6</v>
      </c>
      <c r="CB352" s="0" t="n">
        <v>12.1</v>
      </c>
      <c r="CC352" s="0" t="s">
        <v>207</v>
      </c>
      <c r="CD352" s="0" t="n">
        <v>379</v>
      </c>
      <c r="CE352" s="0" t="n">
        <v>94</v>
      </c>
      <c r="CF352" s="0" t="s">
        <v>1572</v>
      </c>
      <c r="CG352" s="0" t="n">
        <v>36</v>
      </c>
      <c r="CH352" s="0" t="s">
        <v>2209</v>
      </c>
      <c r="CI352" s="0" t="n">
        <v>6.7</v>
      </c>
      <c r="CJ352" s="0" t="n">
        <v>12.8</v>
      </c>
      <c r="CK352" s="0" t="s">
        <v>202</v>
      </c>
      <c r="CL352" s="0" t="n">
        <v>0</v>
      </c>
      <c r="CM352" s="0" t="s">
        <v>202</v>
      </c>
      <c r="CO352" s="0" t="s">
        <v>2210</v>
      </c>
    </row>
    <row r="353" customFormat="false" ht="13.8" hidden="false" customHeight="false" outlineLevel="0" collapsed="false">
      <c r="A353" s="0" t="n">
        <v>2189</v>
      </c>
      <c r="B353" s="0" t="s">
        <v>2211</v>
      </c>
      <c r="D353" s="0" t="s">
        <v>96</v>
      </c>
      <c r="E353" s="0" t="s">
        <v>97</v>
      </c>
      <c r="F353" s="0" t="s">
        <v>97</v>
      </c>
      <c r="G353" s="0" t="s">
        <v>98</v>
      </c>
      <c r="H353" s="0" t="s">
        <v>97</v>
      </c>
      <c r="I353" s="0" t="s">
        <v>131</v>
      </c>
      <c r="J353" s="0" t="s">
        <v>131</v>
      </c>
      <c r="K353" s="0" t="s">
        <v>100</v>
      </c>
      <c r="L353" s="0" t="s">
        <v>101</v>
      </c>
      <c r="M353" s="0" t="s">
        <v>100</v>
      </c>
      <c r="N353" s="0" t="n">
        <v>1</v>
      </c>
      <c r="Q353" s="0" t="n">
        <v>42</v>
      </c>
      <c r="R353" s="0" t="s">
        <v>102</v>
      </c>
      <c r="S353" s="0" t="s">
        <v>132</v>
      </c>
      <c r="T353" s="0" t="s">
        <v>102</v>
      </c>
      <c r="U353" s="0" t="n">
        <f aca="false">FALSE()</f>
        <v>0</v>
      </c>
      <c r="V353" s="0" t="n">
        <f aca="false">FALSE()</f>
        <v>0</v>
      </c>
      <c r="W353" s="0" t="s">
        <v>105</v>
      </c>
      <c r="Y353" s="0" t="s">
        <v>103</v>
      </c>
      <c r="Z353" s="0" t="s">
        <v>105</v>
      </c>
      <c r="AA353" s="0" t="s">
        <v>105</v>
      </c>
      <c r="AB353" s="0" t="s">
        <v>105</v>
      </c>
      <c r="AC353" s="0" t="s">
        <v>105</v>
      </c>
      <c r="AD353" s="0" t="s">
        <v>105</v>
      </c>
      <c r="AE353" s="0" t="s">
        <v>105</v>
      </c>
      <c r="AF353" s="0" t="s">
        <v>105</v>
      </c>
      <c r="AG353" s="0" t="s">
        <v>106</v>
      </c>
      <c r="AH353" s="0" t="s">
        <v>107</v>
      </c>
      <c r="AI353" s="0" t="s">
        <v>414</v>
      </c>
      <c r="AJ353" s="0" t="s">
        <v>106</v>
      </c>
      <c r="AK353" s="0" t="s">
        <v>107</v>
      </c>
      <c r="AL353" s="0" t="n">
        <v>42</v>
      </c>
      <c r="AM353" s="0" t="n">
        <v>0</v>
      </c>
      <c r="AN353" s="0" t="s">
        <v>109</v>
      </c>
      <c r="AO353" s="0" t="s">
        <v>110</v>
      </c>
      <c r="AP353" s="0" t="s">
        <v>111</v>
      </c>
      <c r="AQ353" s="0" t="s">
        <v>105</v>
      </c>
      <c r="AR353" s="0" t="s">
        <v>103</v>
      </c>
      <c r="AS353" s="0" t="s">
        <v>103</v>
      </c>
      <c r="AT353" s="0" t="s">
        <v>105</v>
      </c>
      <c r="AU353" s="0" t="s">
        <v>103</v>
      </c>
      <c r="AV353" s="0" t="s">
        <v>103</v>
      </c>
      <c r="AW353" s="0" t="n">
        <v>1</v>
      </c>
      <c r="AX353" s="0" t="s">
        <v>116</v>
      </c>
      <c r="AY353" s="0" t="n">
        <v>1</v>
      </c>
      <c r="AZ353" s="0" t="s">
        <v>1484</v>
      </c>
      <c r="BA353" s="0" t="n">
        <v>1</v>
      </c>
      <c r="BB353" s="0" t="s">
        <v>474</v>
      </c>
      <c r="BC353" s="0" t="s">
        <v>115</v>
      </c>
      <c r="BD353" s="0" t="s">
        <v>116</v>
      </c>
      <c r="BE353" s="0" t="n">
        <v>3</v>
      </c>
      <c r="BF353" s="0" t="s">
        <v>116</v>
      </c>
      <c r="BG353" s="0" t="s">
        <v>1484</v>
      </c>
      <c r="BH353" s="0" t="s">
        <v>474</v>
      </c>
      <c r="BI353" s="0" t="n">
        <v>3</v>
      </c>
      <c r="BJ353" s="0" t="s">
        <v>120</v>
      </c>
      <c r="BK353" s="0" t="n">
        <v>35</v>
      </c>
      <c r="BL353" s="0" t="s">
        <v>272</v>
      </c>
      <c r="BM353" s="0" t="n">
        <v>1.7</v>
      </c>
      <c r="BN353" s="0" t="s">
        <v>516</v>
      </c>
      <c r="BO353" s="0" t="s">
        <v>697</v>
      </c>
      <c r="BP353" s="0" t="n">
        <v>0.9</v>
      </c>
      <c r="BQ353" s="0" t="n">
        <v>4.4</v>
      </c>
      <c r="BR353" s="0" t="n">
        <v>13.2</v>
      </c>
      <c r="BS353" s="0" t="n">
        <v>23.7</v>
      </c>
      <c r="BT353" s="0" t="n">
        <v>14</v>
      </c>
      <c r="BU353" s="0" t="n">
        <v>0</v>
      </c>
      <c r="BV353" s="0" t="n">
        <v>22</v>
      </c>
      <c r="BW353" s="0" t="n">
        <v>30</v>
      </c>
      <c r="BX353" s="0" t="n">
        <v>2.1</v>
      </c>
      <c r="BY353" s="0" t="n">
        <v>0.91</v>
      </c>
      <c r="BZ353" s="0" t="s">
        <v>189</v>
      </c>
      <c r="CA353" s="0" t="n">
        <v>23.2</v>
      </c>
      <c r="CB353" s="0" t="n">
        <v>7.3</v>
      </c>
      <c r="CC353" s="0" t="s">
        <v>207</v>
      </c>
      <c r="CE353" s="0" t="n">
        <v>90.6</v>
      </c>
      <c r="CF353" s="0" t="s">
        <v>126</v>
      </c>
      <c r="CG353" s="0" t="n">
        <v>176</v>
      </c>
      <c r="CH353" s="0" t="s">
        <v>2212</v>
      </c>
      <c r="CI353" s="0" t="n">
        <v>6.3</v>
      </c>
      <c r="CJ353" s="0" t="n">
        <v>93.94</v>
      </c>
      <c r="CK353" s="0" t="s">
        <v>202</v>
      </c>
      <c r="CL353" s="0" t="n">
        <v>0</v>
      </c>
      <c r="CM353" s="0" t="s">
        <v>128</v>
      </c>
      <c r="CQ353" s="0" t="s">
        <v>2213</v>
      </c>
    </row>
    <row r="354" customFormat="false" ht="13.8" hidden="false" customHeight="false" outlineLevel="0" collapsed="false">
      <c r="A354" s="0" t="n">
        <v>2250</v>
      </c>
      <c r="B354" s="0" t="s">
        <v>2214</v>
      </c>
      <c r="C354" s="0" t="s">
        <v>2215</v>
      </c>
      <c r="D354" s="0" t="s">
        <v>96</v>
      </c>
      <c r="E354" s="0" t="s">
        <v>97</v>
      </c>
      <c r="F354" s="0" t="s">
        <v>97</v>
      </c>
      <c r="G354" s="0" t="s">
        <v>97</v>
      </c>
      <c r="H354" s="0" t="s">
        <v>97</v>
      </c>
      <c r="I354" s="0" t="s">
        <v>131</v>
      </c>
      <c r="J354" s="0" t="s">
        <v>131</v>
      </c>
      <c r="K354" s="0" t="s">
        <v>100</v>
      </c>
      <c r="L354" s="0" t="s">
        <v>315</v>
      </c>
      <c r="M354" s="0" t="s">
        <v>316</v>
      </c>
      <c r="N354" s="0" t="n">
        <v>1</v>
      </c>
      <c r="Q354" s="0" t="n">
        <v>50</v>
      </c>
      <c r="R354" s="0" t="s">
        <v>102</v>
      </c>
      <c r="S354" s="0" t="s">
        <v>102</v>
      </c>
      <c r="T354" s="0" t="s">
        <v>132</v>
      </c>
      <c r="U354" s="0" t="n">
        <f aca="false">FALSE()</f>
        <v>0</v>
      </c>
      <c r="V354" s="0" t="n">
        <f aca="false">FALSE()</f>
        <v>0</v>
      </c>
      <c r="W354" s="0" t="s">
        <v>105</v>
      </c>
      <c r="Y354" s="0" t="s">
        <v>103</v>
      </c>
      <c r="Z354" s="0" t="s">
        <v>105</v>
      </c>
      <c r="AA354" s="0" t="s">
        <v>103</v>
      </c>
      <c r="AB354" s="0" t="s">
        <v>103</v>
      </c>
      <c r="AC354" s="0" t="s">
        <v>105</v>
      </c>
      <c r="AD354" s="0" t="s">
        <v>105</v>
      </c>
      <c r="AE354" s="0" t="s">
        <v>105</v>
      </c>
      <c r="AF354" s="0" t="s">
        <v>105</v>
      </c>
      <c r="AG354" s="0" t="s">
        <v>106</v>
      </c>
      <c r="AH354" s="0" t="s">
        <v>358</v>
      </c>
      <c r="AI354" s="0" t="s">
        <v>223</v>
      </c>
      <c r="AJ354" s="0" t="s">
        <v>106</v>
      </c>
      <c r="AK354" s="0" t="s">
        <v>358</v>
      </c>
      <c r="AL354" s="0" t="n">
        <v>50</v>
      </c>
      <c r="AM354" s="0" t="n">
        <v>0</v>
      </c>
      <c r="AN354" s="0" t="s">
        <v>109</v>
      </c>
      <c r="AO354" s="0" t="s">
        <v>110</v>
      </c>
      <c r="AP354" s="0" t="s">
        <v>144</v>
      </c>
      <c r="AQ354" s="0" t="s">
        <v>103</v>
      </c>
      <c r="AR354" s="0" t="s">
        <v>103</v>
      </c>
      <c r="AS354" s="0" t="s">
        <v>103</v>
      </c>
      <c r="AT354" s="0" t="s">
        <v>103</v>
      </c>
      <c r="AU354" s="0" t="s">
        <v>103</v>
      </c>
      <c r="AV354" s="0" t="s">
        <v>103</v>
      </c>
      <c r="AW354" s="0" t="n">
        <v>1</v>
      </c>
      <c r="AX354" s="0" t="s">
        <v>116</v>
      </c>
      <c r="AY354" s="0" t="n">
        <v>2</v>
      </c>
      <c r="AZ354" s="0" t="s">
        <v>761</v>
      </c>
      <c r="BA354" s="0" t="n">
        <v>2</v>
      </c>
      <c r="BB354" s="0" t="s">
        <v>1578</v>
      </c>
      <c r="BC354" s="0" t="s">
        <v>169</v>
      </c>
      <c r="BD354" s="0" t="s">
        <v>116</v>
      </c>
      <c r="BE354" s="0" t="n">
        <v>6</v>
      </c>
      <c r="BF354" s="0" t="s">
        <v>116</v>
      </c>
      <c r="BG354" s="0" t="s">
        <v>578</v>
      </c>
      <c r="BH354" s="0" t="s">
        <v>157</v>
      </c>
      <c r="BI354" s="0" t="n">
        <v>4</v>
      </c>
      <c r="BJ354" s="0" t="s">
        <v>120</v>
      </c>
      <c r="BK354" s="0" t="n">
        <v>99</v>
      </c>
      <c r="BL354" s="0" t="s">
        <v>121</v>
      </c>
      <c r="BM354" s="0" t="n">
        <v>0</v>
      </c>
      <c r="BN354" s="0" t="s">
        <v>579</v>
      </c>
      <c r="BO354" s="0" t="s">
        <v>136</v>
      </c>
      <c r="BP354" s="0" t="n">
        <v>0</v>
      </c>
      <c r="BQ354" s="0" t="n">
        <v>0</v>
      </c>
      <c r="BR354" s="0" t="n">
        <v>6.1</v>
      </c>
      <c r="BS354" s="0" t="n">
        <v>1.7</v>
      </c>
      <c r="BT354" s="0" t="n">
        <v>1.8</v>
      </c>
      <c r="BU354" s="0" t="n">
        <v>0</v>
      </c>
      <c r="BV354" s="0" t="n">
        <v>7</v>
      </c>
      <c r="BW354" s="0" t="n">
        <v>10</v>
      </c>
      <c r="BX354" s="0" t="n">
        <v>2.2</v>
      </c>
      <c r="BY354" s="0" t="n">
        <v>0.44</v>
      </c>
      <c r="BZ354" s="0" t="s">
        <v>293</v>
      </c>
      <c r="CA354" s="0" t="n">
        <v>18.8</v>
      </c>
      <c r="CB354" s="0" t="n">
        <v>6.3</v>
      </c>
      <c r="CC354" s="0" t="s">
        <v>2216</v>
      </c>
      <c r="CE354" s="0" t="n">
        <v>85.8</v>
      </c>
      <c r="CF354" s="0" t="s">
        <v>2217</v>
      </c>
      <c r="CG354" s="0" t="n">
        <v>14</v>
      </c>
      <c r="CH354" s="0" t="s">
        <v>2218</v>
      </c>
      <c r="CI354" s="0" t="n">
        <v>5.9</v>
      </c>
      <c r="CJ354" s="0" t="n">
        <v>50.74</v>
      </c>
      <c r="CK354" s="0" t="s">
        <v>202</v>
      </c>
      <c r="CL354" s="0" t="n">
        <v>0</v>
      </c>
      <c r="CM354" s="0" t="s">
        <v>202</v>
      </c>
      <c r="CP354" s="0" t="s">
        <v>2219</v>
      </c>
      <c r="CQ354" s="0" t="s">
        <v>2220</v>
      </c>
    </row>
    <row r="355" customFormat="false" ht="13.8" hidden="false" customHeight="false" outlineLevel="0" collapsed="false">
      <c r="A355" s="0" t="n">
        <v>2409</v>
      </c>
      <c r="B355" s="0" t="s">
        <v>2221</v>
      </c>
      <c r="C355" s="0" t="s">
        <v>2222</v>
      </c>
      <c r="D355" s="0" t="s">
        <v>96</v>
      </c>
      <c r="E355" s="0" t="s">
        <v>97</v>
      </c>
      <c r="F355" s="0" t="s">
        <v>97</v>
      </c>
      <c r="G355" s="0" t="s">
        <v>97</v>
      </c>
      <c r="H355" s="0" t="s">
        <v>97</v>
      </c>
      <c r="I355" s="0" t="s">
        <v>99</v>
      </c>
      <c r="J355" s="0" t="s">
        <v>99</v>
      </c>
      <c r="M355" s="0" t="s">
        <v>576</v>
      </c>
      <c r="N355" s="0" t="n">
        <v>2</v>
      </c>
      <c r="Q355" s="0" t="n">
        <v>67</v>
      </c>
      <c r="R355" s="0" t="s">
        <v>102</v>
      </c>
      <c r="S355" s="0" t="s">
        <v>102</v>
      </c>
      <c r="T355" s="0" t="s">
        <v>102</v>
      </c>
      <c r="U355" s="0" t="n">
        <f aca="false">FALSE()</f>
        <v>0</v>
      </c>
      <c r="V355" s="0" t="n">
        <f aca="false">FALSE()</f>
        <v>0</v>
      </c>
      <c r="W355" s="0" t="s">
        <v>103</v>
      </c>
      <c r="X355" s="0" t="s">
        <v>2223</v>
      </c>
      <c r="Y355" s="0" t="s">
        <v>103</v>
      </c>
      <c r="Z355" s="0" t="s">
        <v>105</v>
      </c>
      <c r="AA355" s="0" t="s">
        <v>105</v>
      </c>
      <c r="AB355" s="0" t="s">
        <v>105</v>
      </c>
      <c r="AC355" s="0" t="s">
        <v>105</v>
      </c>
      <c r="AD355" s="0" t="s">
        <v>105</v>
      </c>
      <c r="AE355" s="0" t="s">
        <v>105</v>
      </c>
      <c r="AF355" s="0" t="s">
        <v>105</v>
      </c>
      <c r="AG355" s="0" t="s">
        <v>106</v>
      </c>
      <c r="AH355" s="0" t="s">
        <v>280</v>
      </c>
      <c r="AI355" s="0" t="s">
        <v>223</v>
      </c>
      <c r="AJ355" s="0" t="s">
        <v>106</v>
      </c>
      <c r="AK355" s="0" t="s">
        <v>280</v>
      </c>
      <c r="AL355" s="0" t="n">
        <v>67</v>
      </c>
      <c r="AM355" s="0" t="n">
        <v>0</v>
      </c>
      <c r="AN355" s="0" t="s">
        <v>2224</v>
      </c>
      <c r="AO355" s="0" t="s">
        <v>110</v>
      </c>
      <c r="AP355" s="0" t="s">
        <v>111</v>
      </c>
      <c r="AQ355" s="0" t="s">
        <v>103</v>
      </c>
      <c r="AR355" s="0" t="s">
        <v>103</v>
      </c>
      <c r="AS355" s="0" t="s">
        <v>103</v>
      </c>
      <c r="AT355" s="0" t="s">
        <v>103</v>
      </c>
      <c r="AU355" s="0" t="s">
        <v>103</v>
      </c>
      <c r="AV355" s="0" t="s">
        <v>103</v>
      </c>
      <c r="AW355" s="0" t="n">
        <v>4</v>
      </c>
      <c r="AX355" s="0" t="s">
        <v>2225</v>
      </c>
      <c r="AY355" s="0" t="n">
        <v>4</v>
      </c>
      <c r="AZ355" s="0" t="s">
        <v>2226</v>
      </c>
      <c r="BA355" s="0" t="n">
        <v>3</v>
      </c>
      <c r="BB355" s="0" t="s">
        <v>2227</v>
      </c>
      <c r="BF355" s="0" t="s">
        <v>117</v>
      </c>
      <c r="BG355" s="0" t="s">
        <v>118</v>
      </c>
      <c r="BH355" s="0" t="s">
        <v>119</v>
      </c>
      <c r="BI355" s="0" t="n">
        <v>-1</v>
      </c>
      <c r="BJ355" s="0" t="s">
        <v>120</v>
      </c>
      <c r="BK355" s="0" t="n">
        <v>449</v>
      </c>
      <c r="BL355" s="0" t="s">
        <v>121</v>
      </c>
      <c r="BM355" s="0" t="n">
        <v>0</v>
      </c>
      <c r="BN355" s="0" t="s">
        <v>1134</v>
      </c>
      <c r="BO355" s="0" t="s">
        <v>911</v>
      </c>
      <c r="BP355" s="0" t="n">
        <v>0</v>
      </c>
      <c r="BR355" s="0" t="n">
        <v>77</v>
      </c>
      <c r="BS355" s="0" t="n">
        <v>10</v>
      </c>
      <c r="BT355" s="0" t="n">
        <v>7</v>
      </c>
      <c r="BV355" s="0" t="n">
        <v>29</v>
      </c>
      <c r="BW355" s="0" t="n">
        <v>37</v>
      </c>
      <c r="BX355" s="0" t="n">
        <v>4.1</v>
      </c>
      <c r="BY355" s="0" t="n">
        <v>0.89</v>
      </c>
      <c r="CA355" s="0" t="n">
        <v>30.1</v>
      </c>
      <c r="CB355" s="0" t="n">
        <v>9.9</v>
      </c>
      <c r="CC355" s="0" t="s">
        <v>125</v>
      </c>
      <c r="CD355" s="0" t="n">
        <v>511</v>
      </c>
      <c r="CF355" s="0" t="s">
        <v>2228</v>
      </c>
      <c r="CG355" s="0" t="n">
        <v>288</v>
      </c>
      <c r="CH355" s="0" t="s">
        <v>2229</v>
      </c>
      <c r="CI355" s="0" t="n">
        <v>8</v>
      </c>
      <c r="CJ355" s="0" t="n">
        <v>3.3</v>
      </c>
      <c r="CK355" s="0" t="s">
        <v>202</v>
      </c>
      <c r="CL355" s="0" t="n">
        <v>0</v>
      </c>
      <c r="CM355" s="0" t="s">
        <v>202</v>
      </c>
      <c r="CP355" s="0" t="s">
        <v>2230</v>
      </c>
    </row>
    <row r="356" customFormat="false" ht="13.8" hidden="false" customHeight="false" outlineLevel="0" collapsed="false">
      <c r="A356" s="0" t="n">
        <v>2409</v>
      </c>
      <c r="B356" s="0" t="s">
        <v>2231</v>
      </c>
      <c r="C356" s="0" t="s">
        <v>2232</v>
      </c>
      <c r="D356" s="0" t="s">
        <v>96</v>
      </c>
      <c r="E356" s="0" t="s">
        <v>98</v>
      </c>
      <c r="F356" s="0" t="s">
        <v>98</v>
      </c>
      <c r="G356" s="0" t="s">
        <v>98</v>
      </c>
      <c r="H356" s="0" t="s">
        <v>98</v>
      </c>
      <c r="I356" s="0" t="s">
        <v>99</v>
      </c>
      <c r="J356" s="0" t="s">
        <v>131</v>
      </c>
      <c r="M356" s="0" t="s">
        <v>576</v>
      </c>
      <c r="N356" s="0" t="n">
        <v>2</v>
      </c>
      <c r="Q356" s="0" t="n">
        <v>67</v>
      </c>
      <c r="R356" s="0" t="s">
        <v>102</v>
      </c>
      <c r="S356" s="0" t="s">
        <v>102</v>
      </c>
      <c r="T356" s="0" t="s">
        <v>102</v>
      </c>
      <c r="U356" s="0" t="n">
        <f aca="false">FALSE()</f>
        <v>0</v>
      </c>
      <c r="V356" s="0" t="n">
        <f aca="false">FALSE()</f>
        <v>0</v>
      </c>
      <c r="W356" s="0" t="s">
        <v>103</v>
      </c>
      <c r="X356" s="0" t="s">
        <v>2223</v>
      </c>
      <c r="Y356" s="0" t="s">
        <v>103</v>
      </c>
      <c r="Z356" s="0" t="s">
        <v>105</v>
      </c>
      <c r="AA356" s="0" t="s">
        <v>105</v>
      </c>
      <c r="AB356" s="0" t="s">
        <v>105</v>
      </c>
      <c r="AC356" s="0" t="s">
        <v>105</v>
      </c>
      <c r="AD356" s="0" t="s">
        <v>105</v>
      </c>
      <c r="AE356" s="0" t="s">
        <v>105</v>
      </c>
      <c r="AF356" s="0" t="s">
        <v>105</v>
      </c>
      <c r="AG356" s="0" t="s">
        <v>106</v>
      </c>
      <c r="AH356" s="0" t="s">
        <v>280</v>
      </c>
      <c r="AI356" s="0" t="s">
        <v>133</v>
      </c>
      <c r="AJ356" s="0" t="s">
        <v>106</v>
      </c>
      <c r="AK356" s="0" t="s">
        <v>280</v>
      </c>
      <c r="AL356" s="0" t="n">
        <v>68</v>
      </c>
      <c r="AM356" s="0" t="n">
        <v>254</v>
      </c>
      <c r="AN356" s="0" t="s">
        <v>2233</v>
      </c>
      <c r="AO356" s="0" t="s">
        <v>143</v>
      </c>
      <c r="AP356" s="0" t="s">
        <v>144</v>
      </c>
      <c r="AQ356" s="0" t="s">
        <v>103</v>
      </c>
      <c r="AR356" s="0" t="s">
        <v>103</v>
      </c>
      <c r="AS356" s="0" t="s">
        <v>103</v>
      </c>
      <c r="AT356" s="0" t="s">
        <v>103</v>
      </c>
      <c r="AU356" s="0" t="s">
        <v>103</v>
      </c>
      <c r="AV356" s="0" t="s">
        <v>103</v>
      </c>
      <c r="AW356" s="0" t="n">
        <v>4</v>
      </c>
      <c r="AX356" s="0" t="s">
        <v>2225</v>
      </c>
      <c r="AY356" s="0" t="n">
        <v>4</v>
      </c>
      <c r="AZ356" s="0" t="s">
        <v>2226</v>
      </c>
      <c r="BA356" s="0" t="n">
        <v>3</v>
      </c>
      <c r="BB356" s="0" t="s">
        <v>2227</v>
      </c>
      <c r="BF356" s="0" t="s">
        <v>117</v>
      </c>
      <c r="BG356" s="0" t="s">
        <v>118</v>
      </c>
      <c r="BH356" s="0" t="s">
        <v>119</v>
      </c>
      <c r="BI356" s="0" t="n">
        <v>-1</v>
      </c>
      <c r="BJ356" s="0" t="s">
        <v>120</v>
      </c>
      <c r="BK356" s="0" t="n">
        <v>449</v>
      </c>
      <c r="BL356" s="0" t="s">
        <v>121</v>
      </c>
      <c r="BV356" s="0" t="n">
        <v>18</v>
      </c>
      <c r="BW356" s="0" t="n">
        <v>25</v>
      </c>
      <c r="BX356" s="0" t="n">
        <v>4.1</v>
      </c>
      <c r="CA356" s="0" t="n">
        <v>20.4</v>
      </c>
      <c r="CB356" s="0" t="n">
        <v>6.8</v>
      </c>
      <c r="CC356" s="0" t="s">
        <v>2234</v>
      </c>
      <c r="CF356" s="0" t="s">
        <v>2235</v>
      </c>
      <c r="CG356" s="0" t="n">
        <v>24</v>
      </c>
      <c r="CI356" s="0" t="n">
        <v>7.4</v>
      </c>
      <c r="CJ356" s="0" t="n">
        <v>27.5</v>
      </c>
      <c r="CK356" s="0" t="s">
        <v>128</v>
      </c>
      <c r="CL356" s="0" t="n">
        <v>1.32558139534884</v>
      </c>
      <c r="CM356" s="0" t="s">
        <v>202</v>
      </c>
      <c r="CP356" s="0" t="s">
        <v>2236</v>
      </c>
      <c r="CQ356" s="0" t="s">
        <v>2237</v>
      </c>
    </row>
    <row r="357" customFormat="false" ht="13.8" hidden="false" customHeight="false" outlineLevel="0" collapsed="false">
      <c r="A357" s="0" t="n">
        <v>2400</v>
      </c>
      <c r="B357" s="0" t="s">
        <v>2238</v>
      </c>
      <c r="C357" s="0" t="s">
        <v>2239</v>
      </c>
      <c r="D357" s="0" t="s">
        <v>96</v>
      </c>
      <c r="E357" s="0" t="s">
        <v>97</v>
      </c>
      <c r="F357" s="0" t="s">
        <v>97</v>
      </c>
      <c r="G357" s="0" t="s">
        <v>97</v>
      </c>
      <c r="H357" s="0" t="s">
        <v>97</v>
      </c>
      <c r="I357" s="0" t="s">
        <v>131</v>
      </c>
      <c r="J357" s="0" t="s">
        <v>131</v>
      </c>
      <c r="M357" s="0" t="s">
        <v>100</v>
      </c>
      <c r="N357" s="0" t="n">
        <v>5</v>
      </c>
      <c r="Q357" s="0" t="n">
        <v>80</v>
      </c>
      <c r="R357" s="0" t="s">
        <v>102</v>
      </c>
      <c r="S357" s="0" t="s">
        <v>102</v>
      </c>
      <c r="T357" s="0" t="s">
        <v>102</v>
      </c>
      <c r="U357" s="0" t="n">
        <f aca="false">FALSE()</f>
        <v>0</v>
      </c>
      <c r="V357" s="0" t="n">
        <f aca="false">FALSE()</f>
        <v>0</v>
      </c>
      <c r="W357" s="0" t="s">
        <v>103</v>
      </c>
      <c r="X357" s="0" t="s">
        <v>2240</v>
      </c>
      <c r="Y357" s="0" t="s">
        <v>103</v>
      </c>
      <c r="Z357" s="0" t="s">
        <v>105</v>
      </c>
      <c r="AA357" s="0" t="s">
        <v>105</v>
      </c>
      <c r="AB357" s="0" t="s">
        <v>105</v>
      </c>
      <c r="AC357" s="0" t="s">
        <v>105</v>
      </c>
      <c r="AD357" s="0" t="s">
        <v>105</v>
      </c>
      <c r="AE357" s="0" t="s">
        <v>105</v>
      </c>
      <c r="AF357" s="0" t="s">
        <v>105</v>
      </c>
      <c r="AG357" s="0" t="s">
        <v>106</v>
      </c>
      <c r="AH357" s="0" t="s">
        <v>290</v>
      </c>
      <c r="AI357" s="0" t="s">
        <v>223</v>
      </c>
      <c r="AJ357" s="0" t="s">
        <v>106</v>
      </c>
      <c r="AK357" s="0" t="s">
        <v>290</v>
      </c>
      <c r="AL357" s="0" t="n">
        <v>80</v>
      </c>
      <c r="AM357" s="0" t="n">
        <v>0</v>
      </c>
      <c r="AN357" s="0" t="s">
        <v>109</v>
      </c>
      <c r="AO357" s="0" t="s">
        <v>110</v>
      </c>
      <c r="AP357" s="0" t="s">
        <v>144</v>
      </c>
      <c r="AQ357" s="0" t="s">
        <v>103</v>
      </c>
      <c r="AR357" s="0" t="s">
        <v>103</v>
      </c>
      <c r="AS357" s="0" t="s">
        <v>103</v>
      </c>
      <c r="AT357" s="0" t="s">
        <v>103</v>
      </c>
      <c r="AU357" s="0" t="s">
        <v>103</v>
      </c>
      <c r="AV357" s="0" t="s">
        <v>103</v>
      </c>
      <c r="AW357" s="0" t="n">
        <v>3</v>
      </c>
      <c r="AX357" s="0" t="s">
        <v>2241</v>
      </c>
      <c r="AY357" s="0" t="n">
        <v>3</v>
      </c>
      <c r="AZ357" s="0" t="s">
        <v>2242</v>
      </c>
      <c r="BA357" s="0" t="n">
        <v>3</v>
      </c>
      <c r="BB357" s="0" t="s">
        <v>2243</v>
      </c>
      <c r="BF357" s="0" t="s">
        <v>117</v>
      </c>
      <c r="BG357" s="0" t="s">
        <v>282</v>
      </c>
      <c r="BH357" s="0" t="s">
        <v>157</v>
      </c>
      <c r="BI357" s="0" t="n">
        <v>-1</v>
      </c>
      <c r="BJ357" s="0" t="s">
        <v>120</v>
      </c>
      <c r="BK357" s="0" t="n">
        <v>309</v>
      </c>
      <c r="BL357" s="0" t="s">
        <v>121</v>
      </c>
      <c r="BN357" s="0" t="s">
        <v>188</v>
      </c>
      <c r="BO357" s="0" t="s">
        <v>569</v>
      </c>
      <c r="BZ357" s="0" t="s">
        <v>293</v>
      </c>
      <c r="CC357" s="0" t="s">
        <v>2244</v>
      </c>
      <c r="CF357" s="0" t="s">
        <v>2245</v>
      </c>
      <c r="CG357" s="0" t="n">
        <v>4</v>
      </c>
      <c r="CH357" s="0" t="s">
        <v>2246</v>
      </c>
      <c r="CK357" s="0" t="s">
        <v>202</v>
      </c>
      <c r="CL357" s="0" t="n">
        <v>0</v>
      </c>
      <c r="CM357" s="0" t="s">
        <v>202</v>
      </c>
      <c r="CN357" s="0" t="s">
        <v>2247</v>
      </c>
      <c r="CO357" s="0" t="s">
        <v>2248</v>
      </c>
      <c r="CQ357" s="0" t="s">
        <v>2249</v>
      </c>
    </row>
    <row r="358" customFormat="false" ht="13.8" hidden="false" customHeight="false" outlineLevel="0" collapsed="false">
      <c r="A358" s="0" t="n">
        <v>2237</v>
      </c>
      <c r="B358" s="0" t="s">
        <v>2250</v>
      </c>
      <c r="D358" s="0" t="s">
        <v>96</v>
      </c>
      <c r="E358" s="0" t="s">
        <v>97</v>
      </c>
      <c r="F358" s="0" t="s">
        <v>97</v>
      </c>
      <c r="G358" s="0" t="s">
        <v>98</v>
      </c>
      <c r="H358" s="0" t="s">
        <v>98</v>
      </c>
      <c r="I358" s="0" t="s">
        <v>131</v>
      </c>
      <c r="J358" s="0" t="s">
        <v>131</v>
      </c>
      <c r="M358" s="0" t="s">
        <v>100</v>
      </c>
      <c r="N358" s="0" t="n">
        <v>5</v>
      </c>
      <c r="Q358" s="0" t="n">
        <v>73</v>
      </c>
      <c r="R358" s="0" t="s">
        <v>102</v>
      </c>
      <c r="S358" s="0" t="s">
        <v>102</v>
      </c>
      <c r="T358" s="0" t="s">
        <v>132</v>
      </c>
      <c r="U358" s="0" t="n">
        <f aca="false">FALSE()</f>
        <v>0</v>
      </c>
      <c r="V358" s="0" t="n">
        <f aca="false">FALSE()</f>
        <v>0</v>
      </c>
      <c r="W358" s="0" t="s">
        <v>105</v>
      </c>
      <c r="Y358" s="0" t="s">
        <v>103</v>
      </c>
      <c r="Z358" s="0" t="s">
        <v>105</v>
      </c>
      <c r="AA358" s="0" t="s">
        <v>103</v>
      </c>
      <c r="AB358" s="0" t="s">
        <v>103</v>
      </c>
      <c r="AC358" s="0" t="s">
        <v>105</v>
      </c>
      <c r="AD358" s="0" t="s">
        <v>105</v>
      </c>
      <c r="AE358" s="0" t="s">
        <v>105</v>
      </c>
      <c r="AF358" s="0" t="s">
        <v>105</v>
      </c>
      <c r="AG358" s="0" t="s">
        <v>106</v>
      </c>
      <c r="AH358" s="0" t="s">
        <v>358</v>
      </c>
      <c r="AI358" s="0" t="s">
        <v>223</v>
      </c>
      <c r="AJ358" s="0" t="s">
        <v>106</v>
      </c>
      <c r="AK358" s="0" t="s">
        <v>358</v>
      </c>
      <c r="AL358" s="0" t="n">
        <v>73</v>
      </c>
      <c r="AM358" s="0" t="n">
        <v>1</v>
      </c>
      <c r="AN358" s="0" t="s">
        <v>109</v>
      </c>
      <c r="AO358" s="0" t="s">
        <v>110</v>
      </c>
      <c r="AP358" s="0" t="s">
        <v>111</v>
      </c>
      <c r="AQ358" s="0" t="s">
        <v>105</v>
      </c>
      <c r="AR358" s="0" t="s">
        <v>103</v>
      </c>
      <c r="AS358" s="0" t="s">
        <v>105</v>
      </c>
      <c r="AT358" s="0" t="s">
        <v>105</v>
      </c>
      <c r="AU358" s="0" t="s">
        <v>103</v>
      </c>
      <c r="AV358" s="0" t="s">
        <v>105</v>
      </c>
      <c r="AW358" s="0" t="n">
        <v>3</v>
      </c>
      <c r="AX358" s="0" t="s">
        <v>2241</v>
      </c>
      <c r="AY358" s="0" t="n">
        <v>3</v>
      </c>
      <c r="AZ358" s="0" t="s">
        <v>2251</v>
      </c>
      <c r="BA358" s="0" t="n">
        <v>2</v>
      </c>
      <c r="BB358" s="0" t="s">
        <v>1164</v>
      </c>
      <c r="BF358" s="0" t="s">
        <v>116</v>
      </c>
      <c r="BG358" s="0" t="s">
        <v>482</v>
      </c>
      <c r="BH358" s="0" t="s">
        <v>157</v>
      </c>
      <c r="BI358" s="0" t="n">
        <v>76</v>
      </c>
      <c r="BJ358" s="0" t="s">
        <v>120</v>
      </c>
      <c r="BK358" s="0" t="n">
        <v>441</v>
      </c>
      <c r="BL358" s="0" t="s">
        <v>121</v>
      </c>
      <c r="BN358" s="0" t="s">
        <v>697</v>
      </c>
      <c r="BO358" s="0" t="s">
        <v>1379</v>
      </c>
      <c r="BZ358" s="0" t="s">
        <v>305</v>
      </c>
      <c r="CC358" s="0" t="s">
        <v>207</v>
      </c>
      <c r="CF358" s="0" t="s">
        <v>126</v>
      </c>
      <c r="CG358" s="0" t="n">
        <v>25</v>
      </c>
      <c r="CH358" s="0" t="s">
        <v>2252</v>
      </c>
      <c r="CJ358" s="0" t="n">
        <v>46.8</v>
      </c>
      <c r="CK358" s="0" t="s">
        <v>202</v>
      </c>
      <c r="CL358" s="0" t="n">
        <v>0</v>
      </c>
      <c r="CM358" s="0" t="s">
        <v>202</v>
      </c>
      <c r="CO358" s="0" t="s">
        <v>2253</v>
      </c>
      <c r="CQ358" s="0" t="s">
        <v>2254</v>
      </c>
    </row>
    <row r="359" customFormat="false" ht="13.8" hidden="false" customHeight="false" outlineLevel="0" collapsed="false">
      <c r="A359" s="0" t="n">
        <v>2001</v>
      </c>
      <c r="B359" s="0" t="s">
        <v>2255</v>
      </c>
      <c r="D359" s="0" t="s">
        <v>96</v>
      </c>
      <c r="E359" s="0" t="s">
        <v>97</v>
      </c>
      <c r="F359" s="0" t="s">
        <v>97</v>
      </c>
      <c r="G359" s="0" t="s">
        <v>98</v>
      </c>
      <c r="H359" s="0" t="s">
        <v>98</v>
      </c>
      <c r="I359" s="0" t="s">
        <v>131</v>
      </c>
      <c r="J359" s="0" t="s">
        <v>131</v>
      </c>
      <c r="M359" s="0" t="s">
        <v>100</v>
      </c>
      <c r="N359" s="0" t="n">
        <v>5</v>
      </c>
      <c r="Q359" s="0" t="n">
        <v>68</v>
      </c>
      <c r="R359" s="0" t="s">
        <v>102</v>
      </c>
      <c r="S359" s="0" t="s">
        <v>102</v>
      </c>
      <c r="T359" s="0" t="s">
        <v>132</v>
      </c>
      <c r="U359" s="0" t="n">
        <f aca="false">FALSE()</f>
        <v>0</v>
      </c>
      <c r="V359" s="0" t="n">
        <f aca="false">FALSE()</f>
        <v>0</v>
      </c>
      <c r="W359" s="0" t="s">
        <v>105</v>
      </c>
      <c r="Y359" s="0" t="s">
        <v>103</v>
      </c>
      <c r="Z359" s="0" t="s">
        <v>105</v>
      </c>
      <c r="AA359" s="0" t="s">
        <v>103</v>
      </c>
      <c r="AB359" s="0" t="s">
        <v>103</v>
      </c>
      <c r="AC359" s="0" t="s">
        <v>105</v>
      </c>
      <c r="AD359" s="0" t="s">
        <v>105</v>
      </c>
      <c r="AE359" s="0" t="s">
        <v>105</v>
      </c>
      <c r="AF359" s="0" t="s">
        <v>105</v>
      </c>
      <c r="AG359" s="0" t="s">
        <v>106</v>
      </c>
      <c r="AH359" s="0" t="s">
        <v>358</v>
      </c>
      <c r="AI359" s="0" t="s">
        <v>133</v>
      </c>
      <c r="AJ359" s="0" t="s">
        <v>106</v>
      </c>
      <c r="AK359" s="0" t="s">
        <v>358</v>
      </c>
      <c r="AL359" s="0" t="n">
        <v>68</v>
      </c>
      <c r="AM359" s="0" t="n">
        <v>34</v>
      </c>
      <c r="AN359" s="0" t="s">
        <v>153</v>
      </c>
      <c r="AO359" s="0" t="s">
        <v>143</v>
      </c>
      <c r="AP359" s="0" t="s">
        <v>111</v>
      </c>
      <c r="AQ359" s="0" t="s">
        <v>105</v>
      </c>
      <c r="AR359" s="0" t="s">
        <v>103</v>
      </c>
      <c r="AS359" s="0" t="s">
        <v>105</v>
      </c>
      <c r="AT359" s="0" t="s">
        <v>105</v>
      </c>
      <c r="AU359" s="0" t="s">
        <v>103</v>
      </c>
      <c r="AV359" s="0" t="s">
        <v>105</v>
      </c>
      <c r="AW359" s="0" t="n">
        <v>2</v>
      </c>
      <c r="AX359" s="0" t="s">
        <v>1276</v>
      </c>
      <c r="AY359" s="0" t="n">
        <v>3</v>
      </c>
      <c r="AZ359" s="0" t="s">
        <v>2256</v>
      </c>
      <c r="BA359" s="0" t="n">
        <v>3</v>
      </c>
      <c r="BB359" s="0" t="s">
        <v>2257</v>
      </c>
      <c r="BF359" s="0" t="s">
        <v>170</v>
      </c>
      <c r="BG359" s="0" t="s">
        <v>1249</v>
      </c>
      <c r="BH359" s="0" t="s">
        <v>119</v>
      </c>
      <c r="BI359" s="0" t="n">
        <v>-1</v>
      </c>
      <c r="BJ359" s="0" t="s">
        <v>120</v>
      </c>
      <c r="BK359" s="0" t="n">
        <v>335</v>
      </c>
      <c r="BL359" s="0" t="s">
        <v>121</v>
      </c>
      <c r="BN359" s="0" t="s">
        <v>263</v>
      </c>
      <c r="CC359" s="0" t="s">
        <v>2258</v>
      </c>
      <c r="CF359" s="0" t="s">
        <v>2259</v>
      </c>
      <c r="CK359" s="0" t="s">
        <v>202</v>
      </c>
      <c r="CL359" s="0" t="n">
        <v>0</v>
      </c>
      <c r="CM359" s="0" t="s">
        <v>202</v>
      </c>
    </row>
    <row r="360" customFormat="false" ht="13.8" hidden="false" customHeight="false" outlineLevel="0" collapsed="false">
      <c r="A360" s="0" t="n">
        <v>2174</v>
      </c>
      <c r="B360" s="0" t="s">
        <v>2260</v>
      </c>
      <c r="D360" s="0" t="s">
        <v>96</v>
      </c>
      <c r="E360" s="0" t="s">
        <v>97</v>
      </c>
      <c r="F360" s="0" t="s">
        <v>97</v>
      </c>
      <c r="G360" s="0" t="s">
        <v>98</v>
      </c>
      <c r="H360" s="0" t="s">
        <v>98</v>
      </c>
      <c r="I360" s="0" t="s">
        <v>99</v>
      </c>
      <c r="J360" s="0" t="s">
        <v>99</v>
      </c>
      <c r="M360" s="0" t="s">
        <v>100</v>
      </c>
      <c r="N360" s="0" t="n">
        <v>5</v>
      </c>
      <c r="Q360" s="0" t="n">
        <v>83</v>
      </c>
      <c r="R360" s="0" t="s">
        <v>102</v>
      </c>
      <c r="S360" s="0" t="s">
        <v>132</v>
      </c>
      <c r="T360" s="0" t="s">
        <v>102</v>
      </c>
      <c r="U360" s="0" t="n">
        <f aca="false">FALSE()</f>
        <v>0</v>
      </c>
      <c r="V360" s="0" t="n">
        <f aca="false">FALSE()</f>
        <v>0</v>
      </c>
      <c r="W360" s="0" t="s">
        <v>105</v>
      </c>
      <c r="Y360" s="0" t="s">
        <v>105</v>
      </c>
      <c r="Z360" s="0" t="s">
        <v>105</v>
      </c>
      <c r="AA360" s="0" t="s">
        <v>105</v>
      </c>
      <c r="AB360" s="0" t="s">
        <v>105</v>
      </c>
      <c r="AC360" s="0" t="s">
        <v>105</v>
      </c>
      <c r="AD360" s="0" t="s">
        <v>105</v>
      </c>
      <c r="AE360" s="0" t="s">
        <v>105</v>
      </c>
      <c r="AF360" s="0" t="s">
        <v>105</v>
      </c>
      <c r="AG360" s="0" t="s">
        <v>106</v>
      </c>
      <c r="AH360" s="0" t="s">
        <v>533</v>
      </c>
      <c r="AI360" s="0" t="s">
        <v>223</v>
      </c>
      <c r="AJ360" s="0" t="s">
        <v>106</v>
      </c>
      <c r="AK360" s="0" t="s">
        <v>533</v>
      </c>
      <c r="AL360" s="0" t="n">
        <v>83</v>
      </c>
      <c r="AM360" s="0" t="n">
        <v>0</v>
      </c>
      <c r="AN360" s="0" t="s">
        <v>109</v>
      </c>
      <c r="AO360" s="0" t="s">
        <v>110</v>
      </c>
      <c r="AP360" s="0" t="s">
        <v>111</v>
      </c>
      <c r="AQ360" s="0" t="s">
        <v>105</v>
      </c>
      <c r="AR360" s="0" t="s">
        <v>103</v>
      </c>
      <c r="AS360" s="0" t="s">
        <v>105</v>
      </c>
      <c r="AT360" s="0" t="s">
        <v>105</v>
      </c>
      <c r="AU360" s="0" t="s">
        <v>103</v>
      </c>
      <c r="AV360" s="0" t="s">
        <v>105</v>
      </c>
      <c r="AW360" s="0" t="n">
        <v>1</v>
      </c>
      <c r="AX360" s="0" t="s">
        <v>170</v>
      </c>
      <c r="AY360" s="0" t="n">
        <v>1</v>
      </c>
      <c r="AZ360" s="0" t="s">
        <v>1249</v>
      </c>
      <c r="BA360" s="0" t="n">
        <v>1</v>
      </c>
      <c r="BB360" s="0" t="s">
        <v>119</v>
      </c>
      <c r="BF360" s="0" t="s">
        <v>170</v>
      </c>
      <c r="BG360" s="0" t="s">
        <v>1249</v>
      </c>
      <c r="BH360" s="0" t="s">
        <v>119</v>
      </c>
      <c r="BI360" s="0" t="n">
        <v>-1</v>
      </c>
      <c r="BJ360" s="0" t="s">
        <v>120</v>
      </c>
      <c r="BK360" s="0" t="n">
        <v>24</v>
      </c>
      <c r="BL360" s="0" t="s">
        <v>121</v>
      </c>
      <c r="BN360" s="0" t="s">
        <v>122</v>
      </c>
      <c r="BO360" s="0" t="s">
        <v>179</v>
      </c>
      <c r="CC360" s="0" t="s">
        <v>2261</v>
      </c>
      <c r="CF360" s="0" t="s">
        <v>2262</v>
      </c>
      <c r="CG360" s="0" t="n">
        <v>77</v>
      </c>
      <c r="CH360" s="0" t="s">
        <v>2263</v>
      </c>
      <c r="CJ360" s="0" t="n">
        <v>20.1</v>
      </c>
      <c r="CK360" s="0" t="s">
        <v>202</v>
      </c>
      <c r="CL360" s="0" t="n">
        <v>0</v>
      </c>
      <c r="CM360" s="0" t="s">
        <v>202</v>
      </c>
      <c r="CQ360" s="0" t="s">
        <v>2264</v>
      </c>
    </row>
    <row r="361" customFormat="false" ht="13.8" hidden="false" customHeight="false" outlineLevel="0" collapsed="false">
      <c r="A361" s="0" t="n">
        <v>2362</v>
      </c>
      <c r="B361" s="0" t="s">
        <v>2265</v>
      </c>
      <c r="D361" s="0" t="s">
        <v>96</v>
      </c>
      <c r="E361" s="0" t="s">
        <v>97</v>
      </c>
      <c r="F361" s="0" t="s">
        <v>97</v>
      </c>
      <c r="G361" s="0" t="s">
        <v>98</v>
      </c>
      <c r="H361" s="0" t="s">
        <v>98</v>
      </c>
      <c r="I361" s="0" t="s">
        <v>99</v>
      </c>
      <c r="J361" s="0" t="s">
        <v>99</v>
      </c>
      <c r="M361" s="0" t="s">
        <v>100</v>
      </c>
      <c r="N361" s="0" t="n">
        <v>5</v>
      </c>
      <c r="Q361" s="0" t="n">
        <v>71</v>
      </c>
      <c r="R361" s="0" t="s">
        <v>102</v>
      </c>
      <c r="S361" s="0" t="s">
        <v>132</v>
      </c>
      <c r="T361" s="0" t="s">
        <v>102</v>
      </c>
      <c r="U361" s="0" t="n">
        <f aca="false">FALSE()</f>
        <v>0</v>
      </c>
      <c r="V361" s="0" t="n">
        <f aca="false">FALSE()</f>
        <v>0</v>
      </c>
      <c r="W361" s="0" t="s">
        <v>105</v>
      </c>
      <c r="Y361" s="0" t="s">
        <v>103</v>
      </c>
      <c r="Z361" s="0" t="s">
        <v>105</v>
      </c>
      <c r="AA361" s="0" t="s">
        <v>105</v>
      </c>
      <c r="AB361" s="0" t="s">
        <v>105</v>
      </c>
      <c r="AC361" s="0" t="s">
        <v>105</v>
      </c>
      <c r="AD361" s="0" t="s">
        <v>105</v>
      </c>
      <c r="AE361" s="0" t="s">
        <v>105</v>
      </c>
      <c r="AF361" s="0" t="s">
        <v>105</v>
      </c>
      <c r="AG361" s="0" t="s">
        <v>106</v>
      </c>
      <c r="AH361" s="0" t="s">
        <v>107</v>
      </c>
      <c r="AI361" s="0" t="s">
        <v>414</v>
      </c>
      <c r="AJ361" s="0" t="s">
        <v>106</v>
      </c>
      <c r="AK361" s="0" t="s">
        <v>107</v>
      </c>
      <c r="AL361" s="0" t="n">
        <v>71</v>
      </c>
      <c r="AM361" s="0" t="n">
        <v>0</v>
      </c>
      <c r="AN361" s="0" t="s">
        <v>109</v>
      </c>
      <c r="AO361" s="0" t="s">
        <v>110</v>
      </c>
      <c r="AP361" s="0" t="s">
        <v>111</v>
      </c>
      <c r="AQ361" s="0" t="s">
        <v>105</v>
      </c>
      <c r="AR361" s="0" t="s">
        <v>103</v>
      </c>
      <c r="AS361" s="0" t="s">
        <v>105</v>
      </c>
      <c r="AT361" s="0" t="s">
        <v>105</v>
      </c>
      <c r="AU361" s="0" t="s">
        <v>103</v>
      </c>
      <c r="AV361" s="0" t="s">
        <v>105</v>
      </c>
      <c r="AW361" s="0" t="n">
        <v>1</v>
      </c>
      <c r="AX361" s="0" t="s">
        <v>116</v>
      </c>
      <c r="AY361" s="0" t="n">
        <v>1</v>
      </c>
      <c r="AZ361" s="0" t="s">
        <v>2266</v>
      </c>
      <c r="BA361" s="0" t="n">
        <v>1</v>
      </c>
      <c r="BB361" s="0" t="s">
        <v>474</v>
      </c>
      <c r="BC361" s="0" t="s">
        <v>115</v>
      </c>
      <c r="BD361" s="0" t="s">
        <v>116</v>
      </c>
      <c r="BE361" s="0" t="n">
        <v>115</v>
      </c>
      <c r="BF361" s="0" t="s">
        <v>116</v>
      </c>
      <c r="BG361" s="0" t="s">
        <v>2266</v>
      </c>
      <c r="BH361" s="0" t="s">
        <v>474</v>
      </c>
      <c r="BI361" s="0" t="n">
        <v>115</v>
      </c>
      <c r="BJ361" s="0" t="s">
        <v>436</v>
      </c>
      <c r="BK361" s="0" t="n">
        <v>1044</v>
      </c>
      <c r="BL361" s="0" t="s">
        <v>436</v>
      </c>
      <c r="BN361" s="0" t="s">
        <v>394</v>
      </c>
      <c r="CC361" s="0" t="s">
        <v>125</v>
      </c>
      <c r="CG361" s="0" t="n">
        <v>96</v>
      </c>
      <c r="CH361" s="0" t="s">
        <v>2267</v>
      </c>
      <c r="CJ361" s="0" t="n">
        <v>1.6</v>
      </c>
      <c r="CK361" s="0" t="s">
        <v>202</v>
      </c>
      <c r="CL361" s="0" t="n">
        <v>0</v>
      </c>
      <c r="CM361" s="0" t="s">
        <v>128</v>
      </c>
      <c r="CQ361" s="0" t="s">
        <v>2268</v>
      </c>
    </row>
    <row r="362" customFormat="false" ht="13.8" hidden="false" customHeight="false" outlineLevel="0" collapsed="false">
      <c r="A362" s="0" t="n">
        <v>2362</v>
      </c>
      <c r="C362" s="0" t="s">
        <v>2269</v>
      </c>
      <c r="D362" s="0" t="s">
        <v>96</v>
      </c>
      <c r="E362" s="0" t="s">
        <v>97</v>
      </c>
      <c r="F362" s="0" t="s">
        <v>98</v>
      </c>
      <c r="G362" s="0" t="s">
        <v>97</v>
      </c>
      <c r="H362" s="0" t="s">
        <v>98</v>
      </c>
      <c r="I362" s="0" t="s">
        <v>99</v>
      </c>
      <c r="J362" s="0" t="s">
        <v>99</v>
      </c>
      <c r="M362" s="0" t="s">
        <v>100</v>
      </c>
      <c r="N362" s="0" t="n">
        <v>5</v>
      </c>
      <c r="Q362" s="0" t="n">
        <v>71</v>
      </c>
      <c r="R362" s="0" t="s">
        <v>102</v>
      </c>
      <c r="S362" s="0" t="s">
        <v>132</v>
      </c>
      <c r="T362" s="0" t="s">
        <v>102</v>
      </c>
      <c r="U362" s="0" t="n">
        <f aca="false">FALSE()</f>
        <v>0</v>
      </c>
      <c r="V362" s="0" t="n">
        <f aca="false">FALSE()</f>
        <v>0</v>
      </c>
      <c r="W362" s="0" t="s">
        <v>105</v>
      </c>
      <c r="Y362" s="0" t="s">
        <v>103</v>
      </c>
      <c r="Z362" s="0" t="s">
        <v>105</v>
      </c>
      <c r="AA362" s="0" t="s">
        <v>105</v>
      </c>
      <c r="AB362" s="0" t="s">
        <v>105</v>
      </c>
      <c r="AC362" s="0" t="s">
        <v>105</v>
      </c>
      <c r="AD362" s="0" t="s">
        <v>105</v>
      </c>
      <c r="AE362" s="0" t="s">
        <v>105</v>
      </c>
      <c r="AF362" s="0" t="s">
        <v>105</v>
      </c>
      <c r="AG362" s="0" t="s">
        <v>106</v>
      </c>
      <c r="AH362" s="0" t="s">
        <v>107</v>
      </c>
      <c r="AI362" s="0" t="s">
        <v>414</v>
      </c>
      <c r="AJ362" s="0" t="s">
        <v>106</v>
      </c>
      <c r="AK362" s="0" t="s">
        <v>107</v>
      </c>
      <c r="AL362" s="0" t="n">
        <v>71</v>
      </c>
      <c r="AM362" s="0" t="n">
        <v>0</v>
      </c>
      <c r="AN362" s="0" t="s">
        <v>109</v>
      </c>
      <c r="AO362" s="0" t="s">
        <v>110</v>
      </c>
      <c r="AP362" s="0" t="s">
        <v>144</v>
      </c>
      <c r="AQ362" s="0" t="s">
        <v>103</v>
      </c>
      <c r="AR362" s="0" t="s">
        <v>105</v>
      </c>
      <c r="AS362" s="0" t="s">
        <v>105</v>
      </c>
      <c r="AT362" s="0" t="s">
        <v>103</v>
      </c>
      <c r="AU362" s="0" t="s">
        <v>105</v>
      </c>
      <c r="AV362" s="0" t="s">
        <v>105</v>
      </c>
      <c r="AW362" s="0" t="n">
        <v>1</v>
      </c>
      <c r="AX362" s="0" t="s">
        <v>116</v>
      </c>
      <c r="AY362" s="0" t="n">
        <v>1</v>
      </c>
      <c r="AZ362" s="0" t="s">
        <v>2266</v>
      </c>
      <c r="BA362" s="0" t="n">
        <v>1</v>
      </c>
      <c r="BB362" s="0" t="s">
        <v>474</v>
      </c>
      <c r="BC362" s="0" t="s">
        <v>115</v>
      </c>
      <c r="BD362" s="0" t="s">
        <v>116</v>
      </c>
      <c r="BE362" s="0" t="n">
        <v>115</v>
      </c>
      <c r="BF362" s="0" t="s">
        <v>116</v>
      </c>
      <c r="BG362" s="0" t="s">
        <v>2266</v>
      </c>
      <c r="BH362" s="0" t="s">
        <v>474</v>
      </c>
      <c r="BI362" s="0" t="n">
        <v>115</v>
      </c>
      <c r="BJ362" s="0" t="s">
        <v>436</v>
      </c>
      <c r="BK362" s="0" t="n">
        <v>1044</v>
      </c>
      <c r="BL362" s="0" t="s">
        <v>436</v>
      </c>
      <c r="BN362" s="0" t="s">
        <v>394</v>
      </c>
      <c r="CC362" s="0" t="s">
        <v>125</v>
      </c>
      <c r="CG362" s="0" t="n">
        <v>96</v>
      </c>
      <c r="CH362" s="0" t="s">
        <v>2267</v>
      </c>
      <c r="CJ362" s="0" t="n">
        <v>1.6</v>
      </c>
      <c r="CK362" s="0" t="s">
        <v>202</v>
      </c>
      <c r="CL362" s="0" t="n">
        <v>0</v>
      </c>
      <c r="CM362" s="0" t="s">
        <v>128</v>
      </c>
      <c r="CQ362" s="0" t="s">
        <v>2268</v>
      </c>
    </row>
    <row r="363" customFormat="false" ht="13.8" hidden="false" customHeight="false" outlineLevel="0" collapsed="false">
      <c r="A363" s="0" t="n">
        <v>2217</v>
      </c>
      <c r="B363" s="0" t="s">
        <v>2270</v>
      </c>
      <c r="D363" s="0" t="s">
        <v>96</v>
      </c>
      <c r="E363" s="0" t="s">
        <v>97</v>
      </c>
      <c r="F363" s="0" t="s">
        <v>97</v>
      </c>
      <c r="G363" s="0" t="s">
        <v>98</v>
      </c>
      <c r="H363" s="0" t="s">
        <v>98</v>
      </c>
      <c r="I363" s="0" t="s">
        <v>99</v>
      </c>
      <c r="J363" s="0" t="s">
        <v>99</v>
      </c>
      <c r="M363" s="0" t="s">
        <v>100</v>
      </c>
      <c r="N363" s="0" t="n">
        <v>5</v>
      </c>
      <c r="Q363" s="0" t="n">
        <v>65</v>
      </c>
      <c r="R363" s="0" t="s">
        <v>102</v>
      </c>
      <c r="S363" s="0" t="s">
        <v>102</v>
      </c>
      <c r="T363" s="0" t="s">
        <v>102</v>
      </c>
      <c r="U363" s="0" t="n">
        <f aca="false">FALSE()</f>
        <v>0</v>
      </c>
      <c r="V363" s="0" t="n">
        <f aca="false">FALSE()</f>
        <v>0</v>
      </c>
      <c r="W363" s="0" t="s">
        <v>105</v>
      </c>
      <c r="Y363" s="0" t="s">
        <v>103</v>
      </c>
      <c r="Z363" s="0" t="s">
        <v>105</v>
      </c>
      <c r="AA363" s="0" t="s">
        <v>105</v>
      </c>
      <c r="AB363" s="0" t="s">
        <v>105</v>
      </c>
      <c r="AC363" s="0" t="s">
        <v>105</v>
      </c>
      <c r="AD363" s="0" t="s">
        <v>105</v>
      </c>
      <c r="AE363" s="0" t="s">
        <v>105</v>
      </c>
      <c r="AF363" s="0" t="s">
        <v>105</v>
      </c>
      <c r="AG363" s="0" t="s">
        <v>106</v>
      </c>
      <c r="AH363" s="0" t="s">
        <v>358</v>
      </c>
      <c r="AI363" s="0" t="s">
        <v>133</v>
      </c>
      <c r="AJ363" s="0" t="s">
        <v>106</v>
      </c>
      <c r="AK363" s="0" t="s">
        <v>358</v>
      </c>
      <c r="AL363" s="0" t="n">
        <v>65</v>
      </c>
      <c r="AM363" s="0" t="n">
        <v>0</v>
      </c>
      <c r="AN363" s="0" t="s">
        <v>153</v>
      </c>
      <c r="AO363" s="0" t="s">
        <v>143</v>
      </c>
      <c r="AP363" s="0" t="s">
        <v>111</v>
      </c>
      <c r="AQ363" s="0" t="s">
        <v>105</v>
      </c>
      <c r="AR363" s="0" t="s">
        <v>103</v>
      </c>
      <c r="AS363" s="0" t="s">
        <v>105</v>
      </c>
      <c r="AT363" s="0" t="s">
        <v>105</v>
      </c>
      <c r="AU363" s="0" t="s">
        <v>103</v>
      </c>
      <c r="AV363" s="0" t="s">
        <v>105</v>
      </c>
      <c r="AW363" s="0" t="n">
        <v>1</v>
      </c>
      <c r="AX363" s="0" t="s">
        <v>116</v>
      </c>
      <c r="AY363" s="0" t="n">
        <v>3</v>
      </c>
      <c r="AZ363" s="0" t="s">
        <v>2271</v>
      </c>
      <c r="BA363" s="0" t="n">
        <v>3</v>
      </c>
      <c r="BB363" s="0" t="s">
        <v>1145</v>
      </c>
      <c r="BC363" s="0" t="s">
        <v>115</v>
      </c>
      <c r="BD363" s="0" t="s">
        <v>116</v>
      </c>
      <c r="BE363" s="0" t="n">
        <v>-1</v>
      </c>
      <c r="BF363" s="0" t="s">
        <v>116</v>
      </c>
      <c r="BG363" s="0" t="s">
        <v>2272</v>
      </c>
      <c r="BH363" s="0" t="s">
        <v>227</v>
      </c>
      <c r="BI363" s="0" t="n">
        <v>-1</v>
      </c>
      <c r="BJ363" s="0" t="s">
        <v>120</v>
      </c>
      <c r="BK363" s="0" t="n">
        <v>238</v>
      </c>
      <c r="BL363" s="0" t="s">
        <v>121</v>
      </c>
      <c r="BN363" s="0" t="s">
        <v>732</v>
      </c>
      <c r="BO363" s="0" t="s">
        <v>932</v>
      </c>
      <c r="CC363" s="0" t="s">
        <v>2273</v>
      </c>
      <c r="CF363" s="0" t="s">
        <v>2274</v>
      </c>
      <c r="CG363" s="0" t="n">
        <v>51</v>
      </c>
      <c r="CH363" s="0" t="s">
        <v>2275</v>
      </c>
      <c r="CJ363" s="0" t="n">
        <v>4.7</v>
      </c>
      <c r="CK363" s="0" t="s">
        <v>202</v>
      </c>
      <c r="CL363" s="0" t="n">
        <v>0</v>
      </c>
      <c r="CM363" s="0" t="s">
        <v>202</v>
      </c>
      <c r="CP363" s="0" t="s">
        <v>2276</v>
      </c>
      <c r="CQ363" s="0" t="s">
        <v>2277</v>
      </c>
    </row>
    <row r="364" customFormat="false" ht="13.8" hidden="false" customHeight="false" outlineLevel="0" collapsed="false">
      <c r="A364" s="0" t="n">
        <v>2303</v>
      </c>
      <c r="C364" s="0" t="s">
        <v>2278</v>
      </c>
      <c r="D364" s="0" t="s">
        <v>96</v>
      </c>
      <c r="E364" s="0" t="s">
        <v>97</v>
      </c>
      <c r="F364" s="0" t="s">
        <v>98</v>
      </c>
      <c r="G364" s="0" t="s">
        <v>97</v>
      </c>
      <c r="H364" s="0" t="s">
        <v>98</v>
      </c>
      <c r="I364" s="0" t="s">
        <v>131</v>
      </c>
      <c r="J364" s="0" t="s">
        <v>131</v>
      </c>
      <c r="K364" s="0" t="s">
        <v>100</v>
      </c>
      <c r="L364" s="0" t="s">
        <v>101</v>
      </c>
      <c r="M364" s="0" t="s">
        <v>100</v>
      </c>
      <c r="N364" s="0" t="n">
        <v>1</v>
      </c>
      <c r="P364" s="0" t="s">
        <v>487</v>
      </c>
      <c r="Q364" s="0" t="n">
        <v>25</v>
      </c>
      <c r="R364" s="0" t="s">
        <v>102</v>
      </c>
      <c r="S364" s="0" t="s">
        <v>132</v>
      </c>
      <c r="T364" s="0" t="s">
        <v>102</v>
      </c>
      <c r="U364" s="0" t="n">
        <f aca="false">FALSE()</f>
        <v>0</v>
      </c>
      <c r="V364" s="0" t="n">
        <f aca="false">FALSE()</f>
        <v>0</v>
      </c>
      <c r="W364" s="0" t="s">
        <v>105</v>
      </c>
      <c r="Y364" s="0" t="s">
        <v>103</v>
      </c>
      <c r="Z364" s="0" t="s">
        <v>105</v>
      </c>
      <c r="AA364" s="0" t="s">
        <v>105</v>
      </c>
      <c r="AB364" s="0" t="s">
        <v>105</v>
      </c>
      <c r="AC364" s="0" t="s">
        <v>105</v>
      </c>
      <c r="AD364" s="0" t="s">
        <v>105</v>
      </c>
      <c r="AE364" s="0" t="s">
        <v>105</v>
      </c>
      <c r="AF364" s="0" t="s">
        <v>105</v>
      </c>
      <c r="AG364" s="0" t="s">
        <v>106</v>
      </c>
      <c r="AH364" s="0" t="s">
        <v>488</v>
      </c>
      <c r="AI364" s="0" t="s">
        <v>414</v>
      </c>
      <c r="AJ364" s="0" t="s">
        <v>106</v>
      </c>
      <c r="AK364" s="0" t="s">
        <v>488</v>
      </c>
      <c r="AL364" s="0" t="n">
        <v>25</v>
      </c>
      <c r="AM364" s="0" t="n">
        <v>0</v>
      </c>
      <c r="AN364" s="0" t="s">
        <v>109</v>
      </c>
      <c r="AO364" s="0" t="s">
        <v>110</v>
      </c>
      <c r="AP364" s="0" t="s">
        <v>111</v>
      </c>
      <c r="AQ364" s="0" t="s">
        <v>103</v>
      </c>
      <c r="AR364" s="0" t="s">
        <v>105</v>
      </c>
      <c r="AS364" s="0" t="s">
        <v>105</v>
      </c>
      <c r="AT364" s="0" t="s">
        <v>103</v>
      </c>
      <c r="AU364" s="0" t="s">
        <v>105</v>
      </c>
      <c r="AV364" s="0" t="s">
        <v>105</v>
      </c>
      <c r="AW364" s="0" t="n">
        <v>1</v>
      </c>
      <c r="AX364" s="0" t="s">
        <v>116</v>
      </c>
      <c r="AY364" s="0" t="n">
        <v>1</v>
      </c>
      <c r="AZ364" s="0" t="s">
        <v>1759</v>
      </c>
      <c r="BA364" s="0" t="n">
        <v>1</v>
      </c>
      <c r="BB364" s="0" t="s">
        <v>474</v>
      </c>
      <c r="BC364" s="0" t="s">
        <v>115</v>
      </c>
      <c r="BD364" s="0" t="s">
        <v>116</v>
      </c>
      <c r="BE364" s="0" t="n">
        <v>28</v>
      </c>
      <c r="BF364" s="0" t="s">
        <v>116</v>
      </c>
      <c r="BG364" s="0" t="s">
        <v>1759</v>
      </c>
      <c r="BH364" s="0" t="s">
        <v>474</v>
      </c>
      <c r="BI364" s="0" t="n">
        <v>28</v>
      </c>
      <c r="BJ364" s="0" t="s">
        <v>436</v>
      </c>
      <c r="BK364" s="0" t="n">
        <v>35</v>
      </c>
      <c r="BL364" s="0" t="s">
        <v>436</v>
      </c>
      <c r="BM364" s="0" t="n">
        <v>0</v>
      </c>
      <c r="BN364" s="0" t="s">
        <v>123</v>
      </c>
      <c r="BP364" s="0" t="n">
        <v>0</v>
      </c>
      <c r="BQ364" s="0" t="n">
        <v>0</v>
      </c>
      <c r="BR364" s="0" t="n">
        <v>22.3</v>
      </c>
      <c r="BS364" s="0" t="n">
        <v>0</v>
      </c>
      <c r="BT364" s="0" t="n">
        <v>0.9</v>
      </c>
      <c r="BU364" s="0" t="n">
        <v>0.7</v>
      </c>
      <c r="BV364" s="0" t="n">
        <v>25</v>
      </c>
      <c r="BW364" s="0" t="n">
        <v>50</v>
      </c>
      <c r="BX364" s="0" t="n">
        <v>3.2</v>
      </c>
      <c r="BY364" s="0" t="n">
        <v>0.9</v>
      </c>
      <c r="BZ364" s="0" t="s">
        <v>493</v>
      </c>
      <c r="CA364" s="0" t="n">
        <v>21.3</v>
      </c>
      <c r="CB364" s="0" t="n">
        <v>7.7</v>
      </c>
      <c r="CC364" s="0" t="s">
        <v>2279</v>
      </c>
      <c r="CD364" s="0" t="n">
        <v>921</v>
      </c>
      <c r="CE364" s="0" t="n">
        <v>92.2</v>
      </c>
      <c r="CF364" s="0" t="s">
        <v>2280</v>
      </c>
      <c r="CG364" s="0" t="n">
        <v>16</v>
      </c>
      <c r="CH364" s="0" t="s">
        <v>2281</v>
      </c>
      <c r="CI364" s="0" t="n">
        <v>6.8</v>
      </c>
      <c r="CJ364" s="0" t="n">
        <v>18.25</v>
      </c>
      <c r="CK364" s="0" t="s">
        <v>128</v>
      </c>
      <c r="CM364" s="0" t="s">
        <v>202</v>
      </c>
      <c r="CQ364" s="0" t="s">
        <v>2282</v>
      </c>
    </row>
    <row r="365" customFormat="false" ht="13.8" hidden="false" customHeight="false" outlineLevel="0" collapsed="false">
      <c r="A365" s="0" t="n">
        <v>2069</v>
      </c>
      <c r="B365" s="0" t="s">
        <v>2283</v>
      </c>
      <c r="C365" s="0" t="s">
        <v>2284</v>
      </c>
      <c r="D365" s="0" t="s">
        <v>96</v>
      </c>
      <c r="E365" s="0" t="s">
        <v>97</v>
      </c>
      <c r="F365" s="0" t="s">
        <v>97</v>
      </c>
      <c r="G365" s="0" t="s">
        <v>97</v>
      </c>
      <c r="H365" s="0" t="s">
        <v>97</v>
      </c>
      <c r="I365" s="0" t="s">
        <v>99</v>
      </c>
      <c r="J365" s="0" t="s">
        <v>99</v>
      </c>
      <c r="K365" s="0" t="s">
        <v>100</v>
      </c>
      <c r="L365" s="0" t="s">
        <v>101</v>
      </c>
      <c r="M365" s="0" t="s">
        <v>100</v>
      </c>
      <c r="N365" s="0" t="n">
        <v>1</v>
      </c>
      <c r="Q365" s="0" t="n">
        <v>29</v>
      </c>
      <c r="R365" s="0" t="s">
        <v>102</v>
      </c>
      <c r="S365" s="0" t="s">
        <v>132</v>
      </c>
      <c r="T365" s="0" t="s">
        <v>102</v>
      </c>
      <c r="U365" s="0" t="n">
        <f aca="false">FALSE()</f>
        <v>0</v>
      </c>
      <c r="V365" s="0" t="n">
        <f aca="false">FALSE()</f>
        <v>0</v>
      </c>
      <c r="W365" s="0" t="s">
        <v>105</v>
      </c>
      <c r="Y365" s="0" t="s">
        <v>103</v>
      </c>
      <c r="Z365" s="0" t="s">
        <v>105</v>
      </c>
      <c r="AA365" s="0" t="s">
        <v>105</v>
      </c>
      <c r="AB365" s="0" t="s">
        <v>105</v>
      </c>
      <c r="AC365" s="0" t="s">
        <v>105</v>
      </c>
      <c r="AD365" s="0" t="s">
        <v>105</v>
      </c>
      <c r="AE365" s="0" t="s">
        <v>105</v>
      </c>
      <c r="AF365" s="0" t="s">
        <v>105</v>
      </c>
      <c r="AG365" s="0" t="s">
        <v>106</v>
      </c>
      <c r="AH365" s="0" t="s">
        <v>383</v>
      </c>
      <c r="AI365" s="0" t="s">
        <v>240</v>
      </c>
      <c r="AJ365" s="0" t="s">
        <v>106</v>
      </c>
      <c r="AK365" s="0" t="s">
        <v>383</v>
      </c>
      <c r="AL365" s="0" t="n">
        <v>29</v>
      </c>
      <c r="AM365" s="0" t="n">
        <v>0</v>
      </c>
      <c r="AN365" s="0" t="s">
        <v>109</v>
      </c>
      <c r="AO365" s="0" t="s">
        <v>110</v>
      </c>
      <c r="AP365" s="0" t="s">
        <v>111</v>
      </c>
      <c r="AQ365" s="0" t="s">
        <v>103</v>
      </c>
      <c r="AR365" s="0" t="s">
        <v>103</v>
      </c>
      <c r="AS365" s="0" t="s">
        <v>103</v>
      </c>
      <c r="AT365" s="0" t="s">
        <v>103</v>
      </c>
      <c r="AU365" s="0" t="s">
        <v>103</v>
      </c>
      <c r="AV365" s="0" t="s">
        <v>103</v>
      </c>
      <c r="AW365" s="0" t="n">
        <v>1</v>
      </c>
      <c r="AX365" s="0" t="s">
        <v>116</v>
      </c>
      <c r="AY365" s="0" t="n">
        <v>3</v>
      </c>
      <c r="AZ365" s="0" t="s">
        <v>671</v>
      </c>
      <c r="BA365" s="0" t="n">
        <v>3</v>
      </c>
      <c r="BB365" s="0" t="s">
        <v>378</v>
      </c>
      <c r="BC365" s="0" t="s">
        <v>115</v>
      </c>
      <c r="BD365" s="0" t="s">
        <v>116</v>
      </c>
      <c r="BE365" s="0" t="n">
        <v>24</v>
      </c>
      <c r="BF365" s="0" t="s">
        <v>116</v>
      </c>
      <c r="BG365" s="0" t="s">
        <v>270</v>
      </c>
      <c r="BH365" s="0" t="s">
        <v>303</v>
      </c>
      <c r="BI365" s="0" t="n">
        <v>-1</v>
      </c>
      <c r="BJ365" s="0" t="s">
        <v>436</v>
      </c>
      <c r="BK365" s="0" t="n">
        <v>2383</v>
      </c>
      <c r="BL365" s="0" t="s">
        <v>436</v>
      </c>
      <c r="BM365" s="0" t="n">
        <v>0</v>
      </c>
      <c r="BN365" s="0" t="s">
        <v>219</v>
      </c>
      <c r="BO365" s="0" t="s">
        <v>608</v>
      </c>
      <c r="BP365" s="0" t="n">
        <v>0.9</v>
      </c>
      <c r="BQ365" s="0" t="n">
        <v>0</v>
      </c>
      <c r="BR365" s="0" t="n">
        <v>11.7</v>
      </c>
      <c r="BS365" s="0" t="n">
        <v>0</v>
      </c>
      <c r="BT365" s="0" t="n">
        <v>13.5</v>
      </c>
      <c r="BU365" s="0" t="n">
        <v>1.8</v>
      </c>
      <c r="BV365" s="0" t="n">
        <v>20</v>
      </c>
      <c r="BW365" s="0" t="n">
        <v>25</v>
      </c>
      <c r="BX365" s="0" t="n">
        <v>3</v>
      </c>
      <c r="BY365" s="0" t="n">
        <v>0.54</v>
      </c>
      <c r="BZ365" s="0" t="s">
        <v>124</v>
      </c>
      <c r="CA365" s="0" t="n">
        <v>23</v>
      </c>
      <c r="CB365" s="0" t="n">
        <v>7.9</v>
      </c>
      <c r="CC365" s="0" t="s">
        <v>125</v>
      </c>
      <c r="CD365" s="0" t="n">
        <v>1119</v>
      </c>
      <c r="CE365" s="0" t="n">
        <v>95.8</v>
      </c>
      <c r="CF365" s="0" t="s">
        <v>126</v>
      </c>
      <c r="CG365" s="0" t="n">
        <v>12</v>
      </c>
      <c r="CH365" s="0" t="s">
        <v>2285</v>
      </c>
      <c r="CI365" s="0" t="n">
        <v>6.1</v>
      </c>
      <c r="CJ365" s="0" t="n">
        <v>68.79</v>
      </c>
      <c r="CK365" s="0" t="s">
        <v>128</v>
      </c>
      <c r="CM365" s="0" t="s">
        <v>202</v>
      </c>
      <c r="CQ365" s="0" t="s">
        <v>2286</v>
      </c>
    </row>
    <row r="366" customFormat="false" ht="13.8" hidden="false" customHeight="false" outlineLevel="0" collapsed="false">
      <c r="A366" s="0" t="n">
        <v>2000</v>
      </c>
      <c r="B366" s="0" t="s">
        <v>2287</v>
      </c>
      <c r="C366" s="0" t="s">
        <v>2288</v>
      </c>
      <c r="D366" s="0" t="s">
        <v>96</v>
      </c>
      <c r="E366" s="0" t="s">
        <v>97</v>
      </c>
      <c r="F366" s="0" t="s">
        <v>97</v>
      </c>
      <c r="G366" s="0" t="s">
        <v>97</v>
      </c>
      <c r="H366" s="0" t="s">
        <v>98</v>
      </c>
      <c r="I366" s="0" t="s">
        <v>131</v>
      </c>
      <c r="J366" s="0" t="s">
        <v>131</v>
      </c>
      <c r="M366" s="0" t="s">
        <v>100</v>
      </c>
      <c r="N366" s="0" t="n">
        <v>2</v>
      </c>
      <c r="Q366" s="0" t="n">
        <v>65</v>
      </c>
      <c r="R366" s="0" t="s">
        <v>102</v>
      </c>
      <c r="S366" s="0" t="s">
        <v>132</v>
      </c>
      <c r="T366" s="0" t="s">
        <v>102</v>
      </c>
      <c r="U366" s="0" t="n">
        <f aca="false">FALSE()</f>
        <v>0</v>
      </c>
      <c r="V366" s="0" t="n">
        <f aca="false">FALSE()</f>
        <v>0</v>
      </c>
      <c r="W366" s="0" t="s">
        <v>105</v>
      </c>
      <c r="Y366" s="0" t="s">
        <v>103</v>
      </c>
      <c r="Z366" s="0" t="s">
        <v>105</v>
      </c>
      <c r="AA366" s="0" t="s">
        <v>105</v>
      </c>
      <c r="AB366" s="0" t="s">
        <v>105</v>
      </c>
      <c r="AC366" s="0" t="s">
        <v>105</v>
      </c>
      <c r="AD366" s="0" t="s">
        <v>105</v>
      </c>
      <c r="AE366" s="0" t="s">
        <v>105</v>
      </c>
      <c r="AF366" s="0" t="s">
        <v>105</v>
      </c>
      <c r="AG366" s="0" t="s">
        <v>106</v>
      </c>
      <c r="AH366" s="0" t="s">
        <v>107</v>
      </c>
      <c r="AI366" s="0" t="s">
        <v>414</v>
      </c>
      <c r="AJ366" s="0" t="s">
        <v>106</v>
      </c>
      <c r="AK366" s="0" t="s">
        <v>107</v>
      </c>
      <c r="AL366" s="0" t="n">
        <v>65</v>
      </c>
      <c r="AM366" s="0" t="n">
        <v>0</v>
      </c>
      <c r="AN366" s="0" t="s">
        <v>109</v>
      </c>
      <c r="AO366" s="0" t="s">
        <v>110</v>
      </c>
      <c r="AP366" s="0" t="s">
        <v>111</v>
      </c>
      <c r="AQ366" s="0" t="s">
        <v>103</v>
      </c>
      <c r="AR366" s="0" t="s">
        <v>103</v>
      </c>
      <c r="AS366" s="0" t="s">
        <v>105</v>
      </c>
      <c r="AT366" s="0" t="s">
        <v>103</v>
      </c>
      <c r="AU366" s="0" t="s">
        <v>103</v>
      </c>
      <c r="AV366" s="0" t="s">
        <v>105</v>
      </c>
      <c r="AW366" s="0" t="n">
        <v>1</v>
      </c>
      <c r="AX366" s="0" t="s">
        <v>116</v>
      </c>
      <c r="AY366" s="0" t="n">
        <v>1</v>
      </c>
      <c r="AZ366" s="0" t="s">
        <v>282</v>
      </c>
      <c r="BA366" s="0" t="n">
        <v>1</v>
      </c>
      <c r="BB366" s="0" t="s">
        <v>549</v>
      </c>
      <c r="BF366" s="0" t="s">
        <v>116</v>
      </c>
      <c r="BG366" s="0" t="s">
        <v>282</v>
      </c>
      <c r="BH366" s="0" t="s">
        <v>549</v>
      </c>
      <c r="BI366" s="0" t="n">
        <v>214</v>
      </c>
      <c r="BJ366" s="0" t="s">
        <v>120</v>
      </c>
      <c r="BK366" s="0" t="n">
        <v>269</v>
      </c>
      <c r="BL366" s="0" t="s">
        <v>272</v>
      </c>
      <c r="BN366" s="0" t="s">
        <v>965</v>
      </c>
      <c r="BO366" s="0" t="s">
        <v>715</v>
      </c>
      <c r="BP366" s="0" t="n">
        <v>0</v>
      </c>
      <c r="BR366" s="0" t="n">
        <v>80</v>
      </c>
      <c r="BS366" s="0" t="n">
        <v>2</v>
      </c>
      <c r="BT366" s="0" t="n">
        <v>17</v>
      </c>
      <c r="BV366" s="0" t="n">
        <v>24</v>
      </c>
      <c r="BW366" s="0" t="n">
        <v>27</v>
      </c>
      <c r="BX366" s="0" t="n">
        <v>4.3</v>
      </c>
      <c r="BY366" s="0" t="n">
        <v>1.48</v>
      </c>
      <c r="CA366" s="0" t="n">
        <v>20.4</v>
      </c>
      <c r="CB366" s="0" t="n">
        <v>7.2</v>
      </c>
      <c r="CC366" s="0" t="s">
        <v>207</v>
      </c>
      <c r="CD366" s="0" t="n">
        <v>275</v>
      </c>
      <c r="CE366" s="0" t="n">
        <v>93.3</v>
      </c>
      <c r="CF366" s="0" t="s">
        <v>2289</v>
      </c>
      <c r="CG366" s="0" t="n">
        <v>23</v>
      </c>
      <c r="CH366" s="0" t="s">
        <v>2290</v>
      </c>
      <c r="CI366" s="0" t="n">
        <v>6.9</v>
      </c>
      <c r="CJ366" s="0" t="n">
        <v>1.6</v>
      </c>
      <c r="CK366" s="0" t="s">
        <v>202</v>
      </c>
      <c r="CL366" s="0" t="n">
        <v>0</v>
      </c>
      <c r="CM366" s="0" t="s">
        <v>128</v>
      </c>
      <c r="CQ366" s="0" t="s">
        <v>2291</v>
      </c>
    </row>
    <row r="367" customFormat="false" ht="13.8" hidden="false" customHeight="false" outlineLevel="0" collapsed="false">
      <c r="A367" s="0" t="n">
        <v>2275</v>
      </c>
      <c r="B367" s="0" t="s">
        <v>2292</v>
      </c>
      <c r="C367" s="0" t="s">
        <v>2293</v>
      </c>
      <c r="D367" s="0" t="s">
        <v>96</v>
      </c>
      <c r="E367" s="0" t="s">
        <v>97</v>
      </c>
      <c r="F367" s="0" t="s">
        <v>97</v>
      </c>
      <c r="G367" s="0" t="s">
        <v>97</v>
      </c>
      <c r="H367" s="0" t="s">
        <v>97</v>
      </c>
      <c r="I367" s="0" t="s">
        <v>131</v>
      </c>
      <c r="J367" s="0" t="s">
        <v>131</v>
      </c>
      <c r="K367" s="0" t="s">
        <v>323</v>
      </c>
      <c r="M367" s="0" t="s">
        <v>316</v>
      </c>
      <c r="N367" s="0" t="n">
        <v>2</v>
      </c>
      <c r="O367" s="0" t="s">
        <v>205</v>
      </c>
      <c r="Q367" s="0" t="n">
        <v>61</v>
      </c>
      <c r="R367" s="0" t="s">
        <v>102</v>
      </c>
      <c r="S367" s="0" t="s">
        <v>132</v>
      </c>
      <c r="T367" s="0" t="s">
        <v>102</v>
      </c>
      <c r="U367" s="0" t="n">
        <f aca="false">FALSE()</f>
        <v>0</v>
      </c>
      <c r="V367" s="0" t="n">
        <f aca="false">FALSE()</f>
        <v>0</v>
      </c>
      <c r="W367" s="0" t="s">
        <v>105</v>
      </c>
      <c r="Y367" s="0" t="s">
        <v>103</v>
      </c>
      <c r="Z367" s="0" t="s">
        <v>105</v>
      </c>
      <c r="AA367" s="0" t="s">
        <v>105</v>
      </c>
      <c r="AB367" s="0" t="s">
        <v>105</v>
      </c>
      <c r="AC367" s="0" t="s">
        <v>105</v>
      </c>
      <c r="AD367" s="0" t="s">
        <v>105</v>
      </c>
      <c r="AE367" s="0" t="s">
        <v>105</v>
      </c>
      <c r="AF367" s="0" t="s">
        <v>105</v>
      </c>
      <c r="AG367" s="0" t="s">
        <v>106</v>
      </c>
      <c r="AH367" s="0" t="s">
        <v>533</v>
      </c>
      <c r="AI367" s="0" t="s">
        <v>108</v>
      </c>
      <c r="AJ367" s="0" t="s">
        <v>106</v>
      </c>
      <c r="AK367" s="0" t="s">
        <v>533</v>
      </c>
      <c r="AL367" s="0" t="n">
        <v>61</v>
      </c>
      <c r="AM367" s="0" t="n">
        <v>0</v>
      </c>
      <c r="AN367" s="0" t="s">
        <v>109</v>
      </c>
      <c r="AO367" s="0" t="s">
        <v>110</v>
      </c>
      <c r="AP367" s="0" t="s">
        <v>111</v>
      </c>
      <c r="AQ367" s="0" t="s">
        <v>103</v>
      </c>
      <c r="AR367" s="0" t="s">
        <v>103</v>
      </c>
      <c r="AS367" s="0" t="s">
        <v>103</v>
      </c>
      <c r="AT367" s="0" t="s">
        <v>103</v>
      </c>
      <c r="AU367" s="0" t="s">
        <v>103</v>
      </c>
      <c r="AV367" s="0" t="s">
        <v>103</v>
      </c>
      <c r="AW367" s="0" t="n">
        <v>1</v>
      </c>
      <c r="AX367" s="0" t="s">
        <v>116</v>
      </c>
      <c r="AY367" s="0" t="n">
        <v>3</v>
      </c>
      <c r="AZ367" s="0" t="s">
        <v>2294</v>
      </c>
      <c r="BA367" s="0" t="n">
        <v>3</v>
      </c>
      <c r="BB367" s="0" t="s">
        <v>1167</v>
      </c>
      <c r="BC367" s="0" t="s">
        <v>115</v>
      </c>
      <c r="BD367" s="0" t="s">
        <v>116</v>
      </c>
      <c r="BE367" s="0" t="n">
        <v>-1</v>
      </c>
      <c r="BF367" s="0" t="s">
        <v>116</v>
      </c>
      <c r="BG367" s="0" t="s">
        <v>445</v>
      </c>
      <c r="BH367" s="0" t="s">
        <v>549</v>
      </c>
      <c r="BI367" s="0" t="n">
        <v>-1</v>
      </c>
      <c r="BJ367" s="0" t="s">
        <v>436</v>
      </c>
      <c r="BK367" s="0" t="n">
        <v>195</v>
      </c>
      <c r="BL367" s="0" t="s">
        <v>436</v>
      </c>
      <c r="BM367" s="0" t="n">
        <v>0</v>
      </c>
      <c r="BN367" s="0" t="s">
        <v>542</v>
      </c>
      <c r="BO367" s="0" t="s">
        <v>2295</v>
      </c>
      <c r="BP367" s="0" t="n">
        <v>1.7</v>
      </c>
      <c r="BR367" s="0" t="n">
        <v>23.3</v>
      </c>
      <c r="BS367" s="0" t="n">
        <v>27.6</v>
      </c>
      <c r="BT367" s="0" t="n">
        <v>0</v>
      </c>
      <c r="BV367" s="0" t="n">
        <v>29</v>
      </c>
      <c r="BW367" s="0" t="n">
        <v>26</v>
      </c>
      <c r="BX367" s="0" t="n">
        <v>3.7</v>
      </c>
      <c r="BY367" s="0" t="n">
        <v>1.01</v>
      </c>
      <c r="CA367" s="0" t="n">
        <v>32.9</v>
      </c>
      <c r="CB367" s="0" t="n">
        <v>10.3</v>
      </c>
      <c r="CC367" s="0" t="s">
        <v>207</v>
      </c>
      <c r="CD367" s="0" t="n">
        <v>578</v>
      </c>
      <c r="CE367" s="0" t="n">
        <v>99.7</v>
      </c>
      <c r="CF367" s="0" t="s">
        <v>2296</v>
      </c>
      <c r="CG367" s="0" t="n">
        <v>20</v>
      </c>
      <c r="CH367" s="0" t="s">
        <v>2297</v>
      </c>
      <c r="CI367" s="0" t="n">
        <v>7.2</v>
      </c>
      <c r="CJ367" s="0" t="n">
        <v>20.8</v>
      </c>
      <c r="CK367" s="0" t="s">
        <v>202</v>
      </c>
      <c r="CL367" s="0" t="n">
        <v>0</v>
      </c>
      <c r="CM367" s="0" t="s">
        <v>202</v>
      </c>
      <c r="CQ367" s="0" t="s">
        <v>2298</v>
      </c>
    </row>
    <row r="368" customFormat="false" ht="13.8" hidden="false" customHeight="false" outlineLevel="0" collapsed="false">
      <c r="A368" s="0" t="n">
        <v>2170</v>
      </c>
      <c r="B368" s="0" t="s">
        <v>2299</v>
      </c>
      <c r="C368" s="0" t="s">
        <v>2300</v>
      </c>
      <c r="D368" s="0" t="s">
        <v>96</v>
      </c>
      <c r="E368" s="0" t="s">
        <v>97</v>
      </c>
      <c r="F368" s="0" t="s">
        <v>97</v>
      </c>
      <c r="G368" s="0" t="s">
        <v>97</v>
      </c>
      <c r="H368" s="0" t="s">
        <v>97</v>
      </c>
      <c r="I368" s="0" t="s">
        <v>99</v>
      </c>
      <c r="J368" s="0" t="s">
        <v>99</v>
      </c>
      <c r="K368" s="0" t="s">
        <v>100</v>
      </c>
      <c r="L368" s="0" t="s">
        <v>101</v>
      </c>
      <c r="M368" s="0" t="s">
        <v>100</v>
      </c>
      <c r="N368" s="0" t="n">
        <v>1</v>
      </c>
      <c r="Q368" s="0" t="n">
        <v>43</v>
      </c>
      <c r="R368" s="0" t="s">
        <v>102</v>
      </c>
      <c r="S368" s="0" t="s">
        <v>132</v>
      </c>
      <c r="T368" s="0" t="s">
        <v>102</v>
      </c>
      <c r="U368" s="0" t="n">
        <f aca="false">FALSE()</f>
        <v>0</v>
      </c>
      <c r="V368" s="0" t="n">
        <f aca="false">FALSE()</f>
        <v>0</v>
      </c>
      <c r="W368" s="0" t="s">
        <v>105</v>
      </c>
      <c r="Y368" s="0" t="s">
        <v>103</v>
      </c>
      <c r="Z368" s="0" t="s">
        <v>105</v>
      </c>
      <c r="AA368" s="0" t="s">
        <v>105</v>
      </c>
      <c r="AB368" s="0" t="s">
        <v>105</v>
      </c>
      <c r="AC368" s="0" t="s">
        <v>105</v>
      </c>
      <c r="AD368" s="0" t="s">
        <v>105</v>
      </c>
      <c r="AE368" s="0" t="s">
        <v>105</v>
      </c>
      <c r="AF368" s="0" t="s">
        <v>105</v>
      </c>
      <c r="AG368" s="0" t="s">
        <v>106</v>
      </c>
      <c r="AH368" s="0" t="s">
        <v>194</v>
      </c>
      <c r="AI368" s="0" t="s">
        <v>223</v>
      </c>
      <c r="AJ368" s="0" t="s">
        <v>106</v>
      </c>
      <c r="AK368" s="0" t="s">
        <v>194</v>
      </c>
      <c r="AL368" s="0" t="n">
        <v>43</v>
      </c>
      <c r="AM368" s="0" t="n">
        <v>0</v>
      </c>
      <c r="AN368" s="0" t="s">
        <v>109</v>
      </c>
      <c r="AO368" s="0" t="s">
        <v>110</v>
      </c>
      <c r="AP368" s="0" t="s">
        <v>111</v>
      </c>
      <c r="AQ368" s="0" t="s">
        <v>103</v>
      </c>
      <c r="AR368" s="0" t="s">
        <v>103</v>
      </c>
      <c r="AS368" s="0" t="s">
        <v>103</v>
      </c>
      <c r="AT368" s="0" t="s">
        <v>103</v>
      </c>
      <c r="AU368" s="0" t="s">
        <v>103</v>
      </c>
      <c r="AV368" s="0" t="s">
        <v>103</v>
      </c>
      <c r="AW368" s="0" t="n">
        <v>2</v>
      </c>
      <c r="AX368" s="0" t="s">
        <v>538</v>
      </c>
      <c r="AY368" s="0" t="n">
        <v>3</v>
      </c>
      <c r="AZ368" s="0" t="s">
        <v>2301</v>
      </c>
      <c r="BA368" s="0" t="n">
        <v>3</v>
      </c>
      <c r="BB368" s="0" t="s">
        <v>2302</v>
      </c>
      <c r="BC368" s="0" t="s">
        <v>169</v>
      </c>
      <c r="BD368" s="0" t="s">
        <v>116</v>
      </c>
      <c r="BE368" s="0" t="n">
        <v>6</v>
      </c>
      <c r="BF368" s="0" t="s">
        <v>172</v>
      </c>
      <c r="BG368" s="0" t="s">
        <v>347</v>
      </c>
      <c r="BH368" s="0" t="s">
        <v>172</v>
      </c>
      <c r="BI368" s="0" t="n">
        <v>125</v>
      </c>
      <c r="BJ368" s="0" t="s">
        <v>120</v>
      </c>
      <c r="BK368" s="0" t="n">
        <v>245</v>
      </c>
      <c r="BL368" s="0" t="s">
        <v>121</v>
      </c>
      <c r="BM368" s="0" t="n">
        <v>0</v>
      </c>
      <c r="BP368" s="0" t="n">
        <v>0</v>
      </c>
      <c r="BQ368" s="0" t="n">
        <v>0</v>
      </c>
      <c r="BR368" s="0" t="n">
        <v>31.9</v>
      </c>
      <c r="BS368" s="0" t="n">
        <v>12.4</v>
      </c>
      <c r="BT368" s="0" t="n">
        <v>2.6</v>
      </c>
      <c r="BU368" s="0" t="n">
        <v>0.1</v>
      </c>
      <c r="BV368" s="0" t="n">
        <v>26</v>
      </c>
      <c r="BW368" s="0" t="n">
        <v>16</v>
      </c>
      <c r="BX368" s="0" t="n">
        <v>3</v>
      </c>
      <c r="BY368" s="0" t="n">
        <v>0.77</v>
      </c>
      <c r="BZ368" s="0" t="s">
        <v>160</v>
      </c>
      <c r="CA368" s="0" t="n">
        <v>22.1</v>
      </c>
      <c r="CB368" s="0" t="n">
        <v>7.5</v>
      </c>
      <c r="CC368" s="0" t="s">
        <v>125</v>
      </c>
      <c r="CD368" s="0" t="n">
        <v>297</v>
      </c>
      <c r="CE368" s="0" t="n">
        <v>95.7</v>
      </c>
      <c r="CF368" s="0" t="s">
        <v>126</v>
      </c>
      <c r="CG368" s="0" t="n">
        <v>59</v>
      </c>
      <c r="CH368" s="0" t="s">
        <v>2303</v>
      </c>
      <c r="CI368" s="0" t="n">
        <v>6.5</v>
      </c>
      <c r="CJ368" s="0" t="n">
        <v>22.95</v>
      </c>
      <c r="CK368" s="0" t="s">
        <v>128</v>
      </c>
      <c r="CM368" s="0" t="s">
        <v>202</v>
      </c>
      <c r="CN368" s="0" t="s">
        <v>2304</v>
      </c>
      <c r="CQ368" s="0" t="s">
        <v>2305</v>
      </c>
    </row>
    <row r="369" customFormat="false" ht="13.8" hidden="false" customHeight="false" outlineLevel="0" collapsed="false">
      <c r="A369" s="0" t="n">
        <v>2242</v>
      </c>
      <c r="B369" s="0" t="s">
        <v>2306</v>
      </c>
      <c r="C369" s="0" t="s">
        <v>2307</v>
      </c>
      <c r="D369" s="0" t="s">
        <v>96</v>
      </c>
      <c r="E369" s="0" t="s">
        <v>97</v>
      </c>
      <c r="F369" s="0" t="s">
        <v>97</v>
      </c>
      <c r="G369" s="0" t="s">
        <v>97</v>
      </c>
      <c r="H369" s="0" t="s">
        <v>97</v>
      </c>
      <c r="I369" s="0" t="s">
        <v>131</v>
      </c>
      <c r="J369" s="0" t="s">
        <v>131</v>
      </c>
      <c r="M369" s="0" t="s">
        <v>100</v>
      </c>
      <c r="N369" s="0" t="n">
        <v>2</v>
      </c>
      <c r="Q369" s="0" t="n">
        <v>59</v>
      </c>
      <c r="R369" s="0" t="s">
        <v>102</v>
      </c>
      <c r="S369" s="0" t="s">
        <v>132</v>
      </c>
      <c r="T369" s="0" t="s">
        <v>102</v>
      </c>
      <c r="U369" s="0" t="n">
        <f aca="false">FALSE()</f>
        <v>0</v>
      </c>
      <c r="V369" s="0" t="n">
        <f aca="false">FALSE()</f>
        <v>0</v>
      </c>
      <c r="W369" s="0" t="s">
        <v>105</v>
      </c>
      <c r="Y369" s="0" t="s">
        <v>103</v>
      </c>
      <c r="Z369" s="0" t="s">
        <v>105</v>
      </c>
      <c r="AA369" s="0" t="s">
        <v>105</v>
      </c>
      <c r="AB369" s="0" t="s">
        <v>105</v>
      </c>
      <c r="AC369" s="0" t="s">
        <v>105</v>
      </c>
      <c r="AD369" s="0" t="s">
        <v>105</v>
      </c>
      <c r="AE369" s="0" t="s">
        <v>105</v>
      </c>
      <c r="AF369" s="0" t="s">
        <v>105</v>
      </c>
      <c r="AG369" s="0" t="s">
        <v>106</v>
      </c>
      <c r="AH369" s="0" t="s">
        <v>107</v>
      </c>
      <c r="AI369" s="0" t="s">
        <v>414</v>
      </c>
      <c r="AJ369" s="0" t="s">
        <v>106</v>
      </c>
      <c r="AK369" s="0" t="s">
        <v>107</v>
      </c>
      <c r="AL369" s="0" t="n">
        <v>59</v>
      </c>
      <c r="AM369" s="0" t="n">
        <v>0</v>
      </c>
      <c r="AN369" s="0" t="s">
        <v>109</v>
      </c>
      <c r="AO369" s="0" t="s">
        <v>110</v>
      </c>
      <c r="AP369" s="0" t="s">
        <v>144</v>
      </c>
      <c r="AQ369" s="0" t="s">
        <v>103</v>
      </c>
      <c r="AR369" s="0" t="s">
        <v>103</v>
      </c>
      <c r="AS369" s="0" t="s">
        <v>103</v>
      </c>
      <c r="AT369" s="0" t="s">
        <v>103</v>
      </c>
      <c r="AU369" s="0" t="s">
        <v>103</v>
      </c>
      <c r="AV369" s="0" t="s">
        <v>103</v>
      </c>
      <c r="AW369" s="0" t="n">
        <v>1</v>
      </c>
      <c r="AX369" s="0" t="s">
        <v>116</v>
      </c>
      <c r="AY369" s="0" t="n">
        <v>2</v>
      </c>
      <c r="AZ369" s="0" t="s">
        <v>450</v>
      </c>
      <c r="BA369" s="0" t="n">
        <v>2</v>
      </c>
      <c r="BB369" s="0" t="s">
        <v>451</v>
      </c>
      <c r="BC369" s="0" t="s">
        <v>115</v>
      </c>
      <c r="BD369" s="0" t="s">
        <v>116</v>
      </c>
      <c r="BE369" s="0" t="n">
        <v>6</v>
      </c>
      <c r="BF369" s="0" t="s">
        <v>116</v>
      </c>
      <c r="BG369" s="0" t="s">
        <v>452</v>
      </c>
      <c r="BH369" s="0" t="s">
        <v>348</v>
      </c>
      <c r="BI369" s="0" t="n">
        <v>107</v>
      </c>
      <c r="BJ369" s="0" t="s">
        <v>120</v>
      </c>
      <c r="BK369" s="0" t="n">
        <v>430</v>
      </c>
      <c r="BL369" s="0" t="s">
        <v>158</v>
      </c>
      <c r="BM369" s="0" t="n">
        <v>0</v>
      </c>
      <c r="BN369" s="0" t="s">
        <v>732</v>
      </c>
      <c r="BO369" s="0" t="s">
        <v>2308</v>
      </c>
      <c r="BP369" s="0" t="n">
        <v>0</v>
      </c>
      <c r="BR369" s="0" t="n">
        <v>36.8</v>
      </c>
      <c r="BS369" s="0" t="n">
        <v>6.6</v>
      </c>
      <c r="BT369" s="0" t="n">
        <v>29.2</v>
      </c>
      <c r="BV369" s="0" t="n">
        <v>13</v>
      </c>
      <c r="BW369" s="0" t="n">
        <v>25</v>
      </c>
      <c r="BX369" s="0" t="n">
        <v>2.9</v>
      </c>
      <c r="BY369" s="0" t="n">
        <v>1.4</v>
      </c>
      <c r="CA369" s="0" t="n">
        <v>23.6</v>
      </c>
      <c r="CB369" s="0" t="n">
        <v>7.6</v>
      </c>
      <c r="CC369" s="0" t="s">
        <v>207</v>
      </c>
      <c r="CD369" s="0" t="n">
        <v>383</v>
      </c>
      <c r="CF369" s="0" t="s">
        <v>1823</v>
      </c>
      <c r="CG369" s="0" t="n">
        <v>35</v>
      </c>
      <c r="CH369" s="0" t="s">
        <v>2309</v>
      </c>
      <c r="CI369" s="0" t="n">
        <v>6</v>
      </c>
      <c r="CJ369" s="0" t="n">
        <v>3.6</v>
      </c>
      <c r="CK369" s="0" t="s">
        <v>202</v>
      </c>
      <c r="CL369" s="0" t="n">
        <v>0</v>
      </c>
      <c r="CM369" s="0" t="s">
        <v>128</v>
      </c>
      <c r="CQ369" s="0" t="s">
        <v>2310</v>
      </c>
    </row>
    <row r="370" customFormat="false" ht="13.8" hidden="false" customHeight="false" outlineLevel="0" collapsed="false">
      <c r="A370" s="0" t="n">
        <v>2366</v>
      </c>
      <c r="B370" s="0" t="s">
        <v>2311</v>
      </c>
      <c r="C370" s="0" t="s">
        <v>2312</v>
      </c>
      <c r="D370" s="0" t="s">
        <v>96</v>
      </c>
      <c r="E370" s="0" t="s">
        <v>97</v>
      </c>
      <c r="F370" s="0" t="s">
        <v>97</v>
      </c>
      <c r="G370" s="0" t="s">
        <v>97</v>
      </c>
      <c r="H370" s="0" t="s">
        <v>97</v>
      </c>
      <c r="I370" s="0" t="s">
        <v>131</v>
      </c>
      <c r="J370" s="0" t="s">
        <v>131</v>
      </c>
      <c r="K370" s="0" t="s">
        <v>100</v>
      </c>
      <c r="L370" s="0" t="s">
        <v>101</v>
      </c>
      <c r="M370" s="0" t="s">
        <v>100</v>
      </c>
      <c r="N370" s="0" t="n">
        <v>1</v>
      </c>
      <c r="Q370" s="0" t="n">
        <v>60</v>
      </c>
      <c r="R370" s="0" t="s">
        <v>102</v>
      </c>
      <c r="S370" s="0" t="s">
        <v>132</v>
      </c>
      <c r="T370" s="0" t="s">
        <v>102</v>
      </c>
      <c r="U370" s="0" t="n">
        <f aca="false">FALSE()</f>
        <v>0</v>
      </c>
      <c r="V370" s="0" t="n">
        <f aca="false">FALSE()</f>
        <v>0</v>
      </c>
      <c r="W370" s="0" t="s">
        <v>105</v>
      </c>
      <c r="Y370" s="0" t="s">
        <v>103</v>
      </c>
      <c r="Z370" s="0" t="s">
        <v>105</v>
      </c>
      <c r="AA370" s="0" t="s">
        <v>105</v>
      </c>
      <c r="AB370" s="0" t="s">
        <v>105</v>
      </c>
      <c r="AC370" s="0" t="s">
        <v>105</v>
      </c>
      <c r="AD370" s="0" t="s">
        <v>105</v>
      </c>
      <c r="AE370" s="0" t="s">
        <v>105</v>
      </c>
      <c r="AF370" s="0" t="s">
        <v>105</v>
      </c>
      <c r="AG370" s="0" t="s">
        <v>106</v>
      </c>
      <c r="AH370" s="0" t="s">
        <v>107</v>
      </c>
      <c r="AI370" s="0" t="s">
        <v>414</v>
      </c>
      <c r="AJ370" s="0" t="s">
        <v>106</v>
      </c>
      <c r="AK370" s="0" t="s">
        <v>107</v>
      </c>
      <c r="AL370" s="0" t="n">
        <v>60</v>
      </c>
      <c r="AM370" s="0" t="n">
        <v>0</v>
      </c>
      <c r="AN370" s="0" t="s">
        <v>109</v>
      </c>
      <c r="AO370" s="0" t="s">
        <v>110</v>
      </c>
      <c r="AP370" s="0" t="s">
        <v>144</v>
      </c>
      <c r="AQ370" s="0" t="s">
        <v>103</v>
      </c>
      <c r="AR370" s="0" t="s">
        <v>103</v>
      </c>
      <c r="AS370" s="0" t="s">
        <v>103</v>
      </c>
      <c r="AT370" s="0" t="s">
        <v>103</v>
      </c>
      <c r="AU370" s="0" t="s">
        <v>103</v>
      </c>
      <c r="AV370" s="0" t="s">
        <v>103</v>
      </c>
      <c r="AW370" s="0" t="n">
        <v>1</v>
      </c>
      <c r="AX370" s="0" t="s">
        <v>116</v>
      </c>
      <c r="AY370" s="0" t="n">
        <v>3</v>
      </c>
      <c r="AZ370" s="0" t="s">
        <v>2313</v>
      </c>
      <c r="BA370" s="0" t="n">
        <v>3</v>
      </c>
      <c r="BB370" s="0" t="s">
        <v>791</v>
      </c>
      <c r="BC370" s="0" t="s">
        <v>115</v>
      </c>
      <c r="BD370" s="0" t="s">
        <v>116</v>
      </c>
      <c r="BE370" s="0" t="n">
        <v>167</v>
      </c>
      <c r="BF370" s="0" t="s">
        <v>116</v>
      </c>
      <c r="BG370" s="0" t="s">
        <v>445</v>
      </c>
      <c r="BH370" s="0" t="s">
        <v>157</v>
      </c>
      <c r="BI370" s="0" t="n">
        <v>6</v>
      </c>
      <c r="BJ370" s="0" t="s">
        <v>120</v>
      </c>
      <c r="BK370" s="0" t="n">
        <v>870</v>
      </c>
      <c r="BL370" s="0" t="s">
        <v>121</v>
      </c>
      <c r="BM370" s="0" t="n">
        <v>0</v>
      </c>
      <c r="BN370" s="0" t="s">
        <v>123</v>
      </c>
      <c r="BO370" s="0" t="s">
        <v>1601</v>
      </c>
      <c r="BP370" s="0" t="n">
        <v>1</v>
      </c>
      <c r="BQ370" s="0" t="n">
        <v>4</v>
      </c>
      <c r="BR370" s="0" t="n">
        <v>47</v>
      </c>
      <c r="BS370" s="0" t="n">
        <v>10</v>
      </c>
      <c r="BT370" s="0" t="n">
        <v>1</v>
      </c>
      <c r="BU370" s="0" t="n">
        <v>0.1</v>
      </c>
      <c r="BV370" s="0" t="n">
        <v>30</v>
      </c>
      <c r="BW370" s="0" t="n">
        <v>26</v>
      </c>
      <c r="BX370" s="0" t="n">
        <v>2.4</v>
      </c>
      <c r="BY370" s="0" t="n">
        <v>1.17</v>
      </c>
      <c r="BZ370" s="0" t="s">
        <v>160</v>
      </c>
      <c r="CA370" s="0" t="n">
        <v>14</v>
      </c>
      <c r="CB370" s="0" t="n">
        <v>4.6</v>
      </c>
      <c r="CC370" s="0" t="s">
        <v>207</v>
      </c>
      <c r="CD370" s="0" t="n">
        <v>612</v>
      </c>
      <c r="CE370" s="0" t="n">
        <v>104.5</v>
      </c>
      <c r="CF370" s="0" t="s">
        <v>126</v>
      </c>
      <c r="CG370" s="0" t="n">
        <v>80</v>
      </c>
      <c r="CH370" s="0" t="s">
        <v>2314</v>
      </c>
      <c r="CI370" s="0" t="n">
        <v>5.8</v>
      </c>
      <c r="CJ370" s="0" t="n">
        <v>70.84</v>
      </c>
      <c r="CK370" s="0" t="s">
        <v>202</v>
      </c>
      <c r="CL370" s="0" t="n">
        <v>0</v>
      </c>
      <c r="CM370" s="0" t="s">
        <v>128</v>
      </c>
      <c r="CQ370" s="0" t="s">
        <v>2315</v>
      </c>
    </row>
    <row r="371" customFormat="false" ht="13.8" hidden="false" customHeight="false" outlineLevel="0" collapsed="false">
      <c r="A371" s="0" t="n">
        <v>2366</v>
      </c>
      <c r="B371" s="0" t="s">
        <v>2316</v>
      </c>
      <c r="C371" s="0" t="s">
        <v>2317</v>
      </c>
      <c r="D371" s="0" t="s">
        <v>328</v>
      </c>
      <c r="E371" s="0" t="s">
        <v>98</v>
      </c>
      <c r="F371" s="0" t="s">
        <v>98</v>
      </c>
      <c r="G371" s="0" t="s">
        <v>98</v>
      </c>
      <c r="H371" s="0" t="s">
        <v>98</v>
      </c>
      <c r="I371" s="0" t="s">
        <v>131</v>
      </c>
      <c r="J371" s="0" t="s">
        <v>131</v>
      </c>
      <c r="K371" s="0" t="s">
        <v>100</v>
      </c>
      <c r="L371" s="0" t="s">
        <v>101</v>
      </c>
      <c r="N371" s="0" t="n">
        <v>1</v>
      </c>
      <c r="Q371" s="0" t="n">
        <v>60</v>
      </c>
      <c r="R371" s="0" t="s">
        <v>132</v>
      </c>
      <c r="S371" s="0" t="s">
        <v>102</v>
      </c>
      <c r="T371" s="0" t="s">
        <v>102</v>
      </c>
      <c r="U371" s="0" t="n">
        <f aca="false">FALSE()</f>
        <v>0</v>
      </c>
      <c r="V371" s="0" t="n">
        <f aca="false">FALSE()</f>
        <v>0</v>
      </c>
      <c r="W371" s="0" t="s">
        <v>105</v>
      </c>
      <c r="Y371" s="0" t="s">
        <v>103</v>
      </c>
      <c r="Z371" s="0" t="s">
        <v>105</v>
      </c>
      <c r="AA371" s="0" t="s">
        <v>105</v>
      </c>
      <c r="AB371" s="0" t="s">
        <v>105</v>
      </c>
      <c r="AC371" s="0" t="s">
        <v>105</v>
      </c>
      <c r="AD371" s="0" t="s">
        <v>105</v>
      </c>
      <c r="AE371" s="0" t="s">
        <v>105</v>
      </c>
      <c r="AF371" s="0" t="s">
        <v>105</v>
      </c>
      <c r="AG371" s="0" t="s">
        <v>106</v>
      </c>
      <c r="AH371" s="0" t="s">
        <v>107</v>
      </c>
      <c r="AI371" s="0" t="s">
        <v>133</v>
      </c>
      <c r="AJ371" s="0" t="s">
        <v>106</v>
      </c>
      <c r="AK371" s="0" t="s">
        <v>107</v>
      </c>
      <c r="AL371" s="0" t="n">
        <v>62</v>
      </c>
      <c r="AM371" s="0" t="n">
        <v>769</v>
      </c>
      <c r="AN371" s="0" t="s">
        <v>829</v>
      </c>
      <c r="AO371" s="0" t="s">
        <v>135</v>
      </c>
      <c r="AP371" s="0" t="s">
        <v>111</v>
      </c>
      <c r="AQ371" s="0" t="s">
        <v>103</v>
      </c>
      <c r="AR371" s="0" t="s">
        <v>103</v>
      </c>
      <c r="AS371" s="0" t="s">
        <v>103</v>
      </c>
      <c r="AT371" s="0" t="s">
        <v>103</v>
      </c>
      <c r="AU371" s="0" t="s">
        <v>103</v>
      </c>
      <c r="AV371" s="0" t="s">
        <v>103</v>
      </c>
      <c r="AW371" s="0" t="n">
        <v>1</v>
      </c>
      <c r="AX371" s="0" t="s">
        <v>116</v>
      </c>
      <c r="AY371" s="0" t="n">
        <v>3</v>
      </c>
      <c r="AZ371" s="0" t="s">
        <v>2313</v>
      </c>
      <c r="BA371" s="0" t="n">
        <v>3</v>
      </c>
      <c r="BB371" s="0" t="s">
        <v>791</v>
      </c>
      <c r="BC371" s="0" t="s">
        <v>115</v>
      </c>
      <c r="BD371" s="0" t="s">
        <v>116</v>
      </c>
      <c r="BE371" s="0" t="n">
        <v>167</v>
      </c>
      <c r="BF371" s="0" t="s">
        <v>116</v>
      </c>
      <c r="BG371" s="0" t="s">
        <v>445</v>
      </c>
      <c r="BH371" s="0" t="s">
        <v>157</v>
      </c>
      <c r="BI371" s="0" t="n">
        <v>6</v>
      </c>
      <c r="BJ371" s="0" t="s">
        <v>120</v>
      </c>
      <c r="BK371" s="0" t="n">
        <v>870</v>
      </c>
      <c r="BL371" s="0" t="s">
        <v>121</v>
      </c>
      <c r="BM371" s="0" t="n">
        <v>0</v>
      </c>
      <c r="BN371" s="0" t="s">
        <v>188</v>
      </c>
      <c r="BO371" s="0" t="s">
        <v>309</v>
      </c>
      <c r="BP371" s="0" t="n">
        <v>1.8</v>
      </c>
      <c r="BQ371" s="0" t="n">
        <v>0</v>
      </c>
      <c r="BR371" s="0" t="n">
        <v>49.6</v>
      </c>
      <c r="BS371" s="0" t="n">
        <v>0</v>
      </c>
      <c r="BT371" s="0" t="n">
        <v>3.5</v>
      </c>
      <c r="BU371" s="0" t="n">
        <v>0.9</v>
      </c>
      <c r="BV371" s="0" t="n">
        <v>31</v>
      </c>
      <c r="BW371" s="0" t="n">
        <v>20</v>
      </c>
      <c r="BX371" s="0" t="n">
        <v>3</v>
      </c>
      <c r="BY371" s="0" t="n">
        <v>0.85</v>
      </c>
      <c r="BZ371" s="0" t="s">
        <v>160</v>
      </c>
      <c r="CA371" s="0" t="n">
        <v>26.2</v>
      </c>
      <c r="CB371" s="0" t="n">
        <v>9.3</v>
      </c>
      <c r="CC371" s="0" t="s">
        <v>2318</v>
      </c>
      <c r="CD371" s="0" t="n">
        <v>261</v>
      </c>
      <c r="CE371" s="0" t="n">
        <v>99.6</v>
      </c>
      <c r="CF371" s="0" t="s">
        <v>126</v>
      </c>
      <c r="CG371" s="0" t="n">
        <v>44</v>
      </c>
      <c r="CH371" s="0" t="s">
        <v>2319</v>
      </c>
      <c r="CI371" s="0" t="n">
        <v>6.1</v>
      </c>
      <c r="CJ371" s="0" t="n">
        <v>3.42</v>
      </c>
      <c r="CK371" s="0" t="s">
        <v>202</v>
      </c>
      <c r="CL371" s="0" t="n">
        <v>0</v>
      </c>
      <c r="CM371" s="0" t="s">
        <v>128</v>
      </c>
      <c r="CQ371" s="0" t="s">
        <v>2320</v>
      </c>
    </row>
    <row r="372" customFormat="false" ht="13.8" hidden="false" customHeight="false" outlineLevel="0" collapsed="false">
      <c r="A372" s="0" t="n">
        <v>2024</v>
      </c>
      <c r="B372" s="0" t="s">
        <v>2321</v>
      </c>
      <c r="D372" s="0" t="s">
        <v>96</v>
      </c>
      <c r="E372" s="0" t="s">
        <v>97</v>
      </c>
      <c r="F372" s="0" t="s">
        <v>97</v>
      </c>
      <c r="G372" s="0" t="s">
        <v>98</v>
      </c>
      <c r="H372" s="0" t="s">
        <v>98</v>
      </c>
      <c r="I372" s="0" t="s">
        <v>131</v>
      </c>
      <c r="J372" s="0" t="s">
        <v>131</v>
      </c>
      <c r="K372" s="0" t="s">
        <v>100</v>
      </c>
      <c r="L372" s="0" t="s">
        <v>101</v>
      </c>
      <c r="M372" s="0" t="s">
        <v>100</v>
      </c>
      <c r="N372" s="0" t="n">
        <v>1</v>
      </c>
      <c r="Q372" s="0" t="n">
        <v>60</v>
      </c>
      <c r="R372" s="0" t="s">
        <v>102</v>
      </c>
      <c r="S372" s="0" t="s">
        <v>102</v>
      </c>
      <c r="T372" s="0" t="s">
        <v>132</v>
      </c>
      <c r="U372" s="0" t="n">
        <f aca="false">FALSE()</f>
        <v>0</v>
      </c>
      <c r="V372" s="0" t="n">
        <f aca="false">FALSE()</f>
        <v>0</v>
      </c>
      <c r="W372" s="0" t="s">
        <v>105</v>
      </c>
      <c r="Y372" s="0" t="s">
        <v>103</v>
      </c>
      <c r="Z372" s="0" t="s">
        <v>105</v>
      </c>
      <c r="AA372" s="0" t="s">
        <v>103</v>
      </c>
      <c r="AB372" s="0" t="s">
        <v>105</v>
      </c>
      <c r="AC372" s="0" t="s">
        <v>105</v>
      </c>
      <c r="AD372" s="0" t="s">
        <v>105</v>
      </c>
      <c r="AE372" s="0" t="s">
        <v>105</v>
      </c>
      <c r="AF372" s="0" t="s">
        <v>105</v>
      </c>
      <c r="AG372" s="0" t="s">
        <v>106</v>
      </c>
      <c r="AH372" s="0" t="s">
        <v>358</v>
      </c>
      <c r="AI372" s="0" t="s">
        <v>223</v>
      </c>
      <c r="AJ372" s="0" t="s">
        <v>106</v>
      </c>
      <c r="AK372" s="0" t="s">
        <v>358</v>
      </c>
      <c r="AL372" s="0" t="n">
        <v>60</v>
      </c>
      <c r="AM372" s="0" t="n">
        <v>0</v>
      </c>
      <c r="AN372" s="0" t="s">
        <v>109</v>
      </c>
      <c r="AO372" s="0" t="s">
        <v>110</v>
      </c>
      <c r="AP372" s="0" t="s">
        <v>111</v>
      </c>
      <c r="AQ372" s="0" t="s">
        <v>105</v>
      </c>
      <c r="AR372" s="0" t="s">
        <v>103</v>
      </c>
      <c r="AS372" s="0" t="s">
        <v>105</v>
      </c>
      <c r="AT372" s="0" t="s">
        <v>105</v>
      </c>
      <c r="AU372" s="0" t="s">
        <v>103</v>
      </c>
      <c r="AV372" s="0" t="s">
        <v>105</v>
      </c>
      <c r="AW372" s="0" t="n">
        <v>1</v>
      </c>
      <c r="AX372" s="0" t="s">
        <v>116</v>
      </c>
      <c r="AY372" s="0" t="n">
        <v>1</v>
      </c>
      <c r="AZ372" s="0" t="s">
        <v>282</v>
      </c>
      <c r="BA372" s="0" t="n">
        <v>1</v>
      </c>
      <c r="BB372" s="0" t="s">
        <v>474</v>
      </c>
      <c r="BC372" s="0" t="s">
        <v>323</v>
      </c>
      <c r="BD372" s="0" t="s">
        <v>116</v>
      </c>
      <c r="BE372" s="0" t="n">
        <v>8</v>
      </c>
      <c r="BF372" s="0" t="s">
        <v>116</v>
      </c>
      <c r="BG372" s="0" t="s">
        <v>282</v>
      </c>
      <c r="BH372" s="0" t="s">
        <v>474</v>
      </c>
      <c r="BI372" s="0" t="n">
        <v>8</v>
      </c>
      <c r="BJ372" s="0" t="s">
        <v>120</v>
      </c>
      <c r="BK372" s="0" t="n">
        <v>62</v>
      </c>
      <c r="BL372" s="0" t="s">
        <v>158</v>
      </c>
      <c r="BM372" s="0" t="n">
        <v>0</v>
      </c>
      <c r="BN372" s="0" t="s">
        <v>462</v>
      </c>
      <c r="BP372" s="0" t="n">
        <v>3.5</v>
      </c>
      <c r="BQ372" s="0" t="n">
        <v>0</v>
      </c>
      <c r="BR372" s="0" t="n">
        <v>92.2</v>
      </c>
      <c r="BS372" s="0" t="n">
        <v>0</v>
      </c>
      <c r="BT372" s="0" t="n">
        <v>0.8</v>
      </c>
      <c r="BU372" s="0" t="n">
        <v>0</v>
      </c>
      <c r="BV372" s="0" t="n">
        <v>46</v>
      </c>
      <c r="BW372" s="0" t="n">
        <v>35</v>
      </c>
      <c r="BX372" s="0" t="n">
        <v>1.8</v>
      </c>
      <c r="BY372" s="0" t="n">
        <v>0.56</v>
      </c>
      <c r="BZ372" s="0" t="s">
        <v>189</v>
      </c>
      <c r="CA372" s="0" t="n">
        <v>22.6</v>
      </c>
      <c r="CB372" s="0" t="n">
        <v>7.1</v>
      </c>
      <c r="CC372" s="0" t="s">
        <v>207</v>
      </c>
      <c r="CD372" s="0" t="n">
        <v>293</v>
      </c>
      <c r="CE372" s="0" t="n">
        <v>89.3</v>
      </c>
      <c r="CF372" s="0" t="s">
        <v>126</v>
      </c>
      <c r="CG372" s="0" t="n">
        <v>417</v>
      </c>
      <c r="CH372" s="0" t="s">
        <v>2322</v>
      </c>
      <c r="CI372" s="0" t="n">
        <v>6.5</v>
      </c>
      <c r="CJ372" s="0" t="n">
        <v>0.94</v>
      </c>
      <c r="CK372" s="0" t="s">
        <v>202</v>
      </c>
      <c r="CL372" s="0" t="n">
        <v>0</v>
      </c>
      <c r="CM372" s="0" t="s">
        <v>202</v>
      </c>
      <c r="CO372" s="0" t="s">
        <v>2323</v>
      </c>
      <c r="CQ372" s="0" t="s">
        <v>2324</v>
      </c>
    </row>
    <row r="373" customFormat="false" ht="13.8" hidden="false" customHeight="false" outlineLevel="0" collapsed="false">
      <c r="A373" s="0" t="n">
        <v>2263</v>
      </c>
      <c r="B373" s="0" t="s">
        <v>2325</v>
      </c>
      <c r="C373" s="0" t="s">
        <v>2326</v>
      </c>
      <c r="D373" s="0" t="s">
        <v>96</v>
      </c>
      <c r="E373" s="0" t="s">
        <v>97</v>
      </c>
      <c r="F373" s="0" t="s">
        <v>97</v>
      </c>
      <c r="G373" s="0" t="s">
        <v>97</v>
      </c>
      <c r="H373" s="0" t="s">
        <v>97</v>
      </c>
      <c r="I373" s="0" t="s">
        <v>131</v>
      </c>
      <c r="J373" s="0" t="s">
        <v>131</v>
      </c>
      <c r="M373" s="0" t="s">
        <v>100</v>
      </c>
      <c r="N373" s="0" t="n">
        <v>5</v>
      </c>
      <c r="Q373" s="0" t="n">
        <v>76</v>
      </c>
      <c r="R373" s="0" t="s">
        <v>102</v>
      </c>
      <c r="S373" s="0" t="s">
        <v>132</v>
      </c>
      <c r="T373" s="0" t="s">
        <v>102</v>
      </c>
      <c r="U373" s="0" t="n">
        <f aca="false">FALSE()</f>
        <v>0</v>
      </c>
      <c r="V373" s="0" t="n">
        <f aca="false">FALSE()</f>
        <v>0</v>
      </c>
      <c r="W373" s="0" t="s">
        <v>105</v>
      </c>
      <c r="Y373" s="0" t="s">
        <v>105</v>
      </c>
      <c r="Z373" s="0" t="s">
        <v>105</v>
      </c>
      <c r="AA373" s="0" t="s">
        <v>105</v>
      </c>
      <c r="AB373" s="0" t="s">
        <v>105</v>
      </c>
      <c r="AC373" s="0" t="s">
        <v>105</v>
      </c>
      <c r="AD373" s="0" t="s">
        <v>105</v>
      </c>
      <c r="AE373" s="0" t="s">
        <v>105</v>
      </c>
      <c r="AF373" s="0" t="s">
        <v>105</v>
      </c>
      <c r="AG373" s="0" t="s">
        <v>106</v>
      </c>
      <c r="AH373" s="0" t="s">
        <v>358</v>
      </c>
      <c r="AI373" s="0" t="s">
        <v>223</v>
      </c>
      <c r="AJ373" s="0" t="s">
        <v>106</v>
      </c>
      <c r="AK373" s="0" t="s">
        <v>358</v>
      </c>
      <c r="AL373" s="0" t="n">
        <v>76</v>
      </c>
      <c r="AM373" s="0" t="n">
        <v>1</v>
      </c>
      <c r="AN373" s="0" t="s">
        <v>109</v>
      </c>
      <c r="AO373" s="0" t="s">
        <v>110</v>
      </c>
      <c r="AP373" s="0" t="s">
        <v>111</v>
      </c>
      <c r="AQ373" s="0" t="s">
        <v>103</v>
      </c>
      <c r="AR373" s="0" t="s">
        <v>103</v>
      </c>
      <c r="AS373" s="0" t="s">
        <v>103</v>
      </c>
      <c r="AT373" s="0" t="s">
        <v>103</v>
      </c>
      <c r="AU373" s="0" t="s">
        <v>103</v>
      </c>
      <c r="AV373" s="0" t="s">
        <v>103</v>
      </c>
      <c r="AW373" s="0" t="n">
        <v>0</v>
      </c>
      <c r="AY373" s="0" t="n">
        <v>0</v>
      </c>
      <c r="BA373" s="0" t="n">
        <v>0</v>
      </c>
      <c r="BF373" s="0" t="s">
        <v>424</v>
      </c>
      <c r="BG373" s="0" t="s">
        <v>424</v>
      </c>
      <c r="BH373" s="0" t="s">
        <v>424</v>
      </c>
      <c r="BJ373" s="0" t="s">
        <v>436</v>
      </c>
      <c r="BK373" s="0" t="n">
        <v>31</v>
      </c>
      <c r="BL373" s="0" t="s">
        <v>436</v>
      </c>
      <c r="BN373" s="0" t="s">
        <v>369</v>
      </c>
      <c r="CC373" s="0" t="s">
        <v>2327</v>
      </c>
      <c r="CF373" s="0" t="s">
        <v>2328</v>
      </c>
      <c r="CG373" s="0" t="n">
        <v>91</v>
      </c>
      <c r="CJ373" s="0" t="n">
        <v>5.6</v>
      </c>
      <c r="CK373" s="0" t="s">
        <v>202</v>
      </c>
      <c r="CL373" s="0" t="n">
        <v>0</v>
      </c>
      <c r="CM373" s="0" t="s">
        <v>202</v>
      </c>
      <c r="CQ373" s="0" t="s">
        <v>2329</v>
      </c>
    </row>
    <row r="374" customFormat="false" ht="13.8" hidden="false" customHeight="false" outlineLevel="0" collapsed="false">
      <c r="A374" s="0" t="n">
        <v>2445</v>
      </c>
      <c r="B374" s="0" t="s">
        <v>2330</v>
      </c>
      <c r="C374" s="0" t="s">
        <v>2331</v>
      </c>
      <c r="D374" s="0" t="s">
        <v>96</v>
      </c>
      <c r="E374" s="0" t="s">
        <v>97</v>
      </c>
      <c r="F374" s="0" t="s">
        <v>97</v>
      </c>
      <c r="G374" s="0" t="s">
        <v>97</v>
      </c>
      <c r="H374" s="0" t="s">
        <v>97</v>
      </c>
      <c r="I374" s="0" t="s">
        <v>99</v>
      </c>
      <c r="J374" s="0" t="s">
        <v>99</v>
      </c>
      <c r="M374" s="0" t="s">
        <v>100</v>
      </c>
      <c r="N374" s="0" t="n">
        <v>3</v>
      </c>
      <c r="Q374" s="0" t="n">
        <v>65</v>
      </c>
      <c r="R374" s="0" t="s">
        <v>102</v>
      </c>
      <c r="S374" s="0" t="s">
        <v>132</v>
      </c>
      <c r="T374" s="0" t="s">
        <v>102</v>
      </c>
      <c r="U374" s="0" t="n">
        <f aca="false">FALSE()</f>
        <v>0</v>
      </c>
      <c r="V374" s="0" t="n">
        <f aca="false">FALSE()</f>
        <v>0</v>
      </c>
      <c r="W374" s="0" t="s">
        <v>105</v>
      </c>
      <c r="Y374" s="0" t="s">
        <v>103</v>
      </c>
      <c r="Z374" s="0" t="s">
        <v>105</v>
      </c>
      <c r="AA374" s="0" t="s">
        <v>105</v>
      </c>
      <c r="AB374" s="0" t="s">
        <v>105</v>
      </c>
      <c r="AC374" s="0" t="s">
        <v>105</v>
      </c>
      <c r="AD374" s="0" t="s">
        <v>105</v>
      </c>
      <c r="AE374" s="0" t="s">
        <v>105</v>
      </c>
      <c r="AF374" s="0" t="s">
        <v>105</v>
      </c>
      <c r="AG374" s="0" t="s">
        <v>106</v>
      </c>
      <c r="AH374" s="0" t="s">
        <v>107</v>
      </c>
      <c r="AI374" s="0" t="s">
        <v>414</v>
      </c>
      <c r="AJ374" s="0" t="s">
        <v>106</v>
      </c>
      <c r="AK374" s="0" t="s">
        <v>107</v>
      </c>
      <c r="AL374" s="0" t="n">
        <v>65</v>
      </c>
      <c r="AM374" s="0" t="n">
        <v>0</v>
      </c>
      <c r="AN374" s="0" t="s">
        <v>109</v>
      </c>
      <c r="AO374" s="0" t="s">
        <v>110</v>
      </c>
      <c r="AP374" s="0" t="s">
        <v>144</v>
      </c>
      <c r="AQ374" s="0" t="s">
        <v>103</v>
      </c>
      <c r="AR374" s="0" t="s">
        <v>103</v>
      </c>
      <c r="AS374" s="0" t="s">
        <v>103</v>
      </c>
      <c r="AT374" s="0" t="s">
        <v>103</v>
      </c>
      <c r="AU374" s="0" t="s">
        <v>103</v>
      </c>
      <c r="AV374" s="0" t="s">
        <v>103</v>
      </c>
      <c r="AW374" s="0" t="n">
        <v>1</v>
      </c>
      <c r="AX374" s="0" t="s">
        <v>116</v>
      </c>
      <c r="AY374" s="0" t="n">
        <v>1</v>
      </c>
      <c r="AZ374" s="0" t="s">
        <v>782</v>
      </c>
      <c r="BA374" s="0" t="n">
        <v>1</v>
      </c>
      <c r="BB374" s="0" t="s">
        <v>474</v>
      </c>
      <c r="BC374" s="0" t="s">
        <v>661</v>
      </c>
      <c r="BD374" s="0" t="s">
        <v>116</v>
      </c>
      <c r="BE374" s="0" t="n">
        <v>-1</v>
      </c>
      <c r="BF374" s="0" t="s">
        <v>116</v>
      </c>
      <c r="BG374" s="0" t="s">
        <v>782</v>
      </c>
      <c r="BH374" s="0" t="s">
        <v>474</v>
      </c>
      <c r="BI374" s="0" t="n">
        <v>-1</v>
      </c>
      <c r="BJ374" s="0" t="s">
        <v>120</v>
      </c>
      <c r="BK374" s="0" t="n">
        <v>21</v>
      </c>
      <c r="BL374" s="0" t="s">
        <v>272</v>
      </c>
      <c r="CH374" s="0" t="s">
        <v>2332</v>
      </c>
      <c r="CK374" s="0" t="s">
        <v>202</v>
      </c>
      <c r="CL374" s="0" t="n">
        <v>0</v>
      </c>
      <c r="CM374" s="0" t="s">
        <v>128</v>
      </c>
      <c r="CQ374" s="0" t="s">
        <v>2333</v>
      </c>
    </row>
    <row r="375" customFormat="false" ht="13.8" hidden="false" customHeight="false" outlineLevel="0" collapsed="false">
      <c r="A375" s="0" t="n">
        <v>2306</v>
      </c>
      <c r="B375" s="0" t="s">
        <v>2334</v>
      </c>
      <c r="C375" s="0" t="s">
        <v>2335</v>
      </c>
      <c r="D375" s="0" t="s">
        <v>96</v>
      </c>
      <c r="E375" s="0" t="s">
        <v>97</v>
      </c>
      <c r="F375" s="0" t="s">
        <v>97</v>
      </c>
      <c r="G375" s="0" t="s">
        <v>97</v>
      </c>
      <c r="H375" s="0" t="s">
        <v>98</v>
      </c>
      <c r="I375" s="0" t="s">
        <v>131</v>
      </c>
      <c r="J375" s="0" t="s">
        <v>131</v>
      </c>
      <c r="K375" s="0" t="s">
        <v>100</v>
      </c>
      <c r="L375" s="0" t="s">
        <v>101</v>
      </c>
      <c r="M375" s="0" t="s">
        <v>100</v>
      </c>
      <c r="N375" s="0" t="n">
        <v>1</v>
      </c>
      <c r="P375" s="0" t="s">
        <v>458</v>
      </c>
      <c r="Q375" s="0" t="n">
        <v>64</v>
      </c>
      <c r="R375" s="0" t="s">
        <v>102</v>
      </c>
      <c r="S375" s="0" t="s">
        <v>102</v>
      </c>
      <c r="T375" s="0" t="s">
        <v>102</v>
      </c>
      <c r="U375" s="0" t="n">
        <f aca="false">FALSE()</f>
        <v>0</v>
      </c>
      <c r="V375" s="0" t="n">
        <f aca="false">FALSE()</f>
        <v>0</v>
      </c>
      <c r="W375" s="0" t="s">
        <v>103</v>
      </c>
      <c r="X375" s="0" t="s">
        <v>2240</v>
      </c>
      <c r="Y375" s="0" t="s">
        <v>103</v>
      </c>
      <c r="Z375" s="0" t="s">
        <v>105</v>
      </c>
      <c r="AA375" s="0" t="s">
        <v>105</v>
      </c>
      <c r="AB375" s="0" t="s">
        <v>105</v>
      </c>
      <c r="AC375" s="0" t="s">
        <v>105</v>
      </c>
      <c r="AD375" s="0" t="s">
        <v>105</v>
      </c>
      <c r="AE375" s="0" t="s">
        <v>105</v>
      </c>
      <c r="AF375" s="0" t="s">
        <v>105</v>
      </c>
      <c r="AG375" s="0" t="s">
        <v>106</v>
      </c>
      <c r="AH375" s="0" t="s">
        <v>459</v>
      </c>
      <c r="AI375" s="0" t="s">
        <v>414</v>
      </c>
      <c r="AJ375" s="0" t="s">
        <v>106</v>
      </c>
      <c r="AK375" s="0" t="s">
        <v>459</v>
      </c>
      <c r="AL375" s="0" t="n">
        <v>64</v>
      </c>
      <c r="AM375" s="0" t="n">
        <v>0</v>
      </c>
      <c r="AN375" s="0" t="s">
        <v>109</v>
      </c>
      <c r="AO375" s="0" t="s">
        <v>110</v>
      </c>
      <c r="AP375" s="0" t="s">
        <v>144</v>
      </c>
      <c r="AQ375" s="0" t="s">
        <v>103</v>
      </c>
      <c r="AR375" s="0" t="s">
        <v>103</v>
      </c>
      <c r="AS375" s="0" t="s">
        <v>105</v>
      </c>
      <c r="AT375" s="0" t="s">
        <v>103</v>
      </c>
      <c r="AU375" s="0" t="s">
        <v>103</v>
      </c>
      <c r="AV375" s="0" t="s">
        <v>105</v>
      </c>
      <c r="AW375" s="0" t="n">
        <v>1</v>
      </c>
      <c r="AX375" s="0" t="s">
        <v>116</v>
      </c>
      <c r="AY375" s="0" t="n">
        <v>2</v>
      </c>
      <c r="AZ375" s="0" t="s">
        <v>2336</v>
      </c>
      <c r="BA375" s="0" t="n">
        <v>2</v>
      </c>
      <c r="BB375" s="0" t="s">
        <v>613</v>
      </c>
      <c r="BC375" s="0" t="s">
        <v>169</v>
      </c>
      <c r="BD375" s="0" t="s">
        <v>116</v>
      </c>
      <c r="BE375" s="0" t="n">
        <v>6</v>
      </c>
      <c r="BF375" s="0" t="s">
        <v>116</v>
      </c>
      <c r="BG375" s="0" t="s">
        <v>156</v>
      </c>
      <c r="BH375" s="0" t="s">
        <v>227</v>
      </c>
      <c r="BI375" s="0" t="n">
        <v>5</v>
      </c>
      <c r="BJ375" s="0" t="s">
        <v>436</v>
      </c>
      <c r="BK375" s="0" t="n">
        <v>2175</v>
      </c>
      <c r="BL375" s="0" t="s">
        <v>436</v>
      </c>
      <c r="BM375" s="0" t="n">
        <v>0</v>
      </c>
      <c r="BP375" s="0" t="n">
        <v>0</v>
      </c>
      <c r="BQ375" s="0" t="n">
        <v>0.9</v>
      </c>
      <c r="BR375" s="0" t="n">
        <v>48.7</v>
      </c>
      <c r="BS375" s="0" t="n">
        <v>30.1</v>
      </c>
      <c r="BT375" s="0" t="n">
        <v>5.3</v>
      </c>
      <c r="BU375" s="0" t="n">
        <v>0</v>
      </c>
      <c r="BV375" s="0" t="n">
        <v>10</v>
      </c>
      <c r="BW375" s="0" t="n">
        <v>7</v>
      </c>
      <c r="BX375" s="0" t="n">
        <v>2.6</v>
      </c>
      <c r="BY375" s="0" t="n">
        <v>1.33</v>
      </c>
      <c r="BZ375" s="0" t="s">
        <v>160</v>
      </c>
      <c r="CA375" s="0" t="n">
        <v>23.2</v>
      </c>
      <c r="CB375" s="0" t="n">
        <v>7.7</v>
      </c>
      <c r="CC375" s="0" t="s">
        <v>2337</v>
      </c>
      <c r="CE375" s="0" t="n">
        <v>87.2</v>
      </c>
      <c r="CF375" s="0" t="s">
        <v>1706</v>
      </c>
      <c r="CG375" s="0" t="n">
        <v>53</v>
      </c>
      <c r="CI375" s="0" t="n">
        <v>5.9</v>
      </c>
      <c r="CJ375" s="0" t="n">
        <v>8.69</v>
      </c>
      <c r="CK375" s="0" t="s">
        <v>202</v>
      </c>
      <c r="CL375" s="0" t="n">
        <v>0</v>
      </c>
      <c r="CM375" s="0" t="s">
        <v>202</v>
      </c>
      <c r="CQ375" s="0" t="s">
        <v>2338</v>
      </c>
    </row>
    <row r="376" customFormat="false" ht="13.8" hidden="false" customHeight="false" outlineLevel="0" collapsed="false">
      <c r="A376" s="0" t="n">
        <v>2334</v>
      </c>
      <c r="B376" s="0" t="s">
        <v>2339</v>
      </c>
      <c r="C376" s="0" t="s">
        <v>2340</v>
      </c>
      <c r="D376" s="0" t="s">
        <v>96</v>
      </c>
      <c r="E376" s="0" t="s">
        <v>97</v>
      </c>
      <c r="F376" s="0" t="s">
        <v>97</v>
      </c>
      <c r="G376" s="0" t="s">
        <v>97</v>
      </c>
      <c r="H376" s="0" t="s">
        <v>97</v>
      </c>
      <c r="I376" s="0" t="s">
        <v>131</v>
      </c>
      <c r="J376" s="0" t="s">
        <v>131</v>
      </c>
      <c r="K376" s="0" t="s">
        <v>100</v>
      </c>
      <c r="L376" s="0" t="s">
        <v>101</v>
      </c>
      <c r="M376" s="0" t="s">
        <v>100</v>
      </c>
      <c r="N376" s="0" t="n">
        <v>1</v>
      </c>
      <c r="O376" s="0" t="s">
        <v>620</v>
      </c>
      <c r="Q376" s="0" t="n">
        <v>85</v>
      </c>
      <c r="R376" s="0" t="s">
        <v>102</v>
      </c>
      <c r="S376" s="0" t="s">
        <v>102</v>
      </c>
      <c r="T376" s="0" t="s">
        <v>102</v>
      </c>
      <c r="U376" s="0" t="n">
        <f aca="false">FALSE()</f>
        <v>0</v>
      </c>
      <c r="V376" s="0" t="n">
        <f aca="false">FALSE()</f>
        <v>0</v>
      </c>
      <c r="W376" s="0" t="s">
        <v>105</v>
      </c>
      <c r="Y376" s="0" t="s">
        <v>103</v>
      </c>
      <c r="Z376" s="0" t="s">
        <v>105</v>
      </c>
      <c r="AA376" s="0" t="s">
        <v>105</v>
      </c>
      <c r="AB376" s="0" t="s">
        <v>105</v>
      </c>
      <c r="AC376" s="0" t="s">
        <v>105</v>
      </c>
      <c r="AD376" s="0" t="s">
        <v>105</v>
      </c>
      <c r="AE376" s="0" t="s">
        <v>105</v>
      </c>
      <c r="AF376" s="0" t="s">
        <v>105</v>
      </c>
      <c r="AG376" s="0" t="s">
        <v>106</v>
      </c>
      <c r="AH376" s="0" t="s">
        <v>622</v>
      </c>
      <c r="AI376" s="0" t="s">
        <v>133</v>
      </c>
      <c r="AJ376" s="0" t="s">
        <v>106</v>
      </c>
      <c r="AK376" s="0" t="s">
        <v>622</v>
      </c>
      <c r="AL376" s="0" t="n">
        <v>85</v>
      </c>
      <c r="AM376" s="0" t="n">
        <v>0</v>
      </c>
      <c r="AN376" s="0" t="s">
        <v>249</v>
      </c>
      <c r="AO376" s="0" t="s">
        <v>143</v>
      </c>
      <c r="AP376" s="0" t="s">
        <v>144</v>
      </c>
      <c r="AQ376" s="0" t="s">
        <v>103</v>
      </c>
      <c r="AR376" s="0" t="s">
        <v>103</v>
      </c>
      <c r="AS376" s="0" t="s">
        <v>103</v>
      </c>
      <c r="AT376" s="0" t="s">
        <v>103</v>
      </c>
      <c r="AU376" s="0" t="s">
        <v>103</v>
      </c>
      <c r="AV376" s="0" t="s">
        <v>103</v>
      </c>
      <c r="AW376" s="0" t="n">
        <v>1</v>
      </c>
      <c r="AX376" s="0" t="s">
        <v>116</v>
      </c>
      <c r="AY376" s="0" t="n">
        <v>1</v>
      </c>
      <c r="AZ376" s="0" t="s">
        <v>445</v>
      </c>
      <c r="BA376" s="0" t="n">
        <v>1</v>
      </c>
      <c r="BB376" s="0" t="s">
        <v>549</v>
      </c>
      <c r="BF376" s="0" t="s">
        <v>116</v>
      </c>
      <c r="BG376" s="0" t="s">
        <v>445</v>
      </c>
      <c r="BH376" s="0" t="s">
        <v>549</v>
      </c>
      <c r="BI376" s="0" t="n">
        <v>105</v>
      </c>
      <c r="BJ376" s="0" t="s">
        <v>120</v>
      </c>
      <c r="BK376" s="0" t="n">
        <v>167</v>
      </c>
      <c r="BL376" s="0" t="s">
        <v>121</v>
      </c>
      <c r="BM376" s="0" t="n">
        <v>0</v>
      </c>
      <c r="BP376" s="0" t="n">
        <v>2.5</v>
      </c>
      <c r="BQ376" s="0" t="n">
        <v>0</v>
      </c>
      <c r="BR376" s="0" t="n">
        <v>14.6</v>
      </c>
      <c r="BS376" s="0" t="n">
        <v>2.4</v>
      </c>
      <c r="BT376" s="0" t="n">
        <v>0</v>
      </c>
      <c r="BU376" s="0" t="n">
        <v>0.5</v>
      </c>
      <c r="BV376" s="0" t="n">
        <v>14</v>
      </c>
      <c r="BW376" s="0" t="n">
        <v>15</v>
      </c>
      <c r="BX376" s="0" t="n">
        <v>3.5</v>
      </c>
      <c r="BY376" s="0" t="n">
        <v>0.98</v>
      </c>
      <c r="CA376" s="0" t="n">
        <v>33.2</v>
      </c>
      <c r="CB376" s="0" t="n">
        <v>10.7</v>
      </c>
      <c r="CC376" s="0" t="s">
        <v>207</v>
      </c>
      <c r="CD376" s="0" t="n">
        <v>289</v>
      </c>
      <c r="CE376" s="0" t="n">
        <v>89.5</v>
      </c>
      <c r="CF376" s="0" t="s">
        <v>126</v>
      </c>
      <c r="CG376" s="0" t="n">
        <v>8</v>
      </c>
      <c r="CI376" s="0" t="n">
        <v>7.4</v>
      </c>
      <c r="CJ376" s="0" t="n">
        <v>25.63</v>
      </c>
      <c r="CK376" s="0" t="s">
        <v>202</v>
      </c>
      <c r="CL376" s="0" t="n">
        <v>0</v>
      </c>
      <c r="CM376" s="0" t="s">
        <v>202</v>
      </c>
      <c r="CQ376" s="0" t="s">
        <v>2341</v>
      </c>
    </row>
    <row r="377" customFormat="false" ht="13.8" hidden="false" customHeight="false" outlineLevel="0" collapsed="false">
      <c r="A377" s="0" t="n">
        <v>2584</v>
      </c>
      <c r="B377" s="0" t="s">
        <v>2342</v>
      </c>
      <c r="C377" s="0" t="s">
        <v>2343</v>
      </c>
      <c r="D377" s="0" t="s">
        <v>96</v>
      </c>
      <c r="E377" s="0" t="s">
        <v>97</v>
      </c>
      <c r="F377" s="0" t="s">
        <v>97</v>
      </c>
      <c r="G377" s="0" t="s">
        <v>98</v>
      </c>
      <c r="H377" s="0" t="s">
        <v>97</v>
      </c>
      <c r="I377" s="0" t="s">
        <v>99</v>
      </c>
      <c r="J377" s="0" t="s">
        <v>131</v>
      </c>
      <c r="M377" s="0" t="s">
        <v>100</v>
      </c>
      <c r="N377" s="0" t="n">
        <v>3</v>
      </c>
      <c r="Q377" s="0" t="n">
        <v>63</v>
      </c>
      <c r="R377" s="0" t="s">
        <v>102</v>
      </c>
      <c r="S377" s="0" t="s">
        <v>102</v>
      </c>
      <c r="T377" s="0" t="s">
        <v>102</v>
      </c>
      <c r="U377" s="0" t="n">
        <f aca="false">FALSE()</f>
        <v>0</v>
      </c>
      <c r="V377" s="0" t="n">
        <f aca="false">FALSE()</f>
        <v>0</v>
      </c>
      <c r="W377" s="0" t="s">
        <v>105</v>
      </c>
      <c r="Y377" s="0" t="s">
        <v>103</v>
      </c>
      <c r="Z377" s="0" t="s">
        <v>105</v>
      </c>
      <c r="AA377" s="0" t="s">
        <v>105</v>
      </c>
      <c r="AB377" s="0" t="s">
        <v>105</v>
      </c>
      <c r="AC377" s="0" t="s">
        <v>105</v>
      </c>
      <c r="AD377" s="0" t="s">
        <v>105</v>
      </c>
      <c r="AE377" s="0" t="s">
        <v>105</v>
      </c>
      <c r="AF377" s="0" t="s">
        <v>105</v>
      </c>
      <c r="AG377" s="0" t="s">
        <v>106</v>
      </c>
      <c r="AH377" s="0" t="s">
        <v>107</v>
      </c>
      <c r="AI377" s="0" t="s">
        <v>133</v>
      </c>
      <c r="AJ377" s="0" t="s">
        <v>106</v>
      </c>
      <c r="AK377" s="0" t="s">
        <v>107</v>
      </c>
      <c r="AL377" s="0" t="n">
        <v>64</v>
      </c>
      <c r="AM377" s="0" t="n">
        <v>0</v>
      </c>
      <c r="AN377" s="0" t="s">
        <v>836</v>
      </c>
      <c r="AO377" s="0" t="s">
        <v>143</v>
      </c>
      <c r="AP377" s="0" t="s">
        <v>144</v>
      </c>
      <c r="AQ377" s="0" t="s">
        <v>103</v>
      </c>
      <c r="AR377" s="0" t="s">
        <v>103</v>
      </c>
      <c r="AS377" s="0" t="s">
        <v>103</v>
      </c>
      <c r="AT377" s="0" t="s">
        <v>105</v>
      </c>
      <c r="AU377" s="0" t="s">
        <v>103</v>
      </c>
      <c r="AV377" s="0" t="s">
        <v>103</v>
      </c>
      <c r="AW377" s="0" t="n">
        <v>3</v>
      </c>
      <c r="AX377" s="0" t="s">
        <v>112</v>
      </c>
      <c r="AY377" s="0" t="n">
        <v>5</v>
      </c>
      <c r="AZ377" s="0" t="s">
        <v>2344</v>
      </c>
      <c r="BA377" s="0" t="n">
        <v>5</v>
      </c>
      <c r="BB377" s="0" t="s">
        <v>2345</v>
      </c>
      <c r="BC377" s="0" t="s">
        <v>115</v>
      </c>
      <c r="BD377" s="0" t="s">
        <v>116</v>
      </c>
      <c r="BE377" s="0" t="n">
        <v>-1</v>
      </c>
      <c r="BF377" s="0" t="s">
        <v>117</v>
      </c>
      <c r="BG377" s="0" t="s">
        <v>118</v>
      </c>
      <c r="BH377" s="0" t="s">
        <v>119</v>
      </c>
      <c r="BI377" s="0" t="n">
        <v>-1</v>
      </c>
      <c r="BJ377" s="0" t="s">
        <v>120</v>
      </c>
      <c r="BK377" s="0" t="n">
        <v>395</v>
      </c>
      <c r="BL377" s="0" t="s">
        <v>121</v>
      </c>
      <c r="BZ377" s="0" t="s">
        <v>124</v>
      </c>
      <c r="CC377" s="0" t="s">
        <v>2346</v>
      </c>
      <c r="CJ377" s="0" t="n">
        <v>25.7</v>
      </c>
      <c r="CK377" s="0" t="s">
        <v>128</v>
      </c>
      <c r="CL377" s="0" t="n">
        <v>0.785714285714286</v>
      </c>
      <c r="CM377" s="0" t="s">
        <v>128</v>
      </c>
    </row>
    <row r="378" customFormat="false" ht="13.8" hidden="false" customHeight="false" outlineLevel="0" collapsed="false">
      <c r="A378" s="0" t="n">
        <v>2114</v>
      </c>
      <c r="B378" s="0" t="s">
        <v>2347</v>
      </c>
      <c r="C378" s="0" t="s">
        <v>2348</v>
      </c>
      <c r="D378" s="0" t="s">
        <v>96</v>
      </c>
      <c r="E378" s="0" t="s">
        <v>97</v>
      </c>
      <c r="F378" s="0" t="s">
        <v>97</v>
      </c>
      <c r="G378" s="0" t="s">
        <v>97</v>
      </c>
      <c r="H378" s="0" t="s">
        <v>97</v>
      </c>
      <c r="I378" s="0" t="s">
        <v>99</v>
      </c>
      <c r="J378" s="0" t="s">
        <v>99</v>
      </c>
      <c r="K378" s="0" t="s">
        <v>100</v>
      </c>
      <c r="L378" s="0" t="s">
        <v>101</v>
      </c>
      <c r="M378" s="0" t="s">
        <v>100</v>
      </c>
      <c r="N378" s="0" t="n">
        <v>1</v>
      </c>
      <c r="P378" s="0" t="s">
        <v>857</v>
      </c>
      <c r="Q378" s="0" t="n">
        <v>16</v>
      </c>
      <c r="R378" s="0" t="s">
        <v>102</v>
      </c>
      <c r="S378" s="0" t="s">
        <v>132</v>
      </c>
      <c r="T378" s="0" t="s">
        <v>102</v>
      </c>
      <c r="U378" s="0" t="n">
        <f aca="false">FALSE()</f>
        <v>0</v>
      </c>
      <c r="V378" s="0" t="n">
        <f aca="false">FALSE()</f>
        <v>0</v>
      </c>
      <c r="W378" s="0" t="s">
        <v>105</v>
      </c>
      <c r="Y378" s="0" t="s">
        <v>103</v>
      </c>
      <c r="Z378" s="0" t="s">
        <v>105</v>
      </c>
      <c r="AA378" s="0" t="s">
        <v>105</v>
      </c>
      <c r="AB378" s="0" t="s">
        <v>105</v>
      </c>
      <c r="AC378" s="0" t="s">
        <v>105</v>
      </c>
      <c r="AD378" s="0" t="s">
        <v>105</v>
      </c>
      <c r="AE378" s="0" t="s">
        <v>105</v>
      </c>
      <c r="AF378" s="0" t="s">
        <v>105</v>
      </c>
      <c r="AG378" s="0" t="s">
        <v>106</v>
      </c>
      <c r="AH378" s="0" t="s">
        <v>947</v>
      </c>
      <c r="AI378" s="0" t="s">
        <v>108</v>
      </c>
      <c r="AJ378" s="0" t="s">
        <v>106</v>
      </c>
      <c r="AK378" s="0" t="s">
        <v>947</v>
      </c>
      <c r="AL378" s="0" t="n">
        <v>16</v>
      </c>
      <c r="AM378" s="0" t="n">
        <v>0</v>
      </c>
      <c r="AN378" s="0" t="s">
        <v>109</v>
      </c>
      <c r="AO378" s="0" t="s">
        <v>110</v>
      </c>
      <c r="AP378" s="0" t="s">
        <v>111</v>
      </c>
      <c r="AQ378" s="0" t="s">
        <v>103</v>
      </c>
      <c r="AR378" s="0" t="s">
        <v>103</v>
      </c>
      <c r="AS378" s="0" t="s">
        <v>103</v>
      </c>
      <c r="AT378" s="0" t="s">
        <v>103</v>
      </c>
      <c r="AU378" s="0" t="s">
        <v>103</v>
      </c>
      <c r="AV378" s="0" t="s">
        <v>103</v>
      </c>
      <c r="AW378" s="0" t="n">
        <v>1</v>
      </c>
      <c r="AX378" s="0" t="s">
        <v>116</v>
      </c>
      <c r="AY378" s="0" t="n">
        <v>3</v>
      </c>
      <c r="AZ378" s="0" t="s">
        <v>2349</v>
      </c>
      <c r="BA378" s="0" t="n">
        <v>2</v>
      </c>
      <c r="BB378" s="0" t="s">
        <v>749</v>
      </c>
      <c r="BC378" s="0" t="s">
        <v>115</v>
      </c>
      <c r="BD378" s="0" t="s">
        <v>116</v>
      </c>
      <c r="BE378" s="0" t="n">
        <v>10</v>
      </c>
      <c r="BF378" s="0" t="s">
        <v>116</v>
      </c>
      <c r="BG378" s="0" t="s">
        <v>2350</v>
      </c>
      <c r="BH378" s="0" t="s">
        <v>750</v>
      </c>
      <c r="BI378" s="0" t="n">
        <v>-1</v>
      </c>
      <c r="BJ378" s="0" t="s">
        <v>436</v>
      </c>
      <c r="BK378" s="0" t="n">
        <v>2272</v>
      </c>
      <c r="BL378" s="0" t="s">
        <v>436</v>
      </c>
      <c r="BM378" s="0" t="n">
        <v>0</v>
      </c>
      <c r="BN378" s="0" t="s">
        <v>136</v>
      </c>
      <c r="BP378" s="0" t="n">
        <v>0</v>
      </c>
      <c r="BQ378" s="0" t="n">
        <v>0</v>
      </c>
      <c r="BR378" s="0" t="n">
        <v>33</v>
      </c>
      <c r="BS378" s="0" t="n">
        <v>67</v>
      </c>
      <c r="BT378" s="0" t="n">
        <v>0</v>
      </c>
      <c r="BU378" s="0" t="n">
        <v>0</v>
      </c>
      <c r="BY378" s="0" t="n">
        <v>0.72</v>
      </c>
      <c r="BZ378" s="0" t="s">
        <v>305</v>
      </c>
      <c r="CA378" s="0" t="n">
        <v>18.2</v>
      </c>
      <c r="CB378" s="0" t="n">
        <v>6.1</v>
      </c>
      <c r="CC378" s="0" t="s">
        <v>2351</v>
      </c>
      <c r="CD378" s="0" t="n">
        <v>934</v>
      </c>
      <c r="CE378" s="0" t="n">
        <v>100</v>
      </c>
      <c r="CF378" s="0" t="s">
        <v>2352</v>
      </c>
      <c r="CG378" s="0" t="n">
        <v>39</v>
      </c>
      <c r="CH378" s="0" t="s">
        <v>2353</v>
      </c>
      <c r="CJ378" s="0" t="n">
        <v>24.72</v>
      </c>
      <c r="CK378" s="0" t="s">
        <v>202</v>
      </c>
      <c r="CL378" s="0" t="n">
        <v>0</v>
      </c>
      <c r="CM378" s="0" t="s">
        <v>202</v>
      </c>
      <c r="CQ378" s="0" t="s">
        <v>2354</v>
      </c>
    </row>
    <row r="379" customFormat="false" ht="13.8" hidden="false" customHeight="false" outlineLevel="0" collapsed="false">
      <c r="A379" s="0" t="n">
        <v>2495</v>
      </c>
      <c r="B379" s="0" t="s">
        <v>2355</v>
      </c>
      <c r="C379" s="0" t="s">
        <v>2356</v>
      </c>
      <c r="D379" s="0" t="s">
        <v>96</v>
      </c>
      <c r="E379" s="0" t="s">
        <v>97</v>
      </c>
      <c r="F379" s="0" t="s">
        <v>97</v>
      </c>
      <c r="G379" s="0" t="s">
        <v>97</v>
      </c>
      <c r="H379" s="0" t="s">
        <v>98</v>
      </c>
      <c r="I379" s="0" t="s">
        <v>99</v>
      </c>
      <c r="J379" s="0" t="s">
        <v>99</v>
      </c>
      <c r="M379" s="0" t="s">
        <v>100</v>
      </c>
      <c r="N379" s="0" t="n">
        <v>2</v>
      </c>
      <c r="Q379" s="0" t="n">
        <v>57</v>
      </c>
      <c r="R379" s="0" t="s">
        <v>102</v>
      </c>
      <c r="S379" s="0" t="s">
        <v>132</v>
      </c>
      <c r="T379" s="0" t="s">
        <v>102</v>
      </c>
      <c r="U379" s="0" t="n">
        <f aca="false">FALSE()</f>
        <v>0</v>
      </c>
      <c r="V379" s="0" t="n">
        <f aca="false">FALSE()</f>
        <v>0</v>
      </c>
      <c r="W379" s="0" t="s">
        <v>105</v>
      </c>
      <c r="Y379" s="0" t="s">
        <v>103</v>
      </c>
      <c r="Z379" s="0" t="s">
        <v>105</v>
      </c>
      <c r="AA379" s="0" t="s">
        <v>105</v>
      </c>
      <c r="AB379" s="0" t="s">
        <v>105</v>
      </c>
      <c r="AC379" s="0" t="s">
        <v>105</v>
      </c>
      <c r="AD379" s="0" t="s">
        <v>105</v>
      </c>
      <c r="AE379" s="0" t="s">
        <v>105</v>
      </c>
      <c r="AF379" s="0" t="s">
        <v>105</v>
      </c>
      <c r="AG379" s="0" t="s">
        <v>106</v>
      </c>
      <c r="AH379" s="0" t="s">
        <v>107</v>
      </c>
      <c r="AI379" s="0" t="s">
        <v>414</v>
      </c>
      <c r="AJ379" s="0" t="s">
        <v>106</v>
      </c>
      <c r="AK379" s="0" t="s">
        <v>107</v>
      </c>
      <c r="AL379" s="0" t="n">
        <v>57</v>
      </c>
      <c r="AM379" s="0" t="n">
        <v>0</v>
      </c>
      <c r="AN379" s="0" t="s">
        <v>109</v>
      </c>
      <c r="AO379" s="0" t="s">
        <v>110</v>
      </c>
      <c r="AP379" s="0" t="s">
        <v>111</v>
      </c>
      <c r="AQ379" s="0" t="s">
        <v>103</v>
      </c>
      <c r="AR379" s="0" t="s">
        <v>103</v>
      </c>
      <c r="AS379" s="0" t="s">
        <v>105</v>
      </c>
      <c r="AT379" s="0" t="s">
        <v>103</v>
      </c>
      <c r="AU379" s="0" t="s">
        <v>103</v>
      </c>
      <c r="AV379" s="0" t="s">
        <v>105</v>
      </c>
      <c r="AW379" s="0" t="n">
        <v>1</v>
      </c>
      <c r="AX379" s="0" t="s">
        <v>116</v>
      </c>
      <c r="AY379" s="0" t="n">
        <v>1</v>
      </c>
      <c r="AZ379" s="0" t="s">
        <v>2357</v>
      </c>
      <c r="BA379" s="0" t="n">
        <v>1</v>
      </c>
      <c r="BB379" s="0" t="s">
        <v>474</v>
      </c>
      <c r="BC379" s="0" t="s">
        <v>689</v>
      </c>
      <c r="BD379" s="0" t="s">
        <v>116</v>
      </c>
      <c r="BE379" s="0" t="n">
        <v>-1</v>
      </c>
      <c r="BF379" s="0" t="s">
        <v>116</v>
      </c>
      <c r="BG379" s="0" t="s">
        <v>2357</v>
      </c>
      <c r="BH379" s="0" t="s">
        <v>474</v>
      </c>
      <c r="BI379" s="0" t="n">
        <v>-1</v>
      </c>
      <c r="BJ379" s="0" t="s">
        <v>120</v>
      </c>
      <c r="BK379" s="0" t="n">
        <v>81</v>
      </c>
      <c r="BL379" s="0" t="s">
        <v>272</v>
      </c>
      <c r="BN379" s="0" t="s">
        <v>697</v>
      </c>
      <c r="BO379" s="0" t="s">
        <v>783</v>
      </c>
      <c r="CC379" s="0" t="s">
        <v>125</v>
      </c>
      <c r="CF379" s="0" t="s">
        <v>126</v>
      </c>
      <c r="CH379" s="0" t="s">
        <v>2358</v>
      </c>
      <c r="CJ379" s="0" t="n">
        <v>26.5</v>
      </c>
      <c r="CK379" s="0" t="s">
        <v>128</v>
      </c>
      <c r="CM379" s="0" t="s">
        <v>128</v>
      </c>
      <c r="CQ379" s="0" t="s">
        <v>2359</v>
      </c>
    </row>
    <row r="380" customFormat="false" ht="13.8" hidden="false" customHeight="false" outlineLevel="0" collapsed="false">
      <c r="A380" s="0" t="n">
        <v>2342</v>
      </c>
      <c r="B380" s="0" t="s">
        <v>2360</v>
      </c>
      <c r="C380" s="0" t="s">
        <v>2361</v>
      </c>
      <c r="D380" s="0" t="s">
        <v>96</v>
      </c>
      <c r="E380" s="0" t="s">
        <v>97</v>
      </c>
      <c r="F380" s="0" t="s">
        <v>97</v>
      </c>
      <c r="G380" s="0" t="s">
        <v>97</v>
      </c>
      <c r="H380" s="0" t="s">
        <v>97</v>
      </c>
      <c r="I380" s="0" t="s">
        <v>99</v>
      </c>
      <c r="J380" s="0" t="s">
        <v>99</v>
      </c>
      <c r="M380" s="0" t="s">
        <v>100</v>
      </c>
      <c r="N380" s="0" t="n">
        <v>3</v>
      </c>
      <c r="Q380" s="0" t="n">
        <v>48</v>
      </c>
      <c r="R380" s="0" t="s">
        <v>102</v>
      </c>
      <c r="S380" s="0" t="s">
        <v>132</v>
      </c>
      <c r="T380" s="0" t="s">
        <v>102</v>
      </c>
      <c r="U380" s="0" t="n">
        <f aca="false">FALSE()</f>
        <v>0</v>
      </c>
      <c r="V380" s="0" t="n">
        <f aca="false">FALSE()</f>
        <v>0</v>
      </c>
      <c r="W380" s="0" t="s">
        <v>105</v>
      </c>
      <c r="Y380" s="0" t="s">
        <v>103</v>
      </c>
      <c r="Z380" s="0" t="s">
        <v>105</v>
      </c>
      <c r="AA380" s="0" t="s">
        <v>105</v>
      </c>
      <c r="AB380" s="0" t="s">
        <v>105</v>
      </c>
      <c r="AC380" s="0" t="s">
        <v>105</v>
      </c>
      <c r="AD380" s="0" t="s">
        <v>105</v>
      </c>
      <c r="AE380" s="0" t="s">
        <v>105</v>
      </c>
      <c r="AF380" s="0" t="s">
        <v>105</v>
      </c>
      <c r="AG380" s="0" t="s">
        <v>106</v>
      </c>
      <c r="AH380" s="0" t="s">
        <v>107</v>
      </c>
      <c r="AI380" s="0" t="s">
        <v>108</v>
      </c>
      <c r="AJ380" s="0" t="s">
        <v>106</v>
      </c>
      <c r="AK380" s="0" t="s">
        <v>107</v>
      </c>
      <c r="AL380" s="0" t="n">
        <v>48</v>
      </c>
      <c r="AM380" s="0" t="n">
        <v>0</v>
      </c>
      <c r="AN380" s="0" t="s">
        <v>109</v>
      </c>
      <c r="AO380" s="0" t="s">
        <v>110</v>
      </c>
      <c r="AP380" s="0" t="s">
        <v>144</v>
      </c>
      <c r="AQ380" s="0" t="s">
        <v>103</v>
      </c>
      <c r="AR380" s="0" t="s">
        <v>103</v>
      </c>
      <c r="AS380" s="0" t="s">
        <v>103</v>
      </c>
      <c r="AT380" s="0" t="s">
        <v>103</v>
      </c>
      <c r="AU380" s="0" t="s">
        <v>103</v>
      </c>
      <c r="AV380" s="0" t="s">
        <v>103</v>
      </c>
      <c r="AW380" s="0" t="n">
        <v>3</v>
      </c>
      <c r="AX380" s="0" t="s">
        <v>641</v>
      </c>
      <c r="AY380" s="0" t="n">
        <v>4</v>
      </c>
      <c r="AZ380" s="0" t="s">
        <v>2362</v>
      </c>
      <c r="BA380" s="0" t="n">
        <v>4</v>
      </c>
      <c r="BB380" s="0" t="s">
        <v>2363</v>
      </c>
      <c r="BC380" s="0" t="s">
        <v>115</v>
      </c>
      <c r="BD380" s="0" t="s">
        <v>116</v>
      </c>
      <c r="BE380" s="0" t="n">
        <v>-1</v>
      </c>
      <c r="BF380" s="0" t="s">
        <v>269</v>
      </c>
      <c r="BG380" s="0" t="s">
        <v>2364</v>
      </c>
      <c r="BH380" s="0" t="s">
        <v>303</v>
      </c>
      <c r="BI380" s="0" t="n">
        <v>-1</v>
      </c>
      <c r="BJ380" s="0" t="s">
        <v>436</v>
      </c>
      <c r="BK380" s="0" t="n">
        <v>939</v>
      </c>
      <c r="BL380" s="0" t="s">
        <v>436</v>
      </c>
      <c r="BN380" s="0" t="s">
        <v>569</v>
      </c>
      <c r="BO380" s="0" t="s">
        <v>199</v>
      </c>
      <c r="BZ380" s="0" t="s">
        <v>2365</v>
      </c>
      <c r="CC380" s="0" t="s">
        <v>2366</v>
      </c>
      <c r="CH380" s="0" t="s">
        <v>2367</v>
      </c>
      <c r="CJ380" s="0" t="n">
        <v>81</v>
      </c>
      <c r="CK380" s="0" t="s">
        <v>128</v>
      </c>
      <c r="CL380" s="0" t="n">
        <v>0.785714285714286</v>
      </c>
      <c r="CM380" s="0" t="s">
        <v>128</v>
      </c>
      <c r="CQ380" s="0" t="s">
        <v>2368</v>
      </c>
    </row>
    <row r="381" customFormat="false" ht="13.8" hidden="false" customHeight="false" outlineLevel="0" collapsed="false">
      <c r="A381" s="0" t="n">
        <v>2464</v>
      </c>
      <c r="B381" s="0" t="s">
        <v>2369</v>
      </c>
      <c r="C381" s="0" t="s">
        <v>2370</v>
      </c>
      <c r="D381" s="0" t="s">
        <v>96</v>
      </c>
      <c r="E381" s="0" t="s">
        <v>97</v>
      </c>
      <c r="F381" s="0" t="s">
        <v>97</v>
      </c>
      <c r="G381" s="0" t="s">
        <v>97</v>
      </c>
      <c r="H381" s="0" t="s">
        <v>98</v>
      </c>
      <c r="I381" s="0" t="s">
        <v>131</v>
      </c>
      <c r="J381" s="0" t="s">
        <v>131</v>
      </c>
      <c r="M381" s="0" t="s">
        <v>100</v>
      </c>
      <c r="N381" s="0" t="n">
        <v>5</v>
      </c>
      <c r="P381" s="0" t="s">
        <v>458</v>
      </c>
      <c r="Q381" s="0" t="n">
        <v>60</v>
      </c>
      <c r="R381" s="0" t="s">
        <v>102</v>
      </c>
      <c r="S381" s="0" t="s">
        <v>132</v>
      </c>
      <c r="T381" s="0" t="s">
        <v>102</v>
      </c>
      <c r="U381" s="0" t="n">
        <f aca="false">FALSE()</f>
        <v>0</v>
      </c>
      <c r="V381" s="0" t="n">
        <f aca="false">FALSE()</f>
        <v>0</v>
      </c>
      <c r="W381" s="0" t="s">
        <v>105</v>
      </c>
      <c r="Y381" s="0" t="s">
        <v>103</v>
      </c>
      <c r="Z381" s="0" t="s">
        <v>105</v>
      </c>
      <c r="AA381" s="0" t="s">
        <v>105</v>
      </c>
      <c r="AB381" s="0" t="s">
        <v>105</v>
      </c>
      <c r="AC381" s="0" t="s">
        <v>105</v>
      </c>
      <c r="AD381" s="0" t="s">
        <v>105</v>
      </c>
      <c r="AE381" s="0" t="s">
        <v>105</v>
      </c>
      <c r="AF381" s="0" t="s">
        <v>105</v>
      </c>
      <c r="AG381" s="0" t="s">
        <v>106</v>
      </c>
      <c r="AH381" s="0" t="s">
        <v>459</v>
      </c>
      <c r="AI381" s="0" t="s">
        <v>414</v>
      </c>
      <c r="AJ381" s="0" t="s">
        <v>106</v>
      </c>
      <c r="AK381" s="0" t="s">
        <v>459</v>
      </c>
      <c r="AL381" s="0" t="n">
        <v>60</v>
      </c>
      <c r="AM381" s="0" t="n">
        <v>0</v>
      </c>
      <c r="AN381" s="0" t="s">
        <v>109</v>
      </c>
      <c r="AO381" s="0" t="s">
        <v>110</v>
      </c>
      <c r="AP381" s="0" t="s">
        <v>111</v>
      </c>
      <c r="AQ381" s="0" t="s">
        <v>103</v>
      </c>
      <c r="AR381" s="0" t="s">
        <v>103</v>
      </c>
      <c r="AS381" s="0" t="s">
        <v>105</v>
      </c>
      <c r="AT381" s="0" t="s">
        <v>103</v>
      </c>
      <c r="AU381" s="0" t="s">
        <v>103</v>
      </c>
      <c r="AV381" s="0" t="s">
        <v>105</v>
      </c>
      <c r="AW381" s="0" t="n">
        <v>2</v>
      </c>
      <c r="AX381" s="0" t="s">
        <v>338</v>
      </c>
      <c r="AY381" s="0" t="n">
        <v>3</v>
      </c>
      <c r="AZ381" s="0" t="s">
        <v>2371</v>
      </c>
      <c r="BA381" s="0" t="n">
        <v>3</v>
      </c>
      <c r="BB381" s="0" t="s">
        <v>2372</v>
      </c>
      <c r="BC381" s="0" t="s">
        <v>115</v>
      </c>
      <c r="BD381" s="0" t="s">
        <v>116</v>
      </c>
      <c r="BE381" s="0" t="n">
        <v>-1</v>
      </c>
      <c r="BF381" s="0" t="s">
        <v>269</v>
      </c>
      <c r="BG381" s="0" t="s">
        <v>2373</v>
      </c>
      <c r="BH381" s="0" t="s">
        <v>2083</v>
      </c>
      <c r="BI381" s="0" t="n">
        <v>-1</v>
      </c>
      <c r="BJ381" s="0" t="s">
        <v>120</v>
      </c>
      <c r="BK381" s="0" t="n">
        <v>581</v>
      </c>
      <c r="BL381" s="0" t="s">
        <v>121</v>
      </c>
      <c r="BN381" s="0" t="s">
        <v>1566</v>
      </c>
      <c r="BO381" s="0" t="s">
        <v>851</v>
      </c>
      <c r="CC381" s="0" t="s">
        <v>2374</v>
      </c>
      <c r="CF381" s="0" t="s">
        <v>2375</v>
      </c>
      <c r="CG381" s="0" t="n">
        <v>42</v>
      </c>
      <c r="CH381" s="0" t="s">
        <v>2376</v>
      </c>
      <c r="CJ381" s="0" t="n">
        <v>29</v>
      </c>
      <c r="CK381" s="0" t="s">
        <v>202</v>
      </c>
      <c r="CL381" s="0" t="n">
        <v>0</v>
      </c>
      <c r="CM381" s="0" t="s">
        <v>202</v>
      </c>
      <c r="CQ381" s="0" t="s">
        <v>2377</v>
      </c>
    </row>
    <row r="382" customFormat="false" ht="13.8" hidden="false" customHeight="false" outlineLevel="0" collapsed="false">
      <c r="A382" s="0" t="n">
        <v>2323</v>
      </c>
      <c r="B382" s="0" t="s">
        <v>2378</v>
      </c>
      <c r="C382" s="0" t="s">
        <v>2379</v>
      </c>
      <c r="D382" s="0" t="s">
        <v>96</v>
      </c>
      <c r="E382" s="0" t="s">
        <v>97</v>
      </c>
      <c r="F382" s="0" t="s">
        <v>97</v>
      </c>
      <c r="G382" s="0" t="s">
        <v>97</v>
      </c>
      <c r="H382" s="0" t="s">
        <v>97</v>
      </c>
      <c r="I382" s="0" t="s">
        <v>99</v>
      </c>
      <c r="J382" s="0" t="s">
        <v>99</v>
      </c>
      <c r="K382" s="0" t="s">
        <v>323</v>
      </c>
      <c r="M382" s="0" t="s">
        <v>100</v>
      </c>
      <c r="N382" s="0" t="n">
        <v>2</v>
      </c>
      <c r="P382" s="0" t="s">
        <v>487</v>
      </c>
      <c r="Q382" s="0" t="n">
        <v>42</v>
      </c>
      <c r="R382" s="0" t="s">
        <v>102</v>
      </c>
      <c r="S382" s="0" t="s">
        <v>102</v>
      </c>
      <c r="T382" s="0" t="s">
        <v>102</v>
      </c>
      <c r="U382" s="0" t="n">
        <f aca="false">FALSE()</f>
        <v>0</v>
      </c>
      <c r="V382" s="0" t="n">
        <f aca="false">FALSE()</f>
        <v>0</v>
      </c>
      <c r="W382" s="0" t="s">
        <v>103</v>
      </c>
      <c r="X382" s="0" t="s">
        <v>2380</v>
      </c>
      <c r="Y382" s="0" t="s">
        <v>103</v>
      </c>
      <c r="Z382" s="0" t="s">
        <v>105</v>
      </c>
      <c r="AA382" s="0" t="s">
        <v>105</v>
      </c>
      <c r="AB382" s="0" t="s">
        <v>105</v>
      </c>
      <c r="AC382" s="0" t="s">
        <v>105</v>
      </c>
      <c r="AD382" s="0" t="s">
        <v>105</v>
      </c>
      <c r="AE382" s="0" t="s">
        <v>105</v>
      </c>
      <c r="AF382" s="0" t="s">
        <v>105</v>
      </c>
      <c r="AG382" s="0" t="s">
        <v>106</v>
      </c>
      <c r="AH382" s="0" t="s">
        <v>488</v>
      </c>
      <c r="AI382" s="0" t="s">
        <v>414</v>
      </c>
      <c r="AJ382" s="0" t="s">
        <v>106</v>
      </c>
      <c r="AK382" s="0" t="s">
        <v>488</v>
      </c>
      <c r="AL382" s="0" t="n">
        <v>42</v>
      </c>
      <c r="AM382" s="0" t="n">
        <v>0</v>
      </c>
      <c r="AN382" s="0" t="s">
        <v>109</v>
      </c>
      <c r="AO382" s="0" t="s">
        <v>110</v>
      </c>
      <c r="AP382" s="0" t="s">
        <v>111</v>
      </c>
      <c r="AQ382" s="0" t="s">
        <v>103</v>
      </c>
      <c r="AR382" s="0" t="s">
        <v>103</v>
      </c>
      <c r="AS382" s="0" t="s">
        <v>103</v>
      </c>
      <c r="AT382" s="0" t="s">
        <v>103</v>
      </c>
      <c r="AU382" s="0" t="s">
        <v>103</v>
      </c>
      <c r="AV382" s="0" t="s">
        <v>103</v>
      </c>
      <c r="AW382" s="0" t="n">
        <v>3</v>
      </c>
      <c r="AX382" s="0" t="s">
        <v>2381</v>
      </c>
      <c r="AY382" s="0" t="n">
        <v>3</v>
      </c>
      <c r="AZ382" s="0" t="s">
        <v>2382</v>
      </c>
      <c r="BA382" s="0" t="n">
        <v>3</v>
      </c>
      <c r="BB382" s="0" t="s">
        <v>2383</v>
      </c>
      <c r="BC382" s="0" t="s">
        <v>115</v>
      </c>
      <c r="BD382" s="0" t="s">
        <v>116</v>
      </c>
      <c r="BE382" s="0" t="n">
        <v>22</v>
      </c>
      <c r="BF382" s="0" t="s">
        <v>116</v>
      </c>
      <c r="BG382" s="0" t="s">
        <v>2384</v>
      </c>
      <c r="BH382" s="0" t="s">
        <v>509</v>
      </c>
      <c r="BI382" s="0" t="n">
        <v>-1</v>
      </c>
      <c r="BJ382" s="0" t="s">
        <v>436</v>
      </c>
      <c r="BK382" s="0" t="n">
        <v>952</v>
      </c>
      <c r="BL382" s="0" t="s">
        <v>436</v>
      </c>
      <c r="BM382" s="0" t="n">
        <v>0</v>
      </c>
      <c r="BN382" s="0" t="s">
        <v>179</v>
      </c>
      <c r="BO382" s="0" t="s">
        <v>258</v>
      </c>
      <c r="BP382" s="0" t="n">
        <v>0</v>
      </c>
      <c r="BR382" s="0" t="n">
        <v>11</v>
      </c>
      <c r="BS382" s="0" t="n">
        <v>4</v>
      </c>
      <c r="BT382" s="0" t="n">
        <v>0</v>
      </c>
      <c r="BV382" s="0" t="n">
        <v>35</v>
      </c>
      <c r="BW382" s="0" t="n">
        <v>35</v>
      </c>
      <c r="BX382" s="0" t="n">
        <v>3.9</v>
      </c>
      <c r="BY382" s="0" t="n">
        <v>0.66</v>
      </c>
      <c r="BZ382" s="0" t="s">
        <v>493</v>
      </c>
      <c r="CA382" s="0" t="n">
        <v>22.2</v>
      </c>
      <c r="CB382" s="0" t="n">
        <v>7.6</v>
      </c>
      <c r="CC382" s="0" t="s">
        <v>2385</v>
      </c>
      <c r="CD382" s="0" t="n">
        <v>475</v>
      </c>
      <c r="CE382" s="0" t="n">
        <v>88.4</v>
      </c>
      <c r="CF382" s="0" t="s">
        <v>2386</v>
      </c>
      <c r="CG382" s="0" t="n">
        <v>35</v>
      </c>
      <c r="CH382" s="0" t="s">
        <v>2387</v>
      </c>
      <c r="CI382" s="0" t="n">
        <v>5.8</v>
      </c>
      <c r="CK382" s="0" t="s">
        <v>202</v>
      </c>
      <c r="CL382" s="0" t="n">
        <v>0</v>
      </c>
      <c r="CM382" s="0" t="s">
        <v>202</v>
      </c>
    </row>
    <row r="383" customFormat="false" ht="13.8" hidden="false" customHeight="false" outlineLevel="0" collapsed="false">
      <c r="A383" s="0" t="n">
        <v>2110</v>
      </c>
      <c r="B383" s="0" t="s">
        <v>2388</v>
      </c>
      <c r="C383" s="0" t="s">
        <v>2389</v>
      </c>
      <c r="D383" s="0" t="s">
        <v>96</v>
      </c>
      <c r="E383" s="0" t="s">
        <v>97</v>
      </c>
      <c r="F383" s="0" t="s">
        <v>97</v>
      </c>
      <c r="G383" s="0" t="s">
        <v>97</v>
      </c>
      <c r="H383" s="0" t="s">
        <v>98</v>
      </c>
      <c r="I383" s="0" t="s">
        <v>99</v>
      </c>
      <c r="J383" s="0" t="s">
        <v>99</v>
      </c>
      <c r="K383" s="0" t="s">
        <v>100</v>
      </c>
      <c r="L383" s="0" t="s">
        <v>101</v>
      </c>
      <c r="M383" s="0" t="s">
        <v>100</v>
      </c>
      <c r="N383" s="0" t="n">
        <v>1</v>
      </c>
      <c r="Q383" s="0" t="n">
        <v>48</v>
      </c>
      <c r="R383" s="0" t="s">
        <v>102</v>
      </c>
      <c r="S383" s="0" t="s">
        <v>102</v>
      </c>
      <c r="T383" s="0" t="s">
        <v>102</v>
      </c>
      <c r="U383" s="0" t="n">
        <f aca="false">FALSE()</f>
        <v>0</v>
      </c>
      <c r="V383" s="0" t="n">
        <f aca="false">FALSE()</f>
        <v>0</v>
      </c>
      <c r="W383" s="0" t="s">
        <v>105</v>
      </c>
      <c r="Y383" s="0" t="s">
        <v>103</v>
      </c>
      <c r="Z383" s="0" t="s">
        <v>105</v>
      </c>
      <c r="AA383" s="0" t="s">
        <v>105</v>
      </c>
      <c r="AB383" s="0" t="s">
        <v>105</v>
      </c>
      <c r="AC383" s="0" t="s">
        <v>105</v>
      </c>
      <c r="AD383" s="0" t="s">
        <v>105</v>
      </c>
      <c r="AE383" s="0" t="s">
        <v>105</v>
      </c>
      <c r="AF383" s="0" t="s">
        <v>105</v>
      </c>
      <c r="AG383" s="0" t="s">
        <v>106</v>
      </c>
      <c r="AH383" s="0" t="s">
        <v>533</v>
      </c>
      <c r="AI383" s="0" t="s">
        <v>133</v>
      </c>
      <c r="AJ383" s="0" t="s">
        <v>106</v>
      </c>
      <c r="AK383" s="0" t="s">
        <v>533</v>
      </c>
      <c r="AL383" s="0" t="n">
        <v>56</v>
      </c>
      <c r="AM383" s="0" t="n">
        <v>0</v>
      </c>
      <c r="AN383" s="0" t="s">
        <v>1835</v>
      </c>
      <c r="AO383" s="0" t="s">
        <v>143</v>
      </c>
      <c r="AP383" s="0" t="s">
        <v>111</v>
      </c>
      <c r="AQ383" s="0" t="s">
        <v>103</v>
      </c>
      <c r="AR383" s="0" t="s">
        <v>103</v>
      </c>
      <c r="AS383" s="0" t="s">
        <v>105</v>
      </c>
      <c r="AT383" s="0" t="s">
        <v>103</v>
      </c>
      <c r="AU383" s="0" t="s">
        <v>103</v>
      </c>
      <c r="AV383" s="0" t="s">
        <v>105</v>
      </c>
      <c r="AW383" s="0" t="n">
        <v>3</v>
      </c>
      <c r="AX383" s="0" t="s">
        <v>427</v>
      </c>
      <c r="AY383" s="0" t="n">
        <v>7</v>
      </c>
      <c r="AZ383" s="0" t="s">
        <v>2390</v>
      </c>
      <c r="BA383" s="0" t="n">
        <v>5</v>
      </c>
      <c r="BB383" s="0" t="s">
        <v>2391</v>
      </c>
      <c r="BC383" s="0" t="s">
        <v>169</v>
      </c>
      <c r="BD383" s="0" t="s">
        <v>116</v>
      </c>
      <c r="BE383" s="0" t="n">
        <v>6</v>
      </c>
      <c r="BF383" s="0" t="s">
        <v>116</v>
      </c>
      <c r="BG383" s="0" t="s">
        <v>578</v>
      </c>
      <c r="BH383" s="0" t="s">
        <v>227</v>
      </c>
      <c r="BI383" s="0" t="n">
        <v>5</v>
      </c>
      <c r="BJ383" s="0" t="s">
        <v>120</v>
      </c>
      <c r="BK383" s="0" t="n">
        <v>3069</v>
      </c>
      <c r="BL383" s="0" t="s">
        <v>121</v>
      </c>
      <c r="BM383" s="0" t="n">
        <v>0</v>
      </c>
      <c r="BN383" s="0" t="s">
        <v>768</v>
      </c>
      <c r="BO383" s="0" t="s">
        <v>733</v>
      </c>
      <c r="BP383" s="0" t="n">
        <v>0</v>
      </c>
      <c r="BQ383" s="0" t="n">
        <v>0</v>
      </c>
      <c r="BR383" s="0" t="n">
        <v>83.2</v>
      </c>
      <c r="BS383" s="0" t="n">
        <v>1.8</v>
      </c>
      <c r="BT383" s="0" t="n">
        <v>0</v>
      </c>
      <c r="BU383" s="0" t="n">
        <v>0</v>
      </c>
      <c r="BV383" s="0" t="n">
        <v>28</v>
      </c>
      <c r="BW383" s="0" t="n">
        <v>21</v>
      </c>
      <c r="BX383" s="0" t="n">
        <v>2.5</v>
      </c>
      <c r="BY383" s="0" t="n">
        <v>0.8</v>
      </c>
      <c r="CA383" s="0" t="n">
        <v>24.1</v>
      </c>
      <c r="CB383" s="0" t="n">
        <v>8.3</v>
      </c>
      <c r="CC383" s="0" t="s">
        <v>2392</v>
      </c>
      <c r="CD383" s="0" t="n">
        <v>290</v>
      </c>
      <c r="CE383" s="0" t="n">
        <v>94.5</v>
      </c>
      <c r="CF383" s="0" t="s">
        <v>2393</v>
      </c>
      <c r="CG383" s="0" t="n">
        <v>53</v>
      </c>
      <c r="CH383" s="0" t="s">
        <v>2394</v>
      </c>
      <c r="CI383" s="0" t="n">
        <v>6.5</v>
      </c>
      <c r="CJ383" s="0" t="n">
        <v>1.46</v>
      </c>
      <c r="CK383" s="0" t="s">
        <v>202</v>
      </c>
      <c r="CL383" s="0" t="n">
        <v>0</v>
      </c>
      <c r="CM383" s="0" t="s">
        <v>202</v>
      </c>
      <c r="CQ383" s="0" t="s">
        <v>2395</v>
      </c>
    </row>
    <row r="384" customFormat="false" ht="13.8" hidden="false" customHeight="false" outlineLevel="0" collapsed="false">
      <c r="A384" s="0" t="n">
        <v>2246</v>
      </c>
      <c r="B384" s="0" t="s">
        <v>2396</v>
      </c>
      <c r="C384" s="0" t="s">
        <v>2397</v>
      </c>
      <c r="D384" s="0" t="s">
        <v>96</v>
      </c>
      <c r="E384" s="0" t="s">
        <v>97</v>
      </c>
      <c r="F384" s="0" t="s">
        <v>97</v>
      </c>
      <c r="G384" s="0" t="s">
        <v>97</v>
      </c>
      <c r="H384" s="0" t="s">
        <v>98</v>
      </c>
      <c r="I384" s="0" t="s">
        <v>131</v>
      </c>
      <c r="J384" s="0" t="s">
        <v>131</v>
      </c>
      <c r="M384" s="0" t="s">
        <v>100</v>
      </c>
      <c r="N384" s="0" t="n">
        <v>5</v>
      </c>
      <c r="Q384" s="0" t="n">
        <v>60</v>
      </c>
      <c r="R384" s="0" t="s">
        <v>102</v>
      </c>
      <c r="S384" s="0" t="s">
        <v>102</v>
      </c>
      <c r="T384" s="0" t="s">
        <v>132</v>
      </c>
      <c r="U384" s="0" t="n">
        <f aca="false">FALSE()</f>
        <v>0</v>
      </c>
      <c r="V384" s="0" t="n">
        <f aca="false">FALSE()</f>
        <v>0</v>
      </c>
      <c r="W384" s="0" t="s">
        <v>105</v>
      </c>
      <c r="Y384" s="0" t="s">
        <v>103</v>
      </c>
      <c r="Z384" s="0" t="s">
        <v>105</v>
      </c>
      <c r="AA384" s="0" t="s">
        <v>105</v>
      </c>
      <c r="AB384" s="0" t="s">
        <v>105</v>
      </c>
      <c r="AC384" s="0" t="s">
        <v>105</v>
      </c>
      <c r="AD384" s="0" t="s">
        <v>105</v>
      </c>
      <c r="AE384" s="0" t="s">
        <v>103</v>
      </c>
      <c r="AF384" s="0" t="s">
        <v>105</v>
      </c>
      <c r="AG384" s="0" t="s">
        <v>106</v>
      </c>
      <c r="AH384" s="0" t="s">
        <v>760</v>
      </c>
      <c r="AI384" s="0" t="s">
        <v>223</v>
      </c>
      <c r="AJ384" s="0" t="s">
        <v>106</v>
      </c>
      <c r="AK384" s="0" t="s">
        <v>760</v>
      </c>
      <c r="AL384" s="0" t="n">
        <v>60</v>
      </c>
      <c r="AM384" s="0" t="n">
        <v>0</v>
      </c>
      <c r="AN384" s="0" t="s">
        <v>109</v>
      </c>
      <c r="AO384" s="0" t="s">
        <v>110</v>
      </c>
      <c r="AP384" s="0" t="s">
        <v>144</v>
      </c>
      <c r="AQ384" s="0" t="s">
        <v>103</v>
      </c>
      <c r="AR384" s="0" t="s">
        <v>103</v>
      </c>
      <c r="AS384" s="0" t="s">
        <v>105</v>
      </c>
      <c r="AT384" s="0" t="s">
        <v>103</v>
      </c>
      <c r="AU384" s="0" t="s">
        <v>103</v>
      </c>
      <c r="AV384" s="0" t="s">
        <v>105</v>
      </c>
      <c r="AW384" s="0" t="n">
        <v>1</v>
      </c>
      <c r="AX384" s="0" t="s">
        <v>116</v>
      </c>
      <c r="AY384" s="0" t="n">
        <v>1</v>
      </c>
      <c r="AZ384" s="0" t="s">
        <v>445</v>
      </c>
      <c r="BA384" s="0" t="n">
        <v>1</v>
      </c>
      <c r="BB384" s="0" t="s">
        <v>474</v>
      </c>
      <c r="BC384" s="0" t="s">
        <v>115</v>
      </c>
      <c r="BD384" s="0" t="s">
        <v>116</v>
      </c>
      <c r="BE384" s="0" t="n">
        <v>-1</v>
      </c>
      <c r="BF384" s="0" t="s">
        <v>116</v>
      </c>
      <c r="BG384" s="0" t="s">
        <v>445</v>
      </c>
      <c r="BH384" s="0" t="s">
        <v>474</v>
      </c>
      <c r="BI384" s="0" t="n">
        <v>-1</v>
      </c>
      <c r="BJ384" s="0" t="s">
        <v>120</v>
      </c>
      <c r="BK384" s="0" t="n">
        <v>204</v>
      </c>
      <c r="BL384" s="0" t="s">
        <v>121</v>
      </c>
      <c r="BN384" s="0" t="s">
        <v>395</v>
      </c>
      <c r="BO384" s="0" t="s">
        <v>2084</v>
      </c>
      <c r="BZ384" s="0" t="s">
        <v>762</v>
      </c>
      <c r="CC384" s="0" t="s">
        <v>2398</v>
      </c>
      <c r="CF384" s="0" t="s">
        <v>126</v>
      </c>
      <c r="CG384" s="0" t="n">
        <v>136</v>
      </c>
      <c r="CH384" s="0" t="s">
        <v>2399</v>
      </c>
      <c r="CJ384" s="0" t="n">
        <v>3.1</v>
      </c>
      <c r="CK384" s="0" t="s">
        <v>202</v>
      </c>
      <c r="CL384" s="0" t="n">
        <v>0</v>
      </c>
      <c r="CM384" s="0" t="s">
        <v>202</v>
      </c>
      <c r="CN384" s="0" t="s">
        <v>2400</v>
      </c>
      <c r="CQ384" s="0" t="s">
        <v>2401</v>
      </c>
    </row>
    <row r="385" customFormat="false" ht="13.8" hidden="false" customHeight="false" outlineLevel="0" collapsed="false">
      <c r="A385" s="0" t="n">
        <v>2585</v>
      </c>
      <c r="B385" s="0" t="s">
        <v>2402</v>
      </c>
      <c r="D385" s="0" t="s">
        <v>96</v>
      </c>
      <c r="E385" s="0" t="s">
        <v>97</v>
      </c>
      <c r="F385" s="0" t="s">
        <v>97</v>
      </c>
      <c r="G385" s="0" t="s">
        <v>98</v>
      </c>
      <c r="H385" s="0" t="s">
        <v>98</v>
      </c>
      <c r="I385" s="0" t="s">
        <v>131</v>
      </c>
      <c r="J385" s="0" t="s">
        <v>131</v>
      </c>
      <c r="M385" s="0" t="s">
        <v>100</v>
      </c>
      <c r="N385" s="0" t="n">
        <v>5</v>
      </c>
      <c r="Q385" s="0" t="n">
        <v>50</v>
      </c>
      <c r="R385" s="0" t="s">
        <v>102</v>
      </c>
      <c r="S385" s="0" t="s">
        <v>102</v>
      </c>
      <c r="T385" s="0" t="s">
        <v>102</v>
      </c>
      <c r="U385" s="0" t="n">
        <f aca="false">FALSE()</f>
        <v>0</v>
      </c>
      <c r="V385" s="0" t="n">
        <f aca="false">FALSE()</f>
        <v>0</v>
      </c>
      <c r="W385" s="0" t="s">
        <v>105</v>
      </c>
      <c r="Y385" s="0" t="s">
        <v>103</v>
      </c>
      <c r="Z385" s="0" t="s">
        <v>105</v>
      </c>
      <c r="AA385" s="0" t="s">
        <v>105</v>
      </c>
      <c r="AB385" s="0" t="s">
        <v>105</v>
      </c>
      <c r="AC385" s="0" t="s">
        <v>105</v>
      </c>
      <c r="AD385" s="0" t="s">
        <v>105</v>
      </c>
      <c r="AE385" s="0" t="s">
        <v>105</v>
      </c>
      <c r="AF385" s="0" t="s">
        <v>105</v>
      </c>
      <c r="AG385" s="0" t="s">
        <v>106</v>
      </c>
      <c r="AH385" s="0" t="s">
        <v>533</v>
      </c>
      <c r="AI385" s="0" t="s">
        <v>133</v>
      </c>
      <c r="AJ385" s="0" t="s">
        <v>106</v>
      </c>
      <c r="AK385" s="0" t="s">
        <v>533</v>
      </c>
      <c r="AL385" s="0" t="n">
        <v>53</v>
      </c>
      <c r="AM385" s="0" t="n">
        <v>0</v>
      </c>
      <c r="AN385" s="0" t="s">
        <v>2403</v>
      </c>
      <c r="AO385" s="0" t="s">
        <v>143</v>
      </c>
      <c r="AP385" s="0" t="s">
        <v>144</v>
      </c>
      <c r="AQ385" s="0" t="s">
        <v>105</v>
      </c>
      <c r="AR385" s="0" t="s">
        <v>103</v>
      </c>
      <c r="AS385" s="0" t="s">
        <v>105</v>
      </c>
      <c r="AT385" s="0" t="s">
        <v>105</v>
      </c>
      <c r="AU385" s="0" t="s">
        <v>103</v>
      </c>
      <c r="AV385" s="0" t="s">
        <v>105</v>
      </c>
      <c r="AW385" s="0" t="n">
        <v>4</v>
      </c>
      <c r="AX385" s="0" t="s">
        <v>2404</v>
      </c>
      <c r="AY385" s="0" t="n">
        <v>6</v>
      </c>
      <c r="AZ385" s="0" t="s">
        <v>2405</v>
      </c>
      <c r="BA385" s="0" t="n">
        <v>6</v>
      </c>
      <c r="BB385" s="0" t="s">
        <v>2406</v>
      </c>
      <c r="BC385" s="0" t="s">
        <v>169</v>
      </c>
      <c r="BD385" s="0" t="s">
        <v>116</v>
      </c>
      <c r="BE385" s="0" t="n">
        <v>-1</v>
      </c>
      <c r="BF385" s="0" t="s">
        <v>170</v>
      </c>
      <c r="BG385" s="0" t="s">
        <v>1249</v>
      </c>
      <c r="BH385" s="0" t="s">
        <v>119</v>
      </c>
      <c r="BI385" s="0" t="n">
        <v>-1</v>
      </c>
      <c r="BJ385" s="0" t="s">
        <v>436</v>
      </c>
      <c r="BK385" s="0" t="n">
        <v>1171</v>
      </c>
      <c r="BL385" s="0" t="s">
        <v>436</v>
      </c>
      <c r="BN385" s="0" t="s">
        <v>159</v>
      </c>
      <c r="BO385" s="0" t="s">
        <v>580</v>
      </c>
      <c r="CC385" s="0" t="s">
        <v>207</v>
      </c>
      <c r="CH385" s="0" t="s">
        <v>2407</v>
      </c>
      <c r="CJ385" s="0" t="n">
        <v>0.7</v>
      </c>
      <c r="CK385" s="0" t="s">
        <v>202</v>
      </c>
      <c r="CL385" s="0" t="n">
        <v>0</v>
      </c>
      <c r="CM385" s="0" t="s">
        <v>202</v>
      </c>
      <c r="CQ385" s="0" t="s">
        <v>2408</v>
      </c>
    </row>
    <row r="386" customFormat="false" ht="13.8" hidden="false" customHeight="false" outlineLevel="0" collapsed="false">
      <c r="A386" s="0" t="n">
        <v>2585</v>
      </c>
      <c r="B386" s="0" t="s">
        <v>2409</v>
      </c>
      <c r="D386" s="0" t="s">
        <v>96</v>
      </c>
      <c r="E386" s="0" t="s">
        <v>98</v>
      </c>
      <c r="F386" s="0" t="s">
        <v>98</v>
      </c>
      <c r="G386" s="0" t="s">
        <v>98</v>
      </c>
      <c r="H386" s="0" t="s">
        <v>98</v>
      </c>
      <c r="I386" s="0" t="s">
        <v>131</v>
      </c>
      <c r="J386" s="0" t="s">
        <v>131</v>
      </c>
      <c r="M386" s="0" t="s">
        <v>100</v>
      </c>
      <c r="N386" s="0" t="n">
        <v>5</v>
      </c>
      <c r="Q386" s="0" t="n">
        <v>50</v>
      </c>
      <c r="R386" s="0" t="s">
        <v>102</v>
      </c>
      <c r="S386" s="0" t="s">
        <v>102</v>
      </c>
      <c r="T386" s="0" t="s">
        <v>102</v>
      </c>
      <c r="U386" s="0" t="n">
        <f aca="false">FALSE()</f>
        <v>0</v>
      </c>
      <c r="V386" s="0" t="n">
        <f aca="false">FALSE()</f>
        <v>0</v>
      </c>
      <c r="W386" s="0" t="s">
        <v>105</v>
      </c>
      <c r="Y386" s="0" t="s">
        <v>103</v>
      </c>
      <c r="Z386" s="0" t="s">
        <v>105</v>
      </c>
      <c r="AA386" s="0" t="s">
        <v>105</v>
      </c>
      <c r="AB386" s="0" t="s">
        <v>105</v>
      </c>
      <c r="AC386" s="0" t="s">
        <v>105</v>
      </c>
      <c r="AD386" s="0" t="s">
        <v>105</v>
      </c>
      <c r="AE386" s="0" t="s">
        <v>105</v>
      </c>
      <c r="AF386" s="0" t="s">
        <v>105</v>
      </c>
      <c r="AG386" s="0" t="s">
        <v>106</v>
      </c>
      <c r="AH386" s="0" t="s">
        <v>533</v>
      </c>
      <c r="AI386" s="0" t="s">
        <v>133</v>
      </c>
      <c r="AJ386" s="0" t="s">
        <v>106</v>
      </c>
      <c r="AK386" s="0" t="s">
        <v>533</v>
      </c>
      <c r="AL386" s="0" t="n">
        <v>53</v>
      </c>
      <c r="AM386" s="0" t="n">
        <v>0</v>
      </c>
      <c r="AN386" s="0" t="s">
        <v>726</v>
      </c>
      <c r="AO386" s="0" t="s">
        <v>143</v>
      </c>
      <c r="AP386" s="0" t="s">
        <v>111</v>
      </c>
      <c r="AQ386" s="0" t="s">
        <v>105</v>
      </c>
      <c r="AR386" s="0" t="s">
        <v>103</v>
      </c>
      <c r="AS386" s="0" t="s">
        <v>105</v>
      </c>
      <c r="AT386" s="0" t="s">
        <v>105</v>
      </c>
      <c r="AU386" s="0" t="s">
        <v>103</v>
      </c>
      <c r="AV386" s="0" t="s">
        <v>105</v>
      </c>
      <c r="AW386" s="0" t="n">
        <v>4</v>
      </c>
      <c r="AX386" s="0" t="s">
        <v>2404</v>
      </c>
      <c r="AY386" s="0" t="n">
        <v>6</v>
      </c>
      <c r="AZ386" s="0" t="s">
        <v>2405</v>
      </c>
      <c r="BA386" s="0" t="n">
        <v>6</v>
      </c>
      <c r="BB386" s="0" t="s">
        <v>2406</v>
      </c>
      <c r="BC386" s="0" t="s">
        <v>169</v>
      </c>
      <c r="BD386" s="0" t="s">
        <v>116</v>
      </c>
      <c r="BE386" s="0" t="n">
        <v>-1</v>
      </c>
      <c r="BF386" s="0" t="s">
        <v>170</v>
      </c>
      <c r="BG386" s="0" t="s">
        <v>1249</v>
      </c>
      <c r="BH386" s="0" t="s">
        <v>119</v>
      </c>
      <c r="BI386" s="0" t="n">
        <v>-1</v>
      </c>
      <c r="BJ386" s="0" t="s">
        <v>436</v>
      </c>
      <c r="BK386" s="0" t="n">
        <v>1171</v>
      </c>
      <c r="BL386" s="0" t="s">
        <v>436</v>
      </c>
      <c r="BN386" s="0" t="s">
        <v>159</v>
      </c>
      <c r="BO386" s="0" t="s">
        <v>580</v>
      </c>
      <c r="CC386" s="0" t="s">
        <v>207</v>
      </c>
      <c r="CH386" s="0" t="s">
        <v>2407</v>
      </c>
      <c r="CJ386" s="0" t="n">
        <v>0.7</v>
      </c>
      <c r="CK386" s="0" t="s">
        <v>202</v>
      </c>
      <c r="CL386" s="0" t="n">
        <v>0</v>
      </c>
      <c r="CM386" s="0" t="s">
        <v>202</v>
      </c>
      <c r="CQ386" s="0" t="s">
        <v>2408</v>
      </c>
    </row>
    <row r="387" customFormat="false" ht="13.8" hidden="false" customHeight="false" outlineLevel="0" collapsed="false">
      <c r="A387" s="0" t="n">
        <v>2502</v>
      </c>
      <c r="B387" s="0" t="s">
        <v>2410</v>
      </c>
      <c r="D387" s="0" t="s">
        <v>96</v>
      </c>
      <c r="E387" s="0" t="s">
        <v>97</v>
      </c>
      <c r="F387" s="0" t="s">
        <v>97</v>
      </c>
      <c r="G387" s="0" t="s">
        <v>98</v>
      </c>
      <c r="H387" s="0" t="s">
        <v>98</v>
      </c>
      <c r="I387" s="0" t="s">
        <v>99</v>
      </c>
      <c r="J387" s="0" t="s">
        <v>99</v>
      </c>
      <c r="L387" s="0" t="s">
        <v>315</v>
      </c>
      <c r="M387" s="0" t="s">
        <v>100</v>
      </c>
      <c r="N387" s="0" t="n">
        <v>2</v>
      </c>
      <c r="Q387" s="0" t="n">
        <v>77</v>
      </c>
      <c r="R387" s="0" t="s">
        <v>102</v>
      </c>
      <c r="S387" s="0" t="s">
        <v>132</v>
      </c>
      <c r="T387" s="0" t="s">
        <v>102</v>
      </c>
      <c r="U387" s="0" t="n">
        <f aca="false">FALSE()</f>
        <v>0</v>
      </c>
      <c r="V387" s="0" t="n">
        <f aca="false">FALSE()</f>
        <v>0</v>
      </c>
      <c r="W387" s="0" t="s">
        <v>105</v>
      </c>
      <c r="Y387" s="0" t="s">
        <v>105</v>
      </c>
      <c r="Z387" s="0" t="s">
        <v>105</v>
      </c>
      <c r="AA387" s="0" t="s">
        <v>105</v>
      </c>
      <c r="AB387" s="0" t="s">
        <v>105</v>
      </c>
      <c r="AC387" s="0" t="s">
        <v>105</v>
      </c>
      <c r="AD387" s="0" t="s">
        <v>105</v>
      </c>
      <c r="AE387" s="0" t="s">
        <v>105</v>
      </c>
      <c r="AF387" s="0" t="s">
        <v>105</v>
      </c>
      <c r="AG387" s="0" t="s">
        <v>106</v>
      </c>
      <c r="AH387" s="0" t="s">
        <v>358</v>
      </c>
      <c r="AI387" s="0" t="s">
        <v>223</v>
      </c>
      <c r="AJ387" s="0" t="s">
        <v>106</v>
      </c>
      <c r="AK387" s="0" t="s">
        <v>358</v>
      </c>
      <c r="AL387" s="0" t="n">
        <v>77</v>
      </c>
      <c r="AM387" s="0" t="n">
        <v>0</v>
      </c>
      <c r="AN387" s="0" t="s">
        <v>109</v>
      </c>
      <c r="AO387" s="0" t="s">
        <v>110</v>
      </c>
      <c r="AP387" s="0" t="s">
        <v>111</v>
      </c>
      <c r="AQ387" s="0" t="s">
        <v>105</v>
      </c>
      <c r="AR387" s="0" t="s">
        <v>103</v>
      </c>
      <c r="AS387" s="0" t="s">
        <v>105</v>
      </c>
      <c r="AT387" s="0" t="s">
        <v>105</v>
      </c>
      <c r="AU387" s="0" t="s">
        <v>103</v>
      </c>
      <c r="AV387" s="0" t="s">
        <v>105</v>
      </c>
      <c r="AW387" s="0" t="n">
        <v>1</v>
      </c>
      <c r="AX387" s="0" t="s">
        <v>172</v>
      </c>
      <c r="AY387" s="0" t="n">
        <v>1</v>
      </c>
      <c r="AZ387" s="0" t="s">
        <v>2411</v>
      </c>
      <c r="BA387" s="0" t="n">
        <v>1</v>
      </c>
      <c r="BB387" s="0" t="s">
        <v>172</v>
      </c>
      <c r="BF387" s="0" t="s">
        <v>172</v>
      </c>
      <c r="BG387" s="0" t="s">
        <v>2411</v>
      </c>
      <c r="BH387" s="0" t="s">
        <v>172</v>
      </c>
      <c r="BI387" s="0" t="n">
        <v>13</v>
      </c>
      <c r="BJ387" s="0" t="s">
        <v>120</v>
      </c>
      <c r="BK387" s="0" t="n">
        <v>29</v>
      </c>
      <c r="BL387" s="0" t="s">
        <v>121</v>
      </c>
      <c r="BM387" s="0" t="n">
        <v>0</v>
      </c>
      <c r="BN387" s="0" t="s">
        <v>569</v>
      </c>
      <c r="BO387" s="0" t="s">
        <v>2412</v>
      </c>
      <c r="BP387" s="0" t="n">
        <v>0.9</v>
      </c>
      <c r="BR387" s="0" t="n">
        <v>71.6</v>
      </c>
      <c r="BS387" s="0" t="n">
        <v>1.7</v>
      </c>
      <c r="BT387" s="0" t="n">
        <v>8.6</v>
      </c>
      <c r="BV387" s="0" t="n">
        <v>10</v>
      </c>
      <c r="BW387" s="0" t="n">
        <v>24</v>
      </c>
      <c r="BX387" s="0" t="n">
        <v>2.9</v>
      </c>
      <c r="BY387" s="0" t="n">
        <v>0.62</v>
      </c>
      <c r="CA387" s="0" t="n">
        <v>17.9</v>
      </c>
      <c r="CB387" s="0" t="n">
        <v>6.1</v>
      </c>
      <c r="CC387" s="0" t="s">
        <v>2413</v>
      </c>
      <c r="CD387" s="0" t="n">
        <v>599</v>
      </c>
      <c r="CE387" s="0" t="n">
        <v>93.7</v>
      </c>
      <c r="CF387" s="0" t="s">
        <v>2414</v>
      </c>
      <c r="CG387" s="0" t="n">
        <v>5</v>
      </c>
      <c r="CH387" s="0" t="s">
        <v>2415</v>
      </c>
      <c r="CI387" s="0" t="n">
        <v>4.8</v>
      </c>
      <c r="CJ387" s="0" t="n">
        <v>2.1</v>
      </c>
      <c r="CK387" s="0" t="s">
        <v>202</v>
      </c>
      <c r="CL387" s="0" t="n">
        <v>0</v>
      </c>
      <c r="CM387" s="0" t="s">
        <v>202</v>
      </c>
      <c r="CP387" s="0" t="s">
        <v>2416</v>
      </c>
    </row>
    <row r="388" customFormat="false" ht="13.8" hidden="false" customHeight="false" outlineLevel="0" collapsed="false">
      <c r="A388" s="0" t="n">
        <v>2533</v>
      </c>
      <c r="B388" s="0" t="s">
        <v>2417</v>
      </c>
      <c r="C388" s="0" t="s">
        <v>2418</v>
      </c>
      <c r="D388" s="0" t="s">
        <v>96</v>
      </c>
      <c r="E388" s="0" t="s">
        <v>97</v>
      </c>
      <c r="F388" s="0" t="s">
        <v>97</v>
      </c>
      <c r="G388" s="0" t="s">
        <v>97</v>
      </c>
      <c r="H388" s="0" t="s">
        <v>97</v>
      </c>
      <c r="I388" s="0" t="s">
        <v>131</v>
      </c>
      <c r="J388" s="0" t="s">
        <v>131</v>
      </c>
      <c r="K388" s="0" t="s">
        <v>323</v>
      </c>
      <c r="M388" s="0" t="s">
        <v>100</v>
      </c>
      <c r="N388" s="0" t="n">
        <v>2</v>
      </c>
      <c r="O388" s="0" t="s">
        <v>719</v>
      </c>
      <c r="Q388" s="0" t="n">
        <v>74</v>
      </c>
      <c r="R388" s="0" t="s">
        <v>102</v>
      </c>
      <c r="S388" s="0" t="s">
        <v>102</v>
      </c>
      <c r="T388" s="0" t="s">
        <v>102</v>
      </c>
      <c r="U388" s="0" t="n">
        <f aca="false">FALSE()</f>
        <v>0</v>
      </c>
      <c r="V388" s="0" t="n">
        <f aca="false">FALSE()</f>
        <v>0</v>
      </c>
      <c r="W388" s="0" t="s">
        <v>105</v>
      </c>
      <c r="Y388" s="0" t="s">
        <v>103</v>
      </c>
      <c r="Z388" s="0" t="s">
        <v>105</v>
      </c>
      <c r="AA388" s="0" t="s">
        <v>105</v>
      </c>
      <c r="AB388" s="0" t="s">
        <v>105</v>
      </c>
      <c r="AC388" s="0" t="s">
        <v>105</v>
      </c>
      <c r="AD388" s="0" t="s">
        <v>105</v>
      </c>
      <c r="AE388" s="0" t="s">
        <v>105</v>
      </c>
      <c r="AF388" s="0" t="s">
        <v>105</v>
      </c>
      <c r="AG388" s="0" t="s">
        <v>106</v>
      </c>
      <c r="AH388" s="0" t="s">
        <v>533</v>
      </c>
      <c r="AI388" s="0" t="s">
        <v>133</v>
      </c>
      <c r="AJ388" s="0" t="s">
        <v>106</v>
      </c>
      <c r="AK388" s="0" t="s">
        <v>533</v>
      </c>
      <c r="AL388" s="0" t="n">
        <v>75</v>
      </c>
      <c r="AM388" s="0" t="n">
        <v>0</v>
      </c>
      <c r="AN388" s="0" t="s">
        <v>249</v>
      </c>
      <c r="AO388" s="0" t="s">
        <v>143</v>
      </c>
      <c r="AP388" s="0" t="s">
        <v>111</v>
      </c>
      <c r="AQ388" s="0" t="s">
        <v>103</v>
      </c>
      <c r="AR388" s="0" t="s">
        <v>103</v>
      </c>
      <c r="AS388" s="0" t="s">
        <v>103</v>
      </c>
      <c r="AT388" s="0" t="s">
        <v>103</v>
      </c>
      <c r="AU388" s="0" t="s">
        <v>103</v>
      </c>
      <c r="AV388" s="0" t="s">
        <v>103</v>
      </c>
      <c r="AW388" s="0" t="n">
        <v>1</v>
      </c>
      <c r="AX388" s="0" t="s">
        <v>116</v>
      </c>
      <c r="AY388" s="0" t="n">
        <v>3</v>
      </c>
      <c r="AZ388" s="0" t="s">
        <v>2419</v>
      </c>
      <c r="BA388" s="0" t="n">
        <v>3</v>
      </c>
      <c r="BB388" s="0" t="s">
        <v>1167</v>
      </c>
      <c r="BC388" s="0" t="s">
        <v>169</v>
      </c>
      <c r="BD388" s="0" t="s">
        <v>116</v>
      </c>
      <c r="BE388" s="0" t="n">
        <v>-1</v>
      </c>
      <c r="BF388" s="0" t="s">
        <v>116</v>
      </c>
      <c r="BG388" s="0" t="s">
        <v>452</v>
      </c>
      <c r="BH388" s="0" t="s">
        <v>348</v>
      </c>
      <c r="BI388" s="0" t="n">
        <v>48</v>
      </c>
      <c r="BJ388" s="0" t="s">
        <v>120</v>
      </c>
      <c r="BK388" s="0" t="n">
        <v>324</v>
      </c>
      <c r="BL388" s="0" t="s">
        <v>158</v>
      </c>
      <c r="BM388" s="0" t="n">
        <v>0</v>
      </c>
      <c r="BN388" s="0" t="s">
        <v>677</v>
      </c>
      <c r="BO388" s="0" t="s">
        <v>733</v>
      </c>
      <c r="BP388" s="0" t="n">
        <v>0</v>
      </c>
      <c r="BR388" s="0" t="n">
        <v>69</v>
      </c>
      <c r="BS388" s="0" t="n">
        <v>8</v>
      </c>
      <c r="BT388" s="0" t="n">
        <v>18</v>
      </c>
      <c r="BV388" s="0" t="n">
        <v>23</v>
      </c>
      <c r="BW388" s="0" t="n">
        <v>22</v>
      </c>
      <c r="BX388" s="0" t="n">
        <v>4.3</v>
      </c>
      <c r="BY388" s="0" t="n">
        <v>1.21</v>
      </c>
      <c r="CA388" s="0" t="n">
        <v>32.9</v>
      </c>
      <c r="CB388" s="0" t="n">
        <v>11.1</v>
      </c>
      <c r="CC388" s="0" t="s">
        <v>294</v>
      </c>
      <c r="CD388" s="0" t="n">
        <v>199</v>
      </c>
      <c r="CF388" s="0" t="s">
        <v>2420</v>
      </c>
      <c r="CG388" s="0" t="n">
        <v>178</v>
      </c>
      <c r="CH388" s="0" t="s">
        <v>2421</v>
      </c>
      <c r="CI388" s="0" t="n">
        <v>7.1</v>
      </c>
      <c r="CJ388" s="0" t="n">
        <v>2.3</v>
      </c>
      <c r="CK388" s="0" t="s">
        <v>202</v>
      </c>
      <c r="CL388" s="0" t="n">
        <v>0</v>
      </c>
      <c r="CM388" s="0" t="s">
        <v>202</v>
      </c>
    </row>
    <row r="389" customFormat="false" ht="13.8" hidden="false" customHeight="false" outlineLevel="0" collapsed="false">
      <c r="A389" s="0" t="n">
        <v>2566</v>
      </c>
      <c r="B389" s="0" t="s">
        <v>2422</v>
      </c>
      <c r="C389" s="0" t="s">
        <v>2423</v>
      </c>
      <c r="D389" s="0" t="s">
        <v>96</v>
      </c>
      <c r="E389" s="0" t="s">
        <v>97</v>
      </c>
      <c r="F389" s="0" t="s">
        <v>97</v>
      </c>
      <c r="G389" s="0" t="s">
        <v>97</v>
      </c>
      <c r="H389" s="0" t="s">
        <v>97</v>
      </c>
      <c r="I389" s="0" t="s">
        <v>99</v>
      </c>
      <c r="J389" s="0" t="s">
        <v>99</v>
      </c>
      <c r="K389" s="0" t="s">
        <v>100</v>
      </c>
      <c r="L389" s="0" t="s">
        <v>101</v>
      </c>
      <c r="M389" s="0" t="s">
        <v>100</v>
      </c>
      <c r="N389" s="0" t="n">
        <v>1</v>
      </c>
      <c r="O389" s="0" t="s">
        <v>620</v>
      </c>
      <c r="Q389" s="0" t="n">
        <v>10</v>
      </c>
      <c r="R389" s="0" t="s">
        <v>102</v>
      </c>
      <c r="S389" s="0" t="s">
        <v>132</v>
      </c>
      <c r="T389" s="0" t="s">
        <v>102</v>
      </c>
      <c r="U389" s="0" t="n">
        <f aca="false">FALSE()</f>
        <v>0</v>
      </c>
      <c r="V389" s="0" t="n">
        <f aca="false">FALSE()</f>
        <v>0</v>
      </c>
      <c r="W389" s="0" t="s">
        <v>105</v>
      </c>
      <c r="Y389" s="0" t="s">
        <v>103</v>
      </c>
      <c r="Z389" s="0" t="s">
        <v>105</v>
      </c>
      <c r="AA389" s="0" t="s">
        <v>105</v>
      </c>
      <c r="AB389" s="0" t="s">
        <v>105</v>
      </c>
      <c r="AC389" s="0" t="s">
        <v>105</v>
      </c>
      <c r="AD389" s="0" t="s">
        <v>105</v>
      </c>
      <c r="AE389" s="0" t="s">
        <v>105</v>
      </c>
      <c r="AF389" s="0" t="s">
        <v>105</v>
      </c>
      <c r="AG389" s="0" t="s">
        <v>106</v>
      </c>
      <c r="AH389" s="0" t="s">
        <v>622</v>
      </c>
      <c r="AI389" s="0" t="s">
        <v>414</v>
      </c>
      <c r="AJ389" s="0" t="s">
        <v>106</v>
      </c>
      <c r="AK389" s="0" t="s">
        <v>622</v>
      </c>
      <c r="AL389" s="0" t="n">
        <v>10</v>
      </c>
      <c r="AM389" s="0" t="n">
        <v>0</v>
      </c>
      <c r="AN389" s="0" t="s">
        <v>109</v>
      </c>
      <c r="AO389" s="0" t="s">
        <v>110</v>
      </c>
      <c r="AP389" s="0" t="s">
        <v>111</v>
      </c>
      <c r="AQ389" s="0" t="s">
        <v>103</v>
      </c>
      <c r="AR389" s="0" t="s">
        <v>103</v>
      </c>
      <c r="AS389" s="0" t="s">
        <v>103</v>
      </c>
      <c r="AT389" s="0" t="s">
        <v>103</v>
      </c>
      <c r="AU389" s="0" t="s">
        <v>103</v>
      </c>
      <c r="AV389" s="0" t="s">
        <v>103</v>
      </c>
      <c r="AW389" s="0" t="n">
        <v>2</v>
      </c>
      <c r="AX389" s="0" t="s">
        <v>338</v>
      </c>
      <c r="AY389" s="0" t="n">
        <v>4</v>
      </c>
      <c r="AZ389" s="0" t="s">
        <v>2424</v>
      </c>
      <c r="BA389" s="0" t="n">
        <v>3</v>
      </c>
      <c r="BB389" s="0" t="s">
        <v>728</v>
      </c>
      <c r="BC389" s="0" t="s">
        <v>115</v>
      </c>
      <c r="BD389" s="0" t="s">
        <v>116</v>
      </c>
      <c r="BE389" s="0" t="n">
        <v>33</v>
      </c>
      <c r="BF389" s="0" t="s">
        <v>269</v>
      </c>
      <c r="BG389" s="0" t="s">
        <v>270</v>
      </c>
      <c r="BH389" s="0" t="s">
        <v>303</v>
      </c>
      <c r="BI389" s="0" t="n">
        <v>-1</v>
      </c>
      <c r="BJ389" s="0" t="s">
        <v>436</v>
      </c>
      <c r="BK389" s="0" t="n">
        <v>2143</v>
      </c>
      <c r="BL389" s="0" t="s">
        <v>436</v>
      </c>
      <c r="BM389" s="0" t="n">
        <v>0</v>
      </c>
      <c r="BN389" s="0" t="s">
        <v>188</v>
      </c>
      <c r="BO389" s="0" t="s">
        <v>251</v>
      </c>
      <c r="BP389" s="0" t="n">
        <v>1.7</v>
      </c>
      <c r="BQ389" s="0" t="n">
        <v>6.1</v>
      </c>
      <c r="BR389" s="0" t="n">
        <v>17.4</v>
      </c>
      <c r="BS389" s="0" t="n">
        <v>7.8</v>
      </c>
      <c r="BT389" s="0" t="n">
        <v>11.3</v>
      </c>
      <c r="BU389" s="0" t="n">
        <v>0.7</v>
      </c>
      <c r="BV389" s="0" t="n">
        <v>24</v>
      </c>
      <c r="BW389" s="0" t="n">
        <v>22</v>
      </c>
      <c r="BX389" s="0" t="n">
        <v>3.7</v>
      </c>
      <c r="BY389" s="0" t="n">
        <v>0.51</v>
      </c>
      <c r="BZ389" s="0" t="s">
        <v>189</v>
      </c>
      <c r="CA389" s="0" t="n">
        <v>30.3</v>
      </c>
      <c r="CB389" s="0" t="n">
        <v>9.1</v>
      </c>
      <c r="CC389" s="0" t="s">
        <v>125</v>
      </c>
      <c r="CD389" s="0" t="n">
        <v>688</v>
      </c>
      <c r="CE389" s="0" t="n">
        <v>83.7</v>
      </c>
      <c r="CF389" s="0" t="s">
        <v>126</v>
      </c>
      <c r="CG389" s="0" t="n">
        <v>74</v>
      </c>
      <c r="CH389" s="0" t="s">
        <v>2425</v>
      </c>
      <c r="CI389" s="0" t="n">
        <v>7.3</v>
      </c>
      <c r="CJ389" s="0" t="n">
        <v>39.69</v>
      </c>
      <c r="CK389" s="0" t="s">
        <v>202</v>
      </c>
      <c r="CL389" s="0" t="n">
        <v>0</v>
      </c>
      <c r="CM389" s="0" t="s">
        <v>202</v>
      </c>
      <c r="CQ389" s="0" t="s">
        <v>2426</v>
      </c>
    </row>
    <row r="390" customFormat="false" ht="13.8" hidden="false" customHeight="false" outlineLevel="0" collapsed="false">
      <c r="A390" s="0" t="n">
        <v>2566</v>
      </c>
      <c r="B390" s="0" t="s">
        <v>2427</v>
      </c>
      <c r="C390" s="0" t="s">
        <v>2428</v>
      </c>
      <c r="D390" s="0" t="s">
        <v>96</v>
      </c>
      <c r="E390" s="0" t="s">
        <v>98</v>
      </c>
      <c r="F390" s="0" t="s">
        <v>98</v>
      </c>
      <c r="G390" s="0" t="s">
        <v>98</v>
      </c>
      <c r="H390" s="0" t="s">
        <v>98</v>
      </c>
      <c r="I390" s="0" t="s">
        <v>99</v>
      </c>
      <c r="J390" s="0" t="s">
        <v>99</v>
      </c>
      <c r="K390" s="0" t="s">
        <v>100</v>
      </c>
      <c r="L390" s="0" t="s">
        <v>101</v>
      </c>
      <c r="M390" s="0" t="s">
        <v>100</v>
      </c>
      <c r="N390" s="0" t="n">
        <v>1</v>
      </c>
      <c r="O390" s="0" t="s">
        <v>620</v>
      </c>
      <c r="Q390" s="0" t="n">
        <v>10</v>
      </c>
      <c r="R390" s="0" t="s">
        <v>132</v>
      </c>
      <c r="S390" s="0" t="s">
        <v>102</v>
      </c>
      <c r="T390" s="0" t="s">
        <v>102</v>
      </c>
      <c r="U390" s="0" t="n">
        <f aca="false">FALSE()</f>
        <v>0</v>
      </c>
      <c r="V390" s="0" t="n">
        <f aca="false">FALSE()</f>
        <v>0</v>
      </c>
      <c r="W390" s="0" t="s">
        <v>105</v>
      </c>
      <c r="Y390" s="0" t="s">
        <v>103</v>
      </c>
      <c r="Z390" s="0" t="s">
        <v>105</v>
      </c>
      <c r="AA390" s="0" t="s">
        <v>105</v>
      </c>
      <c r="AB390" s="0" t="s">
        <v>105</v>
      </c>
      <c r="AC390" s="0" t="s">
        <v>105</v>
      </c>
      <c r="AD390" s="0" t="s">
        <v>105</v>
      </c>
      <c r="AE390" s="0" t="s">
        <v>105</v>
      </c>
      <c r="AF390" s="0" t="s">
        <v>105</v>
      </c>
      <c r="AG390" s="0" t="s">
        <v>106</v>
      </c>
      <c r="AH390" s="0" t="s">
        <v>622</v>
      </c>
      <c r="AI390" s="0" t="s">
        <v>133</v>
      </c>
      <c r="AJ390" s="0" t="s">
        <v>106</v>
      </c>
      <c r="AK390" s="0" t="s">
        <v>622</v>
      </c>
      <c r="AL390" s="0" t="n">
        <v>12</v>
      </c>
      <c r="AM390" s="0" t="n">
        <v>568</v>
      </c>
      <c r="AN390" s="0" t="s">
        <v>829</v>
      </c>
      <c r="AO390" s="0" t="s">
        <v>135</v>
      </c>
      <c r="AP390" s="0" t="s">
        <v>111</v>
      </c>
      <c r="AQ390" s="0" t="s">
        <v>103</v>
      </c>
      <c r="AR390" s="0" t="s">
        <v>103</v>
      </c>
      <c r="AS390" s="0" t="s">
        <v>103</v>
      </c>
      <c r="AT390" s="0" t="s">
        <v>103</v>
      </c>
      <c r="AU390" s="0" t="s">
        <v>103</v>
      </c>
      <c r="AV390" s="0" t="s">
        <v>103</v>
      </c>
      <c r="AW390" s="0" t="n">
        <v>2</v>
      </c>
      <c r="AX390" s="0" t="s">
        <v>338</v>
      </c>
      <c r="AY390" s="0" t="n">
        <v>4</v>
      </c>
      <c r="AZ390" s="0" t="s">
        <v>2424</v>
      </c>
      <c r="BA390" s="0" t="n">
        <v>3</v>
      </c>
      <c r="BB390" s="0" t="s">
        <v>728</v>
      </c>
      <c r="BC390" s="0" t="s">
        <v>115</v>
      </c>
      <c r="BD390" s="0" t="s">
        <v>116</v>
      </c>
      <c r="BE390" s="0" t="n">
        <v>33</v>
      </c>
      <c r="BF390" s="0" t="s">
        <v>269</v>
      </c>
      <c r="BG390" s="0" t="s">
        <v>270</v>
      </c>
      <c r="BH390" s="0" t="s">
        <v>303</v>
      </c>
      <c r="BI390" s="0" t="n">
        <v>-1</v>
      </c>
      <c r="BJ390" s="0" t="s">
        <v>436</v>
      </c>
      <c r="BK390" s="0" t="n">
        <v>2143</v>
      </c>
      <c r="BL390" s="0" t="s">
        <v>436</v>
      </c>
      <c r="BM390" s="0" t="n">
        <v>0</v>
      </c>
      <c r="BN390" s="0" t="s">
        <v>475</v>
      </c>
      <c r="BP390" s="0" t="n">
        <v>0</v>
      </c>
      <c r="BQ390" s="0" t="n">
        <v>0</v>
      </c>
      <c r="BR390" s="0" t="n">
        <v>81.3</v>
      </c>
      <c r="BS390" s="0" t="n">
        <v>8.3</v>
      </c>
      <c r="BT390" s="0" t="n">
        <v>10.4</v>
      </c>
      <c r="BU390" s="0" t="n">
        <v>18.1</v>
      </c>
      <c r="BV390" s="0" t="n">
        <v>31</v>
      </c>
      <c r="BW390" s="0" t="n">
        <v>27</v>
      </c>
      <c r="BX390" s="0" t="n">
        <v>3.8</v>
      </c>
      <c r="BY390" s="0" t="n">
        <v>0.53</v>
      </c>
      <c r="BZ390" s="0" t="s">
        <v>189</v>
      </c>
      <c r="CA390" s="0" t="n">
        <v>30.5</v>
      </c>
      <c r="CB390" s="0" t="n">
        <v>10.2</v>
      </c>
      <c r="CC390" s="0" t="s">
        <v>2429</v>
      </c>
      <c r="CE390" s="0" t="n">
        <v>96.8</v>
      </c>
      <c r="CF390" s="0" t="s">
        <v>126</v>
      </c>
      <c r="CG390" s="0" t="n">
        <v>11</v>
      </c>
      <c r="CH390" s="0" t="s">
        <v>2430</v>
      </c>
      <c r="CI390" s="0" t="n">
        <v>7</v>
      </c>
      <c r="CJ390" s="0" t="n">
        <v>1.93</v>
      </c>
      <c r="CK390" s="0" t="s">
        <v>202</v>
      </c>
      <c r="CL390" s="0" t="n">
        <v>0</v>
      </c>
      <c r="CM390" s="0" t="s">
        <v>202</v>
      </c>
    </row>
    <row r="391" customFormat="false" ht="13.8" hidden="false" customHeight="false" outlineLevel="0" collapsed="false">
      <c r="A391" s="0" t="n">
        <v>2453</v>
      </c>
      <c r="B391" s="0" t="s">
        <v>2431</v>
      </c>
      <c r="C391" s="0" t="s">
        <v>2432</v>
      </c>
      <c r="D391" s="0" t="s">
        <v>96</v>
      </c>
      <c r="E391" s="0" t="s">
        <v>97</v>
      </c>
      <c r="F391" s="0" t="s">
        <v>97</v>
      </c>
      <c r="G391" s="0" t="s">
        <v>97</v>
      </c>
      <c r="H391" s="0" t="s">
        <v>98</v>
      </c>
      <c r="I391" s="0" t="s">
        <v>131</v>
      </c>
      <c r="J391" s="0" t="s">
        <v>131</v>
      </c>
      <c r="K391" s="0" t="s">
        <v>100</v>
      </c>
      <c r="L391" s="0" t="s">
        <v>101</v>
      </c>
      <c r="M391" s="0" t="s">
        <v>100</v>
      </c>
      <c r="N391" s="0" t="n">
        <v>1</v>
      </c>
      <c r="Q391" s="0" t="n">
        <v>76</v>
      </c>
      <c r="R391" s="0" t="s">
        <v>102</v>
      </c>
      <c r="S391" s="0" t="s">
        <v>102</v>
      </c>
      <c r="T391" s="0" t="s">
        <v>102</v>
      </c>
      <c r="U391" s="0" t="n">
        <f aca="false">FALSE()</f>
        <v>0</v>
      </c>
      <c r="V391" s="0" t="n">
        <f aca="false">FALSE()</f>
        <v>0</v>
      </c>
      <c r="W391" s="0" t="s">
        <v>103</v>
      </c>
      <c r="X391" s="0" t="s">
        <v>992</v>
      </c>
      <c r="Y391" s="0" t="s">
        <v>103</v>
      </c>
      <c r="Z391" s="0" t="s">
        <v>105</v>
      </c>
      <c r="AA391" s="0" t="s">
        <v>105</v>
      </c>
      <c r="AB391" s="0" t="s">
        <v>105</v>
      </c>
      <c r="AC391" s="0" t="s">
        <v>105</v>
      </c>
      <c r="AD391" s="0" t="s">
        <v>105</v>
      </c>
      <c r="AE391" s="0" t="s">
        <v>105</v>
      </c>
      <c r="AF391" s="0" t="s">
        <v>105</v>
      </c>
      <c r="AG391" s="0" t="s">
        <v>106</v>
      </c>
      <c r="AH391" s="0" t="s">
        <v>358</v>
      </c>
      <c r="AI391" s="0" t="s">
        <v>223</v>
      </c>
      <c r="AJ391" s="0" t="s">
        <v>106</v>
      </c>
      <c r="AK391" s="0" t="s">
        <v>358</v>
      </c>
      <c r="AL391" s="0" t="n">
        <v>76</v>
      </c>
      <c r="AM391" s="0" t="n">
        <v>0</v>
      </c>
      <c r="AN391" s="0" t="s">
        <v>109</v>
      </c>
      <c r="AO391" s="0" t="s">
        <v>110</v>
      </c>
      <c r="AP391" s="0" t="s">
        <v>111</v>
      </c>
      <c r="AQ391" s="0" t="s">
        <v>103</v>
      </c>
      <c r="AR391" s="0" t="s">
        <v>103</v>
      </c>
      <c r="AS391" s="0" t="s">
        <v>105</v>
      </c>
      <c r="AT391" s="0" t="s">
        <v>103</v>
      </c>
      <c r="AU391" s="0" t="s">
        <v>103</v>
      </c>
      <c r="AV391" s="0" t="s">
        <v>105</v>
      </c>
      <c r="AW391" s="0" t="n">
        <v>1</v>
      </c>
      <c r="AX391" s="0" t="s">
        <v>116</v>
      </c>
      <c r="AY391" s="0" t="n">
        <v>3</v>
      </c>
      <c r="AZ391" s="0" t="s">
        <v>2433</v>
      </c>
      <c r="BA391" s="0" t="n">
        <v>2</v>
      </c>
      <c r="BB391" s="0" t="s">
        <v>451</v>
      </c>
      <c r="BC391" s="0" t="s">
        <v>115</v>
      </c>
      <c r="BD391" s="0" t="s">
        <v>116</v>
      </c>
      <c r="BE391" s="0" t="n">
        <v>35</v>
      </c>
      <c r="BF391" s="0" t="s">
        <v>116</v>
      </c>
      <c r="BG391" s="0" t="s">
        <v>2434</v>
      </c>
      <c r="BH391" s="0" t="s">
        <v>474</v>
      </c>
      <c r="BI391" s="0" t="n">
        <v>77</v>
      </c>
      <c r="BJ391" s="0" t="s">
        <v>120</v>
      </c>
      <c r="BK391" s="0" t="n">
        <v>520</v>
      </c>
      <c r="BL391" s="0" t="s">
        <v>158</v>
      </c>
      <c r="BM391" s="0" t="n">
        <v>0</v>
      </c>
      <c r="BN391" s="0" t="s">
        <v>516</v>
      </c>
      <c r="BO391" s="0" t="s">
        <v>733</v>
      </c>
      <c r="BP391" s="0" t="n">
        <v>2</v>
      </c>
      <c r="BQ391" s="0" t="n">
        <v>0.2</v>
      </c>
      <c r="BR391" s="0" t="n">
        <v>52.2</v>
      </c>
      <c r="BS391" s="0" t="n">
        <v>37.1</v>
      </c>
      <c r="BT391" s="0" t="n">
        <v>8.5</v>
      </c>
      <c r="BU391" s="0" t="n">
        <v>0</v>
      </c>
      <c r="BV391" s="0" t="n">
        <v>18</v>
      </c>
      <c r="BW391" s="0" t="n">
        <v>16</v>
      </c>
      <c r="BX391" s="0" t="n">
        <v>3.7</v>
      </c>
      <c r="BY391" s="0" t="n">
        <v>1.45</v>
      </c>
      <c r="BZ391" s="0" t="s">
        <v>293</v>
      </c>
      <c r="CA391" s="0" t="n">
        <v>22.3</v>
      </c>
      <c r="CB391" s="0" t="n">
        <v>7.6</v>
      </c>
      <c r="CC391" s="0" t="s">
        <v>2435</v>
      </c>
      <c r="CE391" s="0" t="n">
        <v>118.6</v>
      </c>
      <c r="CF391" s="0" t="s">
        <v>2436</v>
      </c>
      <c r="CG391" s="0" t="n">
        <v>104</v>
      </c>
      <c r="CH391" s="0" t="s">
        <v>2437</v>
      </c>
      <c r="CI391" s="0" t="n">
        <v>7.7</v>
      </c>
      <c r="CJ391" s="0" t="n">
        <v>4.48</v>
      </c>
      <c r="CK391" s="0" t="s">
        <v>202</v>
      </c>
      <c r="CL391" s="0" t="n">
        <v>0</v>
      </c>
      <c r="CM391" s="0" t="s">
        <v>202</v>
      </c>
      <c r="CN391" s="0" t="s">
        <v>2438</v>
      </c>
      <c r="CO391" s="0" t="s">
        <v>2439</v>
      </c>
      <c r="CQ391" s="0" t="s">
        <v>2440</v>
      </c>
    </row>
    <row r="392" customFormat="false" ht="13.8" hidden="false" customHeight="false" outlineLevel="0" collapsed="false">
      <c r="A392" s="0" t="n">
        <v>2453</v>
      </c>
      <c r="B392" s="0" t="s">
        <v>2441</v>
      </c>
      <c r="C392" s="0" t="s">
        <v>2442</v>
      </c>
      <c r="D392" s="0" t="s">
        <v>96</v>
      </c>
      <c r="E392" s="0" t="s">
        <v>98</v>
      </c>
      <c r="F392" s="0" t="s">
        <v>98</v>
      </c>
      <c r="G392" s="0" t="s">
        <v>98</v>
      </c>
      <c r="H392" s="0" t="s">
        <v>98</v>
      </c>
      <c r="I392" s="0" t="s">
        <v>131</v>
      </c>
      <c r="J392" s="0" t="s">
        <v>131</v>
      </c>
      <c r="K392" s="0" t="s">
        <v>100</v>
      </c>
      <c r="L392" s="0" t="s">
        <v>101</v>
      </c>
      <c r="M392" s="0" t="s">
        <v>100</v>
      </c>
      <c r="N392" s="0" t="n">
        <v>1</v>
      </c>
      <c r="Q392" s="0" t="n">
        <v>76</v>
      </c>
      <c r="R392" s="0" t="s">
        <v>132</v>
      </c>
      <c r="S392" s="0" t="s">
        <v>102</v>
      </c>
      <c r="T392" s="0" t="s">
        <v>102</v>
      </c>
      <c r="U392" s="0" t="n">
        <f aca="false">FALSE()</f>
        <v>0</v>
      </c>
      <c r="V392" s="0" t="n">
        <f aca="false">FALSE()</f>
        <v>0</v>
      </c>
      <c r="W392" s="0" t="s">
        <v>103</v>
      </c>
      <c r="X392" s="0" t="s">
        <v>992</v>
      </c>
      <c r="Y392" s="0" t="s">
        <v>103</v>
      </c>
      <c r="Z392" s="0" t="s">
        <v>105</v>
      </c>
      <c r="AA392" s="0" t="s">
        <v>105</v>
      </c>
      <c r="AB392" s="0" t="s">
        <v>105</v>
      </c>
      <c r="AC392" s="0" t="s">
        <v>105</v>
      </c>
      <c r="AD392" s="0" t="s">
        <v>105</v>
      </c>
      <c r="AE392" s="0" t="s">
        <v>105</v>
      </c>
      <c r="AF392" s="0" t="s">
        <v>105</v>
      </c>
      <c r="AG392" s="0" t="s">
        <v>106</v>
      </c>
      <c r="AH392" s="0" t="s">
        <v>358</v>
      </c>
      <c r="AI392" s="0" t="s">
        <v>133</v>
      </c>
      <c r="AJ392" s="0" t="s">
        <v>106</v>
      </c>
      <c r="AK392" s="0" t="s">
        <v>358</v>
      </c>
      <c r="AL392" s="0" t="n">
        <v>77</v>
      </c>
      <c r="AM392" s="0" t="n">
        <v>417</v>
      </c>
      <c r="AN392" s="0" t="s">
        <v>829</v>
      </c>
      <c r="AO392" s="0" t="s">
        <v>135</v>
      </c>
      <c r="AP392" s="0" t="s">
        <v>144</v>
      </c>
      <c r="AQ392" s="0" t="s">
        <v>103</v>
      </c>
      <c r="AR392" s="0" t="s">
        <v>103</v>
      </c>
      <c r="AS392" s="0" t="s">
        <v>103</v>
      </c>
      <c r="AT392" s="0" t="s">
        <v>103</v>
      </c>
      <c r="AU392" s="0" t="s">
        <v>103</v>
      </c>
      <c r="AV392" s="0" t="s">
        <v>103</v>
      </c>
      <c r="AW392" s="0" t="n">
        <v>1</v>
      </c>
      <c r="AX392" s="0" t="s">
        <v>116</v>
      </c>
      <c r="AY392" s="0" t="n">
        <v>3</v>
      </c>
      <c r="AZ392" s="0" t="s">
        <v>2433</v>
      </c>
      <c r="BA392" s="0" t="n">
        <v>2</v>
      </c>
      <c r="BB392" s="0" t="s">
        <v>451</v>
      </c>
      <c r="BC392" s="0" t="s">
        <v>115</v>
      </c>
      <c r="BD392" s="0" t="s">
        <v>116</v>
      </c>
      <c r="BE392" s="0" t="n">
        <v>35</v>
      </c>
      <c r="BF392" s="0" t="s">
        <v>116</v>
      </c>
      <c r="BG392" s="0" t="s">
        <v>2434</v>
      </c>
      <c r="BH392" s="0" t="s">
        <v>474</v>
      </c>
      <c r="BI392" s="0" t="n">
        <v>77</v>
      </c>
      <c r="BJ392" s="0" t="s">
        <v>120</v>
      </c>
      <c r="BK392" s="0" t="n">
        <v>520</v>
      </c>
      <c r="BL392" s="0" t="s">
        <v>158</v>
      </c>
      <c r="BM392" s="0" t="n">
        <v>0</v>
      </c>
      <c r="BN392" s="0" t="s">
        <v>516</v>
      </c>
      <c r="BO392" s="0" t="s">
        <v>965</v>
      </c>
      <c r="BP392" s="0" t="n">
        <v>0.9</v>
      </c>
      <c r="BR392" s="0" t="n">
        <v>60.3</v>
      </c>
      <c r="BS392" s="0" t="n">
        <v>38.5</v>
      </c>
      <c r="BT392" s="0" t="n">
        <v>0.3</v>
      </c>
      <c r="BV392" s="0" t="n">
        <v>19</v>
      </c>
      <c r="BW392" s="0" t="n">
        <v>19</v>
      </c>
      <c r="BX392" s="0" t="n">
        <v>3.2</v>
      </c>
      <c r="BY392" s="0" t="n">
        <v>1</v>
      </c>
      <c r="BZ392" s="0" t="s">
        <v>293</v>
      </c>
      <c r="CA392" s="0" t="n">
        <v>24.2</v>
      </c>
      <c r="CB392" s="0" t="n">
        <v>8.6</v>
      </c>
      <c r="CC392" s="0" t="s">
        <v>2443</v>
      </c>
      <c r="CD392" s="0" t="n">
        <v>261</v>
      </c>
      <c r="CE392" s="0" t="n">
        <v>102.5</v>
      </c>
      <c r="CF392" s="0" t="s">
        <v>2444</v>
      </c>
      <c r="CG392" s="0" t="n">
        <v>7</v>
      </c>
      <c r="CH392" s="0" t="s">
        <v>2445</v>
      </c>
      <c r="CI392" s="0" t="n">
        <v>7.2</v>
      </c>
      <c r="CJ392" s="0" t="n">
        <v>3.4</v>
      </c>
      <c r="CK392" s="0" t="s">
        <v>202</v>
      </c>
      <c r="CL392" s="0" t="n">
        <v>0</v>
      </c>
      <c r="CM392" s="0" t="s">
        <v>202</v>
      </c>
      <c r="CN392" s="0" t="s">
        <v>2446</v>
      </c>
      <c r="CO392" s="0" t="s">
        <v>2447</v>
      </c>
    </row>
    <row r="393" customFormat="false" ht="13.8" hidden="false" customHeight="false" outlineLevel="0" collapsed="false">
      <c r="A393" s="0" t="n">
        <v>2453</v>
      </c>
      <c r="B393" s="0" t="s">
        <v>2448</v>
      </c>
      <c r="C393" s="0" t="s">
        <v>2449</v>
      </c>
      <c r="D393" s="0" t="s">
        <v>96</v>
      </c>
      <c r="E393" s="0" t="s">
        <v>98</v>
      </c>
      <c r="F393" s="0" t="s">
        <v>98</v>
      </c>
      <c r="G393" s="0" t="s">
        <v>98</v>
      </c>
      <c r="H393" s="0" t="s">
        <v>98</v>
      </c>
      <c r="I393" s="0" t="s">
        <v>131</v>
      </c>
      <c r="J393" s="0" t="s">
        <v>131</v>
      </c>
      <c r="K393" s="0" t="s">
        <v>100</v>
      </c>
      <c r="L393" s="0" t="s">
        <v>101</v>
      </c>
      <c r="M393" s="0" t="s">
        <v>100</v>
      </c>
      <c r="N393" s="0" t="n">
        <v>1</v>
      </c>
      <c r="Q393" s="0" t="n">
        <v>76</v>
      </c>
      <c r="R393" s="0" t="s">
        <v>102</v>
      </c>
      <c r="S393" s="0" t="s">
        <v>102</v>
      </c>
      <c r="T393" s="0" t="s">
        <v>102</v>
      </c>
      <c r="U393" s="0" t="n">
        <f aca="false">FALSE()</f>
        <v>0</v>
      </c>
      <c r="V393" s="0" t="n">
        <f aca="false">FALSE()</f>
        <v>0</v>
      </c>
      <c r="W393" s="0" t="s">
        <v>103</v>
      </c>
      <c r="X393" s="0" t="s">
        <v>992</v>
      </c>
      <c r="Y393" s="0" t="s">
        <v>103</v>
      </c>
      <c r="Z393" s="0" t="s">
        <v>105</v>
      </c>
      <c r="AA393" s="0" t="s">
        <v>105</v>
      </c>
      <c r="AB393" s="0" t="s">
        <v>105</v>
      </c>
      <c r="AC393" s="0" t="s">
        <v>105</v>
      </c>
      <c r="AD393" s="0" t="s">
        <v>105</v>
      </c>
      <c r="AE393" s="0" t="s">
        <v>105</v>
      </c>
      <c r="AF393" s="0" t="s">
        <v>105</v>
      </c>
      <c r="AG393" s="0" t="s">
        <v>106</v>
      </c>
      <c r="AH393" s="0" t="s">
        <v>358</v>
      </c>
      <c r="AI393" s="0" t="s">
        <v>133</v>
      </c>
      <c r="AJ393" s="0" t="s">
        <v>106</v>
      </c>
      <c r="AK393" s="0" t="s">
        <v>358</v>
      </c>
      <c r="AL393" s="0" t="n">
        <v>77</v>
      </c>
      <c r="AM393" s="0" t="n">
        <v>472</v>
      </c>
      <c r="AN393" s="0" t="s">
        <v>153</v>
      </c>
      <c r="AO393" s="0" t="s">
        <v>143</v>
      </c>
      <c r="AP393" s="0" t="s">
        <v>144</v>
      </c>
      <c r="AQ393" s="0" t="s">
        <v>103</v>
      </c>
      <c r="AR393" s="0" t="s">
        <v>103</v>
      </c>
      <c r="AS393" s="0" t="s">
        <v>103</v>
      </c>
      <c r="AT393" s="0" t="s">
        <v>103</v>
      </c>
      <c r="AU393" s="0" t="s">
        <v>103</v>
      </c>
      <c r="AV393" s="0" t="s">
        <v>103</v>
      </c>
      <c r="AW393" s="0" t="n">
        <v>1</v>
      </c>
      <c r="AX393" s="0" t="s">
        <v>116</v>
      </c>
      <c r="AY393" s="0" t="n">
        <v>3</v>
      </c>
      <c r="AZ393" s="0" t="s">
        <v>2433</v>
      </c>
      <c r="BA393" s="0" t="n">
        <v>2</v>
      </c>
      <c r="BB393" s="0" t="s">
        <v>451</v>
      </c>
      <c r="BC393" s="0" t="s">
        <v>115</v>
      </c>
      <c r="BD393" s="0" t="s">
        <v>116</v>
      </c>
      <c r="BE393" s="0" t="n">
        <v>35</v>
      </c>
      <c r="BF393" s="0" t="s">
        <v>116</v>
      </c>
      <c r="BG393" s="0" t="s">
        <v>2434</v>
      </c>
      <c r="BH393" s="0" t="s">
        <v>474</v>
      </c>
      <c r="BI393" s="0" t="n">
        <v>77</v>
      </c>
      <c r="BJ393" s="0" t="s">
        <v>120</v>
      </c>
      <c r="BK393" s="0" t="n">
        <v>520</v>
      </c>
      <c r="BL393" s="0" t="s">
        <v>158</v>
      </c>
      <c r="BM393" s="0" t="n">
        <v>0</v>
      </c>
      <c r="BN393" s="0" t="s">
        <v>1064</v>
      </c>
      <c r="BO393" s="0" t="s">
        <v>468</v>
      </c>
      <c r="BP393" s="0" t="n">
        <v>6.9</v>
      </c>
      <c r="BR393" s="0" t="n">
        <v>51.6</v>
      </c>
      <c r="BS393" s="0" t="n">
        <v>39.6</v>
      </c>
      <c r="BT393" s="0" t="n">
        <v>1.9</v>
      </c>
      <c r="BV393" s="0" t="n">
        <v>20</v>
      </c>
      <c r="BW393" s="0" t="n">
        <v>23</v>
      </c>
      <c r="BX393" s="0" t="n">
        <v>3.2</v>
      </c>
      <c r="BY393" s="0" t="n">
        <v>1</v>
      </c>
      <c r="BZ393" s="0" t="s">
        <v>293</v>
      </c>
      <c r="CA393" s="0" t="n">
        <v>25.4</v>
      </c>
      <c r="CB393" s="0" t="n">
        <v>8.6</v>
      </c>
      <c r="CC393" s="0" t="s">
        <v>2450</v>
      </c>
      <c r="CE393" s="0" t="n">
        <v>92</v>
      </c>
      <c r="CF393" s="0" t="s">
        <v>2451</v>
      </c>
      <c r="CG393" s="0" t="n">
        <v>22</v>
      </c>
      <c r="CH393" s="0" t="s">
        <v>2452</v>
      </c>
      <c r="CI393" s="0" t="n">
        <v>7.2</v>
      </c>
      <c r="CJ393" s="0" t="n">
        <v>4.5</v>
      </c>
      <c r="CK393" s="0" t="s">
        <v>202</v>
      </c>
      <c r="CL393" s="0" t="n">
        <v>0</v>
      </c>
      <c r="CM393" s="0" t="s">
        <v>202</v>
      </c>
      <c r="CN393" s="0" t="s">
        <v>2453</v>
      </c>
    </row>
    <row r="394" customFormat="false" ht="13.8" hidden="false" customHeight="false" outlineLevel="0" collapsed="false">
      <c r="A394" s="0" t="n">
        <v>2098</v>
      </c>
      <c r="B394" s="0" t="s">
        <v>2454</v>
      </c>
      <c r="D394" s="0" t="s">
        <v>96</v>
      </c>
      <c r="E394" s="0" t="s">
        <v>97</v>
      </c>
      <c r="F394" s="0" t="s">
        <v>97</v>
      </c>
      <c r="G394" s="0" t="s">
        <v>98</v>
      </c>
      <c r="H394" s="0" t="s">
        <v>97</v>
      </c>
      <c r="I394" s="0" t="s">
        <v>99</v>
      </c>
      <c r="J394" s="0" t="s">
        <v>131</v>
      </c>
      <c r="K394" s="0" t="s">
        <v>100</v>
      </c>
      <c r="L394" s="0" t="s">
        <v>315</v>
      </c>
      <c r="M394" s="0" t="s">
        <v>316</v>
      </c>
      <c r="N394" s="0" t="n">
        <v>1</v>
      </c>
      <c r="Q394" s="0" t="n">
        <v>1</v>
      </c>
      <c r="R394" s="0" t="s">
        <v>132</v>
      </c>
      <c r="S394" s="0" t="s">
        <v>102</v>
      </c>
      <c r="T394" s="0" t="s">
        <v>102</v>
      </c>
      <c r="U394" s="0" t="n">
        <f aca="false">FALSE()</f>
        <v>0</v>
      </c>
      <c r="V394" s="0" t="n">
        <f aca="false">FALSE()</f>
        <v>0</v>
      </c>
      <c r="W394" s="0" t="s">
        <v>105</v>
      </c>
      <c r="Y394" s="0" t="s">
        <v>103</v>
      </c>
      <c r="Z394" s="0" t="s">
        <v>105</v>
      </c>
      <c r="AA394" s="0" t="s">
        <v>105</v>
      </c>
      <c r="AB394" s="0" t="s">
        <v>105</v>
      </c>
      <c r="AC394" s="0" t="s">
        <v>105</v>
      </c>
      <c r="AD394" s="0" t="s">
        <v>105</v>
      </c>
      <c r="AE394" s="0" t="s">
        <v>105</v>
      </c>
      <c r="AF394" s="0" t="s">
        <v>105</v>
      </c>
      <c r="AG394" s="0" t="s">
        <v>106</v>
      </c>
      <c r="AH394" s="0" t="s">
        <v>760</v>
      </c>
      <c r="AI394" s="0" t="s">
        <v>133</v>
      </c>
      <c r="AJ394" s="0" t="s">
        <v>106</v>
      </c>
      <c r="AK394" s="0" t="s">
        <v>760</v>
      </c>
      <c r="AL394" s="0" t="n">
        <v>3</v>
      </c>
      <c r="AM394" s="0" t="n">
        <v>0</v>
      </c>
      <c r="AN394" s="0" t="s">
        <v>134</v>
      </c>
      <c r="AO394" s="0" t="s">
        <v>135</v>
      </c>
      <c r="AP394" s="0" t="s">
        <v>111</v>
      </c>
      <c r="AQ394" s="0" t="s">
        <v>105</v>
      </c>
      <c r="AR394" s="0" t="s">
        <v>103</v>
      </c>
      <c r="AS394" s="0" t="s">
        <v>103</v>
      </c>
      <c r="AT394" s="0" t="s">
        <v>105</v>
      </c>
      <c r="AU394" s="0" t="s">
        <v>103</v>
      </c>
      <c r="AV394" s="0" t="s">
        <v>103</v>
      </c>
      <c r="AW394" s="0" t="n">
        <v>2</v>
      </c>
      <c r="AX394" s="0" t="s">
        <v>338</v>
      </c>
      <c r="AY394" s="0" t="n">
        <v>5</v>
      </c>
      <c r="AZ394" s="0" t="s">
        <v>2455</v>
      </c>
      <c r="BA394" s="0" t="n">
        <v>4</v>
      </c>
      <c r="BB394" s="0" t="s">
        <v>2456</v>
      </c>
      <c r="BC394" s="0" t="s">
        <v>115</v>
      </c>
      <c r="BD394" s="0" t="s">
        <v>116</v>
      </c>
      <c r="BE394" s="0" t="n">
        <v>-1</v>
      </c>
      <c r="BF394" s="0" t="s">
        <v>116</v>
      </c>
      <c r="BG394" s="0" t="s">
        <v>2457</v>
      </c>
      <c r="BH394" s="0" t="s">
        <v>509</v>
      </c>
      <c r="BI394" s="0" t="n">
        <v>-1</v>
      </c>
      <c r="BJ394" s="0" t="s">
        <v>120</v>
      </c>
      <c r="BK394" s="0" t="n">
        <v>781</v>
      </c>
      <c r="BL394" s="0" t="s">
        <v>121</v>
      </c>
      <c r="BM394" s="0" t="n">
        <v>0</v>
      </c>
      <c r="BN394" s="0" t="s">
        <v>732</v>
      </c>
      <c r="BO394" s="0" t="s">
        <v>714</v>
      </c>
      <c r="BP394" s="0" t="n">
        <v>0</v>
      </c>
      <c r="BQ394" s="0" t="n">
        <v>0</v>
      </c>
      <c r="BR394" s="0" t="n">
        <v>16.1</v>
      </c>
      <c r="BS394" s="0" t="n">
        <v>9.8</v>
      </c>
      <c r="BT394" s="0" t="n">
        <v>68.7</v>
      </c>
      <c r="BU394" s="0" t="n">
        <v>0</v>
      </c>
      <c r="BY394" s="0" t="n">
        <v>0.21</v>
      </c>
      <c r="BZ394" s="0" t="s">
        <v>762</v>
      </c>
      <c r="CA394" s="0" t="n">
        <v>29.6</v>
      </c>
      <c r="CB394" s="0" t="n">
        <v>9.3</v>
      </c>
      <c r="CC394" s="0" t="s">
        <v>2458</v>
      </c>
      <c r="CE394" s="0" t="n">
        <v>86.5</v>
      </c>
      <c r="CF394" s="0" t="s">
        <v>2459</v>
      </c>
      <c r="CG394" s="0" t="n">
        <v>247</v>
      </c>
      <c r="CH394" s="0" t="s">
        <v>2460</v>
      </c>
      <c r="CJ394" s="0" t="n">
        <v>3.87</v>
      </c>
      <c r="CK394" s="0" t="s">
        <v>202</v>
      </c>
      <c r="CL394" s="0" t="n">
        <v>0</v>
      </c>
      <c r="CM394" s="0" t="s">
        <v>202</v>
      </c>
    </row>
    <row r="395" customFormat="false" ht="13.8" hidden="false" customHeight="false" outlineLevel="0" collapsed="false">
      <c r="A395" s="0" t="n">
        <v>2327</v>
      </c>
      <c r="B395" s="0" t="s">
        <v>2461</v>
      </c>
      <c r="C395" s="0" t="s">
        <v>2462</v>
      </c>
      <c r="D395" s="0" t="s">
        <v>96</v>
      </c>
      <c r="E395" s="0" t="s">
        <v>97</v>
      </c>
      <c r="F395" s="0" t="s">
        <v>97</v>
      </c>
      <c r="G395" s="0" t="s">
        <v>97</v>
      </c>
      <c r="H395" s="0" t="s">
        <v>97</v>
      </c>
      <c r="I395" s="0" t="s">
        <v>131</v>
      </c>
      <c r="J395" s="0" t="s">
        <v>131</v>
      </c>
      <c r="K395" s="0" t="s">
        <v>576</v>
      </c>
      <c r="L395" s="0" t="s">
        <v>101</v>
      </c>
      <c r="M395" s="0" t="s">
        <v>576</v>
      </c>
      <c r="N395" s="0" t="n">
        <v>2</v>
      </c>
      <c r="Q395" s="0" t="n">
        <v>63</v>
      </c>
      <c r="R395" s="0" t="s">
        <v>102</v>
      </c>
      <c r="S395" s="0" t="s">
        <v>102</v>
      </c>
      <c r="T395" s="0" t="s">
        <v>132</v>
      </c>
      <c r="U395" s="0" t="n">
        <f aca="false">FALSE()</f>
        <v>0</v>
      </c>
      <c r="V395" s="0" t="n">
        <f aca="false">FALSE()</f>
        <v>0</v>
      </c>
      <c r="W395" s="0" t="s">
        <v>105</v>
      </c>
      <c r="Y395" s="0" t="s">
        <v>105</v>
      </c>
      <c r="Z395" s="0" t="s">
        <v>105</v>
      </c>
      <c r="AA395" s="0" t="s">
        <v>105</v>
      </c>
      <c r="AB395" s="0" t="s">
        <v>105</v>
      </c>
      <c r="AC395" s="0" t="s">
        <v>105</v>
      </c>
      <c r="AD395" s="0" t="s">
        <v>105</v>
      </c>
      <c r="AE395" s="0" t="s">
        <v>103</v>
      </c>
      <c r="AF395" s="0" t="s">
        <v>103</v>
      </c>
      <c r="AG395" s="0" t="s">
        <v>106</v>
      </c>
      <c r="AH395" s="0" t="s">
        <v>107</v>
      </c>
      <c r="AI395" s="0" t="s">
        <v>223</v>
      </c>
      <c r="AJ395" s="0" t="s">
        <v>106</v>
      </c>
      <c r="AK395" s="0" t="s">
        <v>107</v>
      </c>
      <c r="AL395" s="0" t="n">
        <v>63</v>
      </c>
      <c r="AM395" s="0" t="n">
        <v>0</v>
      </c>
      <c r="AN395" s="0" t="s">
        <v>359</v>
      </c>
      <c r="AO395" s="0" t="s">
        <v>110</v>
      </c>
      <c r="AP395" s="0" t="s">
        <v>111</v>
      </c>
      <c r="AQ395" s="0" t="s">
        <v>103</v>
      </c>
      <c r="AR395" s="0" t="s">
        <v>103</v>
      </c>
      <c r="AS395" s="0" t="s">
        <v>103</v>
      </c>
      <c r="AT395" s="0" t="s">
        <v>103</v>
      </c>
      <c r="AU395" s="0" t="s">
        <v>103</v>
      </c>
      <c r="AV395" s="0" t="s">
        <v>103</v>
      </c>
      <c r="AW395" s="0" t="n">
        <v>1</v>
      </c>
      <c r="AX395" s="0" t="s">
        <v>172</v>
      </c>
      <c r="AY395" s="0" t="n">
        <v>2</v>
      </c>
      <c r="AZ395" s="0" t="s">
        <v>2463</v>
      </c>
      <c r="BA395" s="0" t="n">
        <v>1</v>
      </c>
      <c r="BB395" s="0" t="s">
        <v>172</v>
      </c>
      <c r="BF395" s="0" t="s">
        <v>172</v>
      </c>
      <c r="BG395" s="0" t="s">
        <v>226</v>
      </c>
      <c r="BH395" s="0" t="s">
        <v>172</v>
      </c>
      <c r="BI395" s="0" t="n">
        <v>103</v>
      </c>
      <c r="BJ395" s="0" t="s">
        <v>120</v>
      </c>
      <c r="BK395" s="0" t="n">
        <v>8</v>
      </c>
      <c r="BL395" s="0" t="s">
        <v>121</v>
      </c>
      <c r="BM395" s="0" t="n">
        <v>1</v>
      </c>
      <c r="BN395" s="0" t="s">
        <v>363</v>
      </c>
      <c r="BO395" s="0" t="s">
        <v>2464</v>
      </c>
      <c r="BP395" s="0" t="n">
        <v>2.9</v>
      </c>
      <c r="BR395" s="0" t="n">
        <v>20.2</v>
      </c>
      <c r="BS395" s="0" t="n">
        <v>16.3</v>
      </c>
      <c r="BT395" s="0" t="n">
        <v>42.3</v>
      </c>
      <c r="BY395" s="0" t="n">
        <v>0.6</v>
      </c>
      <c r="CA395" s="0" t="n">
        <v>22.7</v>
      </c>
      <c r="CB395" s="0" t="n">
        <v>7</v>
      </c>
      <c r="CC395" s="0" t="s">
        <v>207</v>
      </c>
      <c r="CD395" s="0" t="n">
        <v>1086</v>
      </c>
      <c r="CF395" s="0" t="s">
        <v>2465</v>
      </c>
      <c r="CG395" s="0" t="n">
        <v>126</v>
      </c>
      <c r="CH395" s="0" t="s">
        <v>2466</v>
      </c>
      <c r="CJ395" s="0" t="n">
        <v>73.4</v>
      </c>
      <c r="CK395" s="0" t="s">
        <v>128</v>
      </c>
      <c r="CL395" s="0" t="n">
        <v>9</v>
      </c>
      <c r="CM395" s="0" t="s">
        <v>128</v>
      </c>
      <c r="CO395" s="0" t="s">
        <v>2467</v>
      </c>
      <c r="CQ395" s="0" t="s">
        <v>2468</v>
      </c>
    </row>
    <row r="396" customFormat="false" ht="13.8" hidden="false" customHeight="false" outlineLevel="0" collapsed="false">
      <c r="A396" s="0" t="n">
        <v>2586</v>
      </c>
      <c r="B396" s="0" t="s">
        <v>2469</v>
      </c>
      <c r="D396" s="0" t="s">
        <v>96</v>
      </c>
      <c r="E396" s="0" t="s">
        <v>97</v>
      </c>
      <c r="F396" s="0" t="s">
        <v>97</v>
      </c>
      <c r="G396" s="0" t="s">
        <v>98</v>
      </c>
      <c r="H396" s="0" t="s">
        <v>98</v>
      </c>
      <c r="I396" s="0" t="s">
        <v>131</v>
      </c>
      <c r="J396" s="0" t="s">
        <v>131</v>
      </c>
      <c r="M396" s="0" t="s">
        <v>316</v>
      </c>
      <c r="N396" s="0" t="n">
        <v>5</v>
      </c>
      <c r="Q396" s="0" t="n">
        <v>56</v>
      </c>
      <c r="R396" s="0" t="s">
        <v>102</v>
      </c>
      <c r="S396" s="0" t="s">
        <v>102</v>
      </c>
      <c r="T396" s="0" t="s">
        <v>102</v>
      </c>
      <c r="U396" s="0" t="n">
        <f aca="false">FALSE()</f>
        <v>0</v>
      </c>
      <c r="V396" s="0" t="n">
        <f aca="false">FALSE()</f>
        <v>0</v>
      </c>
      <c r="W396" s="0" t="s">
        <v>105</v>
      </c>
      <c r="Y396" s="0" t="s">
        <v>103</v>
      </c>
      <c r="Z396" s="0" t="s">
        <v>105</v>
      </c>
      <c r="AA396" s="0" t="s">
        <v>105</v>
      </c>
      <c r="AB396" s="0" t="s">
        <v>105</v>
      </c>
      <c r="AC396" s="0" t="s">
        <v>105</v>
      </c>
      <c r="AD396" s="0" t="s">
        <v>105</v>
      </c>
      <c r="AE396" s="0" t="s">
        <v>105</v>
      </c>
      <c r="AF396" s="0" t="s">
        <v>105</v>
      </c>
      <c r="AG396" s="0" t="s">
        <v>106</v>
      </c>
      <c r="AH396" s="0" t="s">
        <v>533</v>
      </c>
      <c r="AI396" s="0" t="s">
        <v>133</v>
      </c>
      <c r="AJ396" s="0" t="s">
        <v>106</v>
      </c>
      <c r="AK396" s="0" t="s">
        <v>533</v>
      </c>
      <c r="AL396" s="0" t="n">
        <v>58</v>
      </c>
      <c r="AM396" s="0" t="n">
        <v>0</v>
      </c>
      <c r="AN396" s="0" t="s">
        <v>836</v>
      </c>
      <c r="AO396" s="0" t="s">
        <v>143</v>
      </c>
      <c r="AP396" s="0" t="s">
        <v>111</v>
      </c>
      <c r="AQ396" s="0" t="s">
        <v>105</v>
      </c>
      <c r="AR396" s="0" t="s">
        <v>103</v>
      </c>
      <c r="AS396" s="0" t="s">
        <v>105</v>
      </c>
      <c r="AT396" s="0" t="s">
        <v>105</v>
      </c>
      <c r="AU396" s="0" t="s">
        <v>103</v>
      </c>
      <c r="AV396" s="0" t="s">
        <v>105</v>
      </c>
      <c r="AW396" s="0" t="n">
        <v>3</v>
      </c>
      <c r="AX396" s="0" t="s">
        <v>901</v>
      </c>
      <c r="AY396" s="0" t="n">
        <v>5</v>
      </c>
      <c r="AZ396" s="0" t="s">
        <v>2470</v>
      </c>
      <c r="BA396" s="0" t="n">
        <v>5</v>
      </c>
      <c r="BB396" s="0" t="s">
        <v>2471</v>
      </c>
      <c r="BC396" s="0" t="s">
        <v>115</v>
      </c>
      <c r="BD396" s="0" t="s">
        <v>116</v>
      </c>
      <c r="BE396" s="0" t="n">
        <v>-1</v>
      </c>
      <c r="BF396" s="0" t="s">
        <v>170</v>
      </c>
      <c r="BG396" s="0" t="s">
        <v>1249</v>
      </c>
      <c r="BH396" s="0" t="s">
        <v>119</v>
      </c>
      <c r="BI396" s="0" t="n">
        <v>-1</v>
      </c>
      <c r="BJ396" s="0" t="s">
        <v>120</v>
      </c>
      <c r="BK396" s="0" t="n">
        <v>1358</v>
      </c>
      <c r="BL396" s="0" t="s">
        <v>121</v>
      </c>
      <c r="BN396" s="0" t="s">
        <v>965</v>
      </c>
      <c r="BO396" s="0" t="s">
        <v>2472</v>
      </c>
      <c r="CC396" s="0" t="s">
        <v>2473</v>
      </c>
      <c r="CF396" s="0" t="s">
        <v>2474</v>
      </c>
      <c r="CH396" s="0" t="s">
        <v>2475</v>
      </c>
      <c r="CJ396" s="0" t="n">
        <v>1.6</v>
      </c>
      <c r="CK396" s="0" t="s">
        <v>202</v>
      </c>
      <c r="CL396" s="0" t="n">
        <v>0</v>
      </c>
      <c r="CM396" s="0" t="s">
        <v>202</v>
      </c>
      <c r="CO396" s="0" t="s">
        <v>2476</v>
      </c>
      <c r="CQ396" s="0" t="s">
        <v>2477</v>
      </c>
    </row>
    <row r="397" customFormat="false" ht="13.8" hidden="false" customHeight="false" outlineLevel="0" collapsed="false">
      <c r="A397" s="0" t="n">
        <v>2587</v>
      </c>
      <c r="C397" s="0" t="s">
        <v>2478</v>
      </c>
      <c r="D397" s="0" t="s">
        <v>96</v>
      </c>
      <c r="E397" s="0" t="s">
        <v>98</v>
      </c>
      <c r="F397" s="0" t="s">
        <v>98</v>
      </c>
      <c r="G397" s="0" t="s">
        <v>98</v>
      </c>
      <c r="H397" s="0" t="s">
        <v>98</v>
      </c>
      <c r="I397" s="0" t="s">
        <v>99</v>
      </c>
      <c r="N397" s="0" t="n">
        <v>5</v>
      </c>
      <c r="Q397" s="0" t="n">
        <v>59</v>
      </c>
      <c r="R397" s="0" t="s">
        <v>102</v>
      </c>
      <c r="S397" s="0" t="s">
        <v>102</v>
      </c>
      <c r="T397" s="0" t="s">
        <v>102</v>
      </c>
      <c r="U397" s="0" t="n">
        <f aca="false">TRUE()</f>
        <v>1</v>
      </c>
      <c r="V397" s="0" t="n">
        <f aca="false">FALSE()</f>
        <v>0</v>
      </c>
      <c r="W397" s="0" t="s">
        <v>105</v>
      </c>
      <c r="Y397" s="0" t="s">
        <v>105</v>
      </c>
      <c r="Z397" s="0" t="s">
        <v>105</v>
      </c>
      <c r="AA397" s="0" t="s">
        <v>103</v>
      </c>
      <c r="AB397" s="0" t="s">
        <v>105</v>
      </c>
      <c r="AC397" s="0" t="s">
        <v>105</v>
      </c>
      <c r="AD397" s="0" t="s">
        <v>105</v>
      </c>
      <c r="AE397" s="0" t="s">
        <v>105</v>
      </c>
      <c r="AF397" s="0" t="s">
        <v>105</v>
      </c>
      <c r="AG397" s="0" t="s">
        <v>1150</v>
      </c>
      <c r="AH397" s="0" t="s">
        <v>2479</v>
      </c>
      <c r="AI397" s="0" t="s">
        <v>1152</v>
      </c>
      <c r="AJ397" s="0" t="s">
        <v>1150</v>
      </c>
      <c r="AK397" s="0" t="s">
        <v>2479</v>
      </c>
      <c r="AL397" s="0" t="n">
        <v>59</v>
      </c>
      <c r="AM397" s="0" t="n">
        <v>0</v>
      </c>
      <c r="AN397" s="0" t="s">
        <v>522</v>
      </c>
      <c r="AP397" s="0" t="s">
        <v>144</v>
      </c>
      <c r="AQ397" s="0" t="s">
        <v>103</v>
      </c>
      <c r="AR397" s="0" t="s">
        <v>105</v>
      </c>
      <c r="AS397" s="0" t="s">
        <v>105</v>
      </c>
      <c r="AT397" s="0" t="s">
        <v>105</v>
      </c>
      <c r="AU397" s="0" t="s">
        <v>105</v>
      </c>
      <c r="AV397" s="0" t="s">
        <v>105</v>
      </c>
      <c r="AW397" s="0" t="n">
        <v>1</v>
      </c>
      <c r="AX397" s="0" t="s">
        <v>323</v>
      </c>
      <c r="AY397" s="0" t="n">
        <v>1</v>
      </c>
      <c r="AZ397" s="0" t="s">
        <v>2480</v>
      </c>
      <c r="BA397" s="0" t="n">
        <v>1</v>
      </c>
      <c r="BB397" s="0" t="s">
        <v>323</v>
      </c>
      <c r="BF397" s="0" t="s">
        <v>323</v>
      </c>
      <c r="BG397" s="0" t="s">
        <v>2480</v>
      </c>
      <c r="BH397" s="0" t="s">
        <v>323</v>
      </c>
      <c r="BI397" s="0" t="n">
        <v>-1</v>
      </c>
      <c r="BJ397" s="0" t="s">
        <v>436</v>
      </c>
      <c r="BK397" s="0" t="n">
        <v>29</v>
      </c>
      <c r="BL397" s="0" t="s">
        <v>436</v>
      </c>
      <c r="BN397" s="0" t="s">
        <v>912</v>
      </c>
      <c r="CC397" s="0" t="s">
        <v>2481</v>
      </c>
      <c r="CF397" s="0" t="s">
        <v>2482</v>
      </c>
      <c r="CJ397" s="0" t="n">
        <v>2.8</v>
      </c>
      <c r="CK397" s="0" t="s">
        <v>202</v>
      </c>
      <c r="CM397" s="0" t="s">
        <v>202</v>
      </c>
      <c r="CQ397" s="0" t="s">
        <v>2483</v>
      </c>
    </row>
    <row r="398" customFormat="false" ht="13.8" hidden="false" customHeight="false" outlineLevel="0" collapsed="false">
      <c r="A398" s="0" t="n">
        <v>2587</v>
      </c>
      <c r="B398" s="0" t="s">
        <v>2484</v>
      </c>
      <c r="D398" s="0" t="s">
        <v>96</v>
      </c>
      <c r="E398" s="0" t="s">
        <v>98</v>
      </c>
      <c r="F398" s="0" t="s">
        <v>98</v>
      </c>
      <c r="G398" s="0" t="s">
        <v>98</v>
      </c>
      <c r="H398" s="0" t="s">
        <v>98</v>
      </c>
      <c r="I398" s="0" t="s">
        <v>99</v>
      </c>
      <c r="J398" s="0" t="s">
        <v>99</v>
      </c>
      <c r="M398" s="0" t="s">
        <v>100</v>
      </c>
      <c r="N398" s="0" t="n">
        <v>5</v>
      </c>
      <c r="Q398" s="0" t="n">
        <v>59</v>
      </c>
      <c r="R398" s="0" t="s">
        <v>102</v>
      </c>
      <c r="S398" s="0" t="s">
        <v>102</v>
      </c>
      <c r="T398" s="0" t="s">
        <v>102</v>
      </c>
      <c r="U398" s="0" t="n">
        <f aca="false">TRUE()</f>
        <v>1</v>
      </c>
      <c r="V398" s="0" t="n">
        <f aca="false">FALSE()</f>
        <v>0</v>
      </c>
      <c r="W398" s="0" t="s">
        <v>105</v>
      </c>
      <c r="Y398" s="0" t="s">
        <v>105</v>
      </c>
      <c r="Z398" s="0" t="s">
        <v>105</v>
      </c>
      <c r="AA398" s="0" t="s">
        <v>103</v>
      </c>
      <c r="AB398" s="0" t="s">
        <v>105</v>
      </c>
      <c r="AC398" s="0" t="s">
        <v>105</v>
      </c>
      <c r="AD398" s="0" t="s">
        <v>105</v>
      </c>
      <c r="AE398" s="0" t="s">
        <v>105</v>
      </c>
      <c r="AF398" s="0" t="s">
        <v>105</v>
      </c>
      <c r="AG398" s="0" t="s">
        <v>1150</v>
      </c>
      <c r="AH398" s="0" t="s">
        <v>2479</v>
      </c>
      <c r="AI398" s="0" t="s">
        <v>1152</v>
      </c>
      <c r="AJ398" s="0" t="s">
        <v>1150</v>
      </c>
      <c r="AK398" s="0" t="s">
        <v>2479</v>
      </c>
      <c r="AL398" s="0" t="n">
        <v>59</v>
      </c>
      <c r="AM398" s="0" t="n">
        <v>0</v>
      </c>
      <c r="AN398" s="0" t="s">
        <v>522</v>
      </c>
      <c r="AP398" s="0" t="s">
        <v>111</v>
      </c>
      <c r="AQ398" s="0" t="s">
        <v>105</v>
      </c>
      <c r="AR398" s="0" t="s">
        <v>103</v>
      </c>
      <c r="AS398" s="0" t="s">
        <v>105</v>
      </c>
      <c r="AT398" s="0" t="s">
        <v>105</v>
      </c>
      <c r="AU398" s="0" t="s">
        <v>103</v>
      </c>
      <c r="AV398" s="0" t="s">
        <v>105</v>
      </c>
      <c r="AW398" s="0" t="n">
        <v>1</v>
      </c>
      <c r="AX398" s="0" t="s">
        <v>323</v>
      </c>
      <c r="AY398" s="0" t="n">
        <v>1</v>
      </c>
      <c r="AZ398" s="0" t="s">
        <v>2480</v>
      </c>
      <c r="BA398" s="0" t="n">
        <v>1</v>
      </c>
      <c r="BB398" s="0" t="s">
        <v>323</v>
      </c>
      <c r="BF398" s="0" t="s">
        <v>323</v>
      </c>
      <c r="BG398" s="0" t="s">
        <v>2480</v>
      </c>
      <c r="BH398" s="0" t="s">
        <v>323</v>
      </c>
      <c r="BI398" s="0" t="n">
        <v>-1</v>
      </c>
      <c r="BJ398" s="0" t="s">
        <v>436</v>
      </c>
      <c r="BK398" s="0" t="n">
        <v>29</v>
      </c>
      <c r="BL398" s="0" t="s">
        <v>436</v>
      </c>
      <c r="BN398" s="0" t="s">
        <v>912</v>
      </c>
      <c r="CC398" s="0" t="s">
        <v>2481</v>
      </c>
      <c r="CF398" s="0" t="s">
        <v>2482</v>
      </c>
      <c r="CJ398" s="0" t="n">
        <v>2.8</v>
      </c>
      <c r="CK398" s="0" t="s">
        <v>202</v>
      </c>
      <c r="CM398" s="0" t="s">
        <v>202</v>
      </c>
      <c r="CO398" s="0" t="s">
        <v>2485</v>
      </c>
      <c r="CQ398" s="0" t="s">
        <v>2483</v>
      </c>
    </row>
    <row r="399" customFormat="false" ht="13.8" hidden="false" customHeight="false" outlineLevel="0" collapsed="false">
      <c r="A399" s="0" t="n">
        <v>2470</v>
      </c>
      <c r="B399" s="0" t="s">
        <v>2486</v>
      </c>
      <c r="D399" s="0" t="s">
        <v>96</v>
      </c>
      <c r="E399" s="0" t="s">
        <v>97</v>
      </c>
      <c r="F399" s="0" t="s">
        <v>97</v>
      </c>
      <c r="G399" s="0" t="s">
        <v>98</v>
      </c>
      <c r="H399" s="0" t="s">
        <v>98</v>
      </c>
      <c r="I399" s="0" t="s">
        <v>99</v>
      </c>
      <c r="J399" s="0" t="s">
        <v>99</v>
      </c>
      <c r="M399" s="0" t="s">
        <v>100</v>
      </c>
      <c r="N399" s="0" t="n">
        <v>5</v>
      </c>
      <c r="Q399" s="0" t="n">
        <v>33</v>
      </c>
      <c r="R399" s="0" t="s">
        <v>102</v>
      </c>
      <c r="S399" s="0" t="s">
        <v>102</v>
      </c>
      <c r="T399" s="0" t="s">
        <v>102</v>
      </c>
      <c r="U399" s="0" t="n">
        <f aca="false">FALSE()</f>
        <v>0</v>
      </c>
      <c r="V399" s="0" t="n">
        <f aca="false">FALSE()</f>
        <v>0</v>
      </c>
      <c r="W399" s="0" t="s">
        <v>105</v>
      </c>
      <c r="Y399" s="0" t="s">
        <v>103</v>
      </c>
      <c r="Z399" s="0" t="s">
        <v>105</v>
      </c>
      <c r="AA399" s="0" t="s">
        <v>105</v>
      </c>
      <c r="AB399" s="0" t="s">
        <v>105</v>
      </c>
      <c r="AC399" s="0" t="s">
        <v>105</v>
      </c>
      <c r="AD399" s="0" t="s">
        <v>105</v>
      </c>
      <c r="AE399" s="0" t="s">
        <v>105</v>
      </c>
      <c r="AF399" s="0" t="s">
        <v>105</v>
      </c>
      <c r="AG399" s="0" t="s">
        <v>106</v>
      </c>
      <c r="AH399" s="0" t="s">
        <v>533</v>
      </c>
      <c r="AI399" s="0" t="s">
        <v>133</v>
      </c>
      <c r="AJ399" s="0" t="s">
        <v>106</v>
      </c>
      <c r="AK399" s="0" t="s">
        <v>533</v>
      </c>
      <c r="AL399" s="0" t="n">
        <v>33</v>
      </c>
      <c r="AM399" s="0" t="n">
        <v>2</v>
      </c>
      <c r="AN399" s="0" t="s">
        <v>153</v>
      </c>
      <c r="AO399" s="0" t="s">
        <v>143</v>
      </c>
      <c r="AP399" s="0" t="s">
        <v>111</v>
      </c>
      <c r="AQ399" s="0" t="s">
        <v>105</v>
      </c>
      <c r="AR399" s="0" t="s">
        <v>103</v>
      </c>
      <c r="AS399" s="0" t="s">
        <v>105</v>
      </c>
      <c r="AT399" s="0" t="s">
        <v>105</v>
      </c>
      <c r="AU399" s="0" t="s">
        <v>103</v>
      </c>
      <c r="AV399" s="0" t="s">
        <v>105</v>
      </c>
      <c r="AW399" s="0" t="n">
        <v>1</v>
      </c>
      <c r="AX399" s="0" t="s">
        <v>116</v>
      </c>
      <c r="AY399" s="0" t="n">
        <v>2</v>
      </c>
      <c r="AZ399" s="0" t="s">
        <v>2487</v>
      </c>
      <c r="BA399" s="0" t="n">
        <v>2</v>
      </c>
      <c r="BB399" s="0" t="s">
        <v>613</v>
      </c>
      <c r="BC399" s="0" t="s">
        <v>169</v>
      </c>
      <c r="BD399" s="0" t="s">
        <v>116</v>
      </c>
      <c r="BE399" s="0" t="n">
        <v>-1</v>
      </c>
      <c r="BF399" s="0" t="s">
        <v>116</v>
      </c>
      <c r="BG399" s="0" t="s">
        <v>2272</v>
      </c>
      <c r="BH399" s="0" t="s">
        <v>227</v>
      </c>
      <c r="BI399" s="0" t="n">
        <v>-1</v>
      </c>
      <c r="BJ399" s="0" t="s">
        <v>436</v>
      </c>
      <c r="BK399" s="0" t="n">
        <v>71</v>
      </c>
      <c r="BL399" s="0" t="s">
        <v>436</v>
      </c>
      <c r="BN399" s="0" t="s">
        <v>188</v>
      </c>
      <c r="CC399" s="0" t="s">
        <v>2488</v>
      </c>
      <c r="CF399" s="0" t="s">
        <v>2489</v>
      </c>
      <c r="CG399" s="0" t="n">
        <v>21</v>
      </c>
      <c r="CH399" s="0" t="s">
        <v>2490</v>
      </c>
      <c r="CJ399" s="0" t="n">
        <v>0.1</v>
      </c>
      <c r="CK399" s="0" t="s">
        <v>202</v>
      </c>
      <c r="CL399" s="0" t="n">
        <v>0</v>
      </c>
      <c r="CM399" s="0" t="s">
        <v>202</v>
      </c>
      <c r="CN399" s="0" t="s">
        <v>2491</v>
      </c>
      <c r="CP399" s="0" t="s">
        <v>2492</v>
      </c>
      <c r="CQ399" s="0" t="s">
        <v>2493</v>
      </c>
    </row>
    <row r="400" customFormat="false" ht="13.8" hidden="false" customHeight="false" outlineLevel="0" collapsed="false">
      <c r="A400" s="0" t="n">
        <v>2107</v>
      </c>
      <c r="B400" s="0" t="s">
        <v>2494</v>
      </c>
      <c r="C400" s="0" t="s">
        <v>2495</v>
      </c>
      <c r="D400" s="0" t="s">
        <v>96</v>
      </c>
      <c r="E400" s="0" t="s">
        <v>97</v>
      </c>
      <c r="F400" s="0" t="s">
        <v>97</v>
      </c>
      <c r="G400" s="0" t="s">
        <v>97</v>
      </c>
      <c r="H400" s="0" t="s">
        <v>97</v>
      </c>
      <c r="I400" s="0" t="s">
        <v>131</v>
      </c>
      <c r="J400" s="0" t="s">
        <v>131</v>
      </c>
      <c r="K400" s="0" t="s">
        <v>100</v>
      </c>
      <c r="M400" s="0" t="s">
        <v>100</v>
      </c>
      <c r="N400" s="0" t="n">
        <v>2</v>
      </c>
      <c r="Q400" s="0" t="n">
        <v>44</v>
      </c>
      <c r="R400" s="0" t="s">
        <v>102</v>
      </c>
      <c r="S400" s="0" t="s">
        <v>102</v>
      </c>
      <c r="T400" s="0" t="s">
        <v>132</v>
      </c>
      <c r="U400" s="0" t="n">
        <f aca="false">FALSE()</f>
        <v>0</v>
      </c>
      <c r="V400" s="0" t="n">
        <f aca="false">FALSE()</f>
        <v>0</v>
      </c>
      <c r="W400" s="0" t="s">
        <v>105</v>
      </c>
      <c r="Y400" s="0" t="s">
        <v>105</v>
      </c>
      <c r="Z400" s="0" t="s">
        <v>105</v>
      </c>
      <c r="AA400" s="0" t="s">
        <v>103</v>
      </c>
      <c r="AB400" s="0" t="s">
        <v>103</v>
      </c>
      <c r="AC400" s="0" t="s">
        <v>105</v>
      </c>
      <c r="AD400" s="0" t="s">
        <v>105</v>
      </c>
      <c r="AE400" s="0" t="s">
        <v>105</v>
      </c>
      <c r="AF400" s="0" t="s">
        <v>105</v>
      </c>
      <c r="AG400" s="0" t="s">
        <v>106</v>
      </c>
      <c r="AH400" s="0" t="s">
        <v>358</v>
      </c>
      <c r="AI400" s="0" t="s">
        <v>223</v>
      </c>
      <c r="AJ400" s="0" t="s">
        <v>106</v>
      </c>
      <c r="AK400" s="0" t="s">
        <v>358</v>
      </c>
      <c r="AL400" s="0" t="n">
        <v>44</v>
      </c>
      <c r="AM400" s="0" t="n">
        <v>0</v>
      </c>
      <c r="AN400" s="0" t="s">
        <v>109</v>
      </c>
      <c r="AO400" s="0" t="s">
        <v>110</v>
      </c>
      <c r="AP400" s="0" t="s">
        <v>111</v>
      </c>
      <c r="AQ400" s="0" t="s">
        <v>103</v>
      </c>
      <c r="AR400" s="0" t="s">
        <v>103</v>
      </c>
      <c r="AS400" s="0" t="s">
        <v>103</v>
      </c>
      <c r="AT400" s="0" t="s">
        <v>103</v>
      </c>
      <c r="AU400" s="0" t="s">
        <v>103</v>
      </c>
      <c r="AV400" s="0" t="s">
        <v>103</v>
      </c>
      <c r="AW400" s="0" t="n">
        <v>0</v>
      </c>
      <c r="AY400" s="0" t="n">
        <v>0</v>
      </c>
      <c r="BA400" s="0" t="n">
        <v>0</v>
      </c>
      <c r="BF400" s="0" t="s">
        <v>424</v>
      </c>
      <c r="BG400" s="0" t="s">
        <v>424</v>
      </c>
      <c r="BH400" s="0" t="s">
        <v>424</v>
      </c>
      <c r="BJ400" s="0" t="s">
        <v>120</v>
      </c>
      <c r="BK400" s="0" t="n">
        <v>6</v>
      </c>
      <c r="BL400" s="0" t="s">
        <v>121</v>
      </c>
      <c r="BM400" s="0" t="n">
        <v>0</v>
      </c>
      <c r="BN400" s="0" t="s">
        <v>768</v>
      </c>
      <c r="BO400" s="0" t="s">
        <v>228</v>
      </c>
      <c r="BP400" s="0" t="n">
        <v>1</v>
      </c>
      <c r="BR400" s="0" t="n">
        <v>18</v>
      </c>
      <c r="BS400" s="0" t="n">
        <v>35</v>
      </c>
      <c r="BT400" s="0" t="n">
        <v>25</v>
      </c>
      <c r="BV400" s="0" t="n">
        <v>24</v>
      </c>
      <c r="BW400" s="0" t="n">
        <v>90</v>
      </c>
      <c r="BX400" s="0" t="n">
        <v>1.8</v>
      </c>
      <c r="BY400" s="0" t="n">
        <v>0.73</v>
      </c>
      <c r="CA400" s="0" t="n">
        <v>22.4</v>
      </c>
      <c r="CB400" s="0" t="n">
        <v>7.2</v>
      </c>
      <c r="CC400" s="0" t="s">
        <v>2496</v>
      </c>
      <c r="CF400" s="0" t="s">
        <v>2497</v>
      </c>
      <c r="CG400" s="0" t="n">
        <v>18</v>
      </c>
      <c r="CH400" s="0" t="s">
        <v>2498</v>
      </c>
      <c r="CI400" s="0" t="n">
        <v>7.1</v>
      </c>
      <c r="CJ400" s="0" t="n">
        <v>8</v>
      </c>
      <c r="CK400" s="0" t="s">
        <v>128</v>
      </c>
      <c r="CL400" s="0" t="n">
        <v>0.96078431372549</v>
      </c>
      <c r="CM400" s="0" t="s">
        <v>202</v>
      </c>
      <c r="CN400" s="0" t="s">
        <v>2499</v>
      </c>
    </row>
    <row r="401" customFormat="false" ht="13.8" hidden="false" customHeight="false" outlineLevel="0" collapsed="false">
      <c r="A401" s="0" t="n">
        <v>2048</v>
      </c>
      <c r="B401" s="0" t="s">
        <v>2500</v>
      </c>
      <c r="D401" s="0" t="s">
        <v>96</v>
      </c>
      <c r="E401" s="0" t="s">
        <v>97</v>
      </c>
      <c r="F401" s="0" t="s">
        <v>97</v>
      </c>
      <c r="G401" s="0" t="s">
        <v>98</v>
      </c>
      <c r="H401" s="0" t="s">
        <v>98</v>
      </c>
      <c r="I401" s="0" t="s">
        <v>131</v>
      </c>
      <c r="J401" s="0" t="s">
        <v>131</v>
      </c>
      <c r="K401" s="0" t="s">
        <v>100</v>
      </c>
      <c r="L401" s="0" t="s">
        <v>101</v>
      </c>
      <c r="M401" s="0" t="s">
        <v>100</v>
      </c>
      <c r="N401" s="0" t="n">
        <v>1</v>
      </c>
      <c r="P401" s="0" t="s">
        <v>422</v>
      </c>
      <c r="Q401" s="0" t="n">
        <v>29</v>
      </c>
      <c r="R401" s="0" t="s">
        <v>102</v>
      </c>
      <c r="S401" s="0" t="s">
        <v>132</v>
      </c>
      <c r="T401" s="0" t="s">
        <v>102</v>
      </c>
      <c r="U401" s="0" t="n">
        <f aca="false">FALSE()</f>
        <v>0</v>
      </c>
      <c r="V401" s="0" t="n">
        <f aca="false">FALSE()</f>
        <v>0</v>
      </c>
      <c r="W401" s="0" t="s">
        <v>105</v>
      </c>
      <c r="Y401" s="0" t="s">
        <v>103</v>
      </c>
      <c r="Z401" s="0" t="s">
        <v>105</v>
      </c>
      <c r="AA401" s="0" t="s">
        <v>105</v>
      </c>
      <c r="AB401" s="0" t="s">
        <v>105</v>
      </c>
      <c r="AC401" s="0" t="s">
        <v>105</v>
      </c>
      <c r="AD401" s="0" t="s">
        <v>105</v>
      </c>
      <c r="AE401" s="0" t="s">
        <v>105</v>
      </c>
      <c r="AF401" s="0" t="s">
        <v>105</v>
      </c>
      <c r="AG401" s="0" t="s">
        <v>106</v>
      </c>
      <c r="AH401" s="0" t="s">
        <v>290</v>
      </c>
      <c r="AI401" s="0" t="s">
        <v>223</v>
      </c>
      <c r="AJ401" s="0" t="s">
        <v>106</v>
      </c>
      <c r="AK401" s="0" t="s">
        <v>290</v>
      </c>
      <c r="AL401" s="0" t="n">
        <v>29</v>
      </c>
      <c r="AM401" s="0" t="n">
        <v>15</v>
      </c>
      <c r="AN401" s="0" t="s">
        <v>109</v>
      </c>
      <c r="AO401" s="0" t="s">
        <v>110</v>
      </c>
      <c r="AP401" s="0" t="s">
        <v>144</v>
      </c>
      <c r="AQ401" s="0" t="s">
        <v>105</v>
      </c>
      <c r="AR401" s="0" t="s">
        <v>103</v>
      </c>
      <c r="AS401" s="0" t="s">
        <v>105</v>
      </c>
      <c r="AT401" s="0" t="s">
        <v>105</v>
      </c>
      <c r="AU401" s="0" t="s">
        <v>103</v>
      </c>
      <c r="AV401" s="0" t="s">
        <v>105</v>
      </c>
      <c r="AW401" s="0" t="n">
        <v>2</v>
      </c>
      <c r="AX401" s="0" t="s">
        <v>338</v>
      </c>
      <c r="AY401" s="0" t="n">
        <v>5</v>
      </c>
      <c r="AZ401" s="0" t="s">
        <v>2501</v>
      </c>
      <c r="BA401" s="0" t="n">
        <v>4</v>
      </c>
      <c r="BB401" s="0" t="s">
        <v>2502</v>
      </c>
      <c r="BC401" s="0" t="s">
        <v>169</v>
      </c>
      <c r="BD401" s="0" t="s">
        <v>116</v>
      </c>
      <c r="BE401" s="0" t="n">
        <v>6</v>
      </c>
      <c r="BF401" s="0" t="s">
        <v>116</v>
      </c>
      <c r="BG401" s="0" t="s">
        <v>156</v>
      </c>
      <c r="BH401" s="0" t="s">
        <v>227</v>
      </c>
      <c r="BI401" s="0" t="n">
        <v>4</v>
      </c>
      <c r="BJ401" s="0" t="s">
        <v>120</v>
      </c>
      <c r="BK401" s="0" t="n">
        <v>1095</v>
      </c>
      <c r="BL401" s="0" t="s">
        <v>121</v>
      </c>
      <c r="BM401" s="0" t="n">
        <v>0</v>
      </c>
      <c r="BO401" s="0" t="s">
        <v>2503</v>
      </c>
      <c r="BP401" s="0" t="n">
        <v>0</v>
      </c>
      <c r="BQ401" s="0" t="n">
        <v>0</v>
      </c>
      <c r="BR401" s="0" t="n">
        <v>72.2</v>
      </c>
      <c r="BS401" s="0" t="n">
        <v>0</v>
      </c>
      <c r="BT401" s="0" t="n">
        <v>0</v>
      </c>
      <c r="BU401" s="0" t="n">
        <v>0</v>
      </c>
      <c r="BV401" s="0" t="n">
        <v>42</v>
      </c>
      <c r="BW401" s="0" t="n">
        <v>17</v>
      </c>
      <c r="BX401" s="0" t="n">
        <v>2.7</v>
      </c>
      <c r="BY401" s="0" t="n">
        <v>0.59</v>
      </c>
      <c r="BZ401" s="0" t="s">
        <v>293</v>
      </c>
      <c r="CA401" s="0" t="n">
        <v>22.4</v>
      </c>
      <c r="CB401" s="0" t="n">
        <v>7.6</v>
      </c>
      <c r="CC401" s="0" t="s">
        <v>2504</v>
      </c>
      <c r="CE401" s="0" t="n">
        <v>88.5</v>
      </c>
      <c r="CF401" s="0" t="s">
        <v>2505</v>
      </c>
      <c r="CG401" s="0" t="n">
        <v>193</v>
      </c>
      <c r="CI401" s="0" t="n">
        <v>6</v>
      </c>
      <c r="CJ401" s="0" t="n">
        <v>1.23</v>
      </c>
      <c r="CK401" s="0" t="s">
        <v>202</v>
      </c>
      <c r="CL401" s="0" t="n">
        <v>0</v>
      </c>
      <c r="CM401" s="0" t="s">
        <v>202</v>
      </c>
      <c r="CQ401" s="0" t="s">
        <v>2506</v>
      </c>
    </row>
    <row r="402" customFormat="false" ht="13.8" hidden="false" customHeight="false" outlineLevel="0" collapsed="false">
      <c r="A402" s="0" t="n">
        <v>2048</v>
      </c>
      <c r="B402" s="0" t="s">
        <v>2507</v>
      </c>
      <c r="D402" s="0" t="s">
        <v>328</v>
      </c>
      <c r="E402" s="0" t="s">
        <v>98</v>
      </c>
      <c r="F402" s="0" t="s">
        <v>98</v>
      </c>
      <c r="G402" s="0" t="s">
        <v>98</v>
      </c>
      <c r="H402" s="0" t="s">
        <v>98</v>
      </c>
      <c r="I402" s="0" t="s">
        <v>131</v>
      </c>
      <c r="K402" s="0" t="s">
        <v>100</v>
      </c>
      <c r="L402" s="0" t="s">
        <v>101</v>
      </c>
      <c r="N402" s="0" t="n">
        <v>1</v>
      </c>
      <c r="P402" s="0" t="s">
        <v>422</v>
      </c>
      <c r="Q402" s="0" t="n">
        <v>29</v>
      </c>
      <c r="R402" s="0" t="s">
        <v>132</v>
      </c>
      <c r="S402" s="0" t="s">
        <v>102</v>
      </c>
      <c r="T402" s="0" t="s">
        <v>102</v>
      </c>
      <c r="U402" s="0" t="n">
        <f aca="false">FALSE()</f>
        <v>0</v>
      </c>
      <c r="V402" s="0" t="n">
        <f aca="false">FALSE()</f>
        <v>0</v>
      </c>
      <c r="W402" s="0" t="s">
        <v>105</v>
      </c>
      <c r="Y402" s="0" t="s">
        <v>103</v>
      </c>
      <c r="Z402" s="0" t="s">
        <v>105</v>
      </c>
      <c r="AA402" s="0" t="s">
        <v>105</v>
      </c>
      <c r="AB402" s="0" t="s">
        <v>105</v>
      </c>
      <c r="AC402" s="0" t="s">
        <v>105</v>
      </c>
      <c r="AD402" s="0" t="s">
        <v>105</v>
      </c>
      <c r="AE402" s="0" t="s">
        <v>105</v>
      </c>
      <c r="AF402" s="0" t="s">
        <v>105</v>
      </c>
      <c r="AG402" s="0" t="s">
        <v>106</v>
      </c>
      <c r="AH402" s="0" t="s">
        <v>290</v>
      </c>
      <c r="AI402" s="0" t="s">
        <v>133</v>
      </c>
      <c r="AJ402" s="0" t="s">
        <v>106</v>
      </c>
      <c r="AK402" s="0" t="s">
        <v>290</v>
      </c>
      <c r="AL402" s="0" t="n">
        <v>32</v>
      </c>
      <c r="AM402" s="0" t="n">
        <v>1079</v>
      </c>
      <c r="AN402" s="0" t="s">
        <v>134</v>
      </c>
      <c r="AO402" s="0" t="s">
        <v>135</v>
      </c>
      <c r="AP402" s="0" t="s">
        <v>144</v>
      </c>
      <c r="AQ402" s="0" t="s">
        <v>105</v>
      </c>
      <c r="AR402" s="0" t="s">
        <v>103</v>
      </c>
      <c r="AS402" s="0" t="s">
        <v>103</v>
      </c>
      <c r="AT402" s="0" t="s">
        <v>105</v>
      </c>
      <c r="AU402" s="0" t="s">
        <v>103</v>
      </c>
      <c r="AV402" s="0" t="s">
        <v>103</v>
      </c>
      <c r="AW402" s="0" t="n">
        <v>2</v>
      </c>
      <c r="AX402" s="0" t="s">
        <v>338</v>
      </c>
      <c r="AY402" s="0" t="n">
        <v>5</v>
      </c>
      <c r="AZ402" s="0" t="s">
        <v>2501</v>
      </c>
      <c r="BA402" s="0" t="n">
        <v>4</v>
      </c>
      <c r="BB402" s="0" t="s">
        <v>2502</v>
      </c>
      <c r="BC402" s="0" t="s">
        <v>169</v>
      </c>
      <c r="BD402" s="0" t="s">
        <v>116</v>
      </c>
      <c r="BE402" s="0" t="n">
        <v>6</v>
      </c>
      <c r="BF402" s="0" t="s">
        <v>116</v>
      </c>
      <c r="BG402" s="0" t="s">
        <v>156</v>
      </c>
      <c r="BH402" s="0" t="s">
        <v>227</v>
      </c>
      <c r="BI402" s="0" t="n">
        <v>4</v>
      </c>
      <c r="BJ402" s="0" t="s">
        <v>120</v>
      </c>
      <c r="BK402" s="0" t="n">
        <v>1095</v>
      </c>
      <c r="BL402" s="0" t="s">
        <v>121</v>
      </c>
      <c r="BM402" s="0" t="n">
        <v>0</v>
      </c>
      <c r="BP402" s="0" t="n">
        <v>0.8</v>
      </c>
      <c r="BR402" s="0" t="n">
        <v>36.1</v>
      </c>
      <c r="BS402" s="0" t="n">
        <v>0</v>
      </c>
      <c r="BT402" s="0" t="n">
        <v>10.1</v>
      </c>
      <c r="BU402" s="0" t="n">
        <v>0</v>
      </c>
      <c r="BV402" s="0" t="n">
        <v>15</v>
      </c>
      <c r="BW402" s="0" t="n">
        <v>10</v>
      </c>
      <c r="BX402" s="0" t="n">
        <v>2.7</v>
      </c>
      <c r="BY402" s="0" t="n">
        <v>1.02</v>
      </c>
      <c r="BZ402" s="0" t="s">
        <v>293</v>
      </c>
      <c r="CA402" s="0" t="n">
        <v>19.4</v>
      </c>
      <c r="CB402" s="0" t="n">
        <v>6.7</v>
      </c>
      <c r="CC402" s="0" t="s">
        <v>2508</v>
      </c>
      <c r="CD402" s="0" t="n">
        <v>126</v>
      </c>
      <c r="CE402" s="0" t="n">
        <v>109.6</v>
      </c>
      <c r="CF402" s="0" t="s">
        <v>2509</v>
      </c>
      <c r="CG402" s="0" t="n">
        <v>110</v>
      </c>
      <c r="CI402" s="0" t="n">
        <v>6.2</v>
      </c>
      <c r="CJ402" s="0" t="n">
        <v>5.06</v>
      </c>
      <c r="CK402" s="0" t="s">
        <v>202</v>
      </c>
      <c r="CL402" s="0" t="n">
        <v>0</v>
      </c>
      <c r="CM402" s="0" t="s">
        <v>202</v>
      </c>
      <c r="CQ402" s="0" t="s">
        <v>2510</v>
      </c>
    </row>
    <row r="403" customFormat="false" ht="13.8" hidden="false" customHeight="false" outlineLevel="0" collapsed="false">
      <c r="A403" s="0" t="n">
        <v>2442</v>
      </c>
      <c r="B403" s="0" t="s">
        <v>2511</v>
      </c>
      <c r="C403" s="0" t="s">
        <v>2512</v>
      </c>
      <c r="D403" s="0" t="s">
        <v>96</v>
      </c>
      <c r="E403" s="0" t="s">
        <v>97</v>
      </c>
      <c r="F403" s="0" t="s">
        <v>97</v>
      </c>
      <c r="G403" s="0" t="s">
        <v>97</v>
      </c>
      <c r="H403" s="0" t="s">
        <v>97</v>
      </c>
      <c r="I403" s="0" t="s">
        <v>131</v>
      </c>
      <c r="J403" s="0" t="s">
        <v>131</v>
      </c>
      <c r="M403" s="0" t="s">
        <v>100</v>
      </c>
      <c r="N403" s="0" t="n">
        <v>3</v>
      </c>
      <c r="O403" s="0" t="s">
        <v>620</v>
      </c>
      <c r="Q403" s="0" t="n">
        <v>69</v>
      </c>
      <c r="R403" s="0" t="s">
        <v>102</v>
      </c>
      <c r="S403" s="0" t="s">
        <v>132</v>
      </c>
      <c r="T403" s="0" t="s">
        <v>102</v>
      </c>
      <c r="U403" s="0" t="n">
        <f aca="false">FALSE()</f>
        <v>0</v>
      </c>
      <c r="V403" s="0" t="n">
        <f aca="false">FALSE()</f>
        <v>0</v>
      </c>
      <c r="W403" s="0" t="s">
        <v>105</v>
      </c>
      <c r="Y403" s="0" t="s">
        <v>103</v>
      </c>
      <c r="Z403" s="0" t="s">
        <v>105</v>
      </c>
      <c r="AA403" s="0" t="s">
        <v>105</v>
      </c>
      <c r="AB403" s="0" t="s">
        <v>105</v>
      </c>
      <c r="AC403" s="0" t="s">
        <v>105</v>
      </c>
      <c r="AD403" s="0" t="s">
        <v>105</v>
      </c>
      <c r="AE403" s="0" t="s">
        <v>105</v>
      </c>
      <c r="AF403" s="0" t="s">
        <v>105</v>
      </c>
      <c r="AG403" s="0" t="s">
        <v>106</v>
      </c>
      <c r="AH403" s="0" t="s">
        <v>622</v>
      </c>
      <c r="AI403" s="0" t="s">
        <v>414</v>
      </c>
      <c r="AJ403" s="0" t="s">
        <v>106</v>
      </c>
      <c r="AK403" s="0" t="s">
        <v>622</v>
      </c>
      <c r="AL403" s="0" t="n">
        <v>69</v>
      </c>
      <c r="AM403" s="0" t="n">
        <v>0</v>
      </c>
      <c r="AN403" s="0" t="s">
        <v>109</v>
      </c>
      <c r="AO403" s="0" t="s">
        <v>110</v>
      </c>
      <c r="AP403" s="0" t="s">
        <v>144</v>
      </c>
      <c r="AQ403" s="0" t="s">
        <v>103</v>
      </c>
      <c r="AR403" s="0" t="s">
        <v>103</v>
      </c>
      <c r="AS403" s="0" t="s">
        <v>103</v>
      </c>
      <c r="AT403" s="0" t="s">
        <v>103</v>
      </c>
      <c r="AU403" s="0" t="s">
        <v>103</v>
      </c>
      <c r="AV403" s="0" t="s">
        <v>103</v>
      </c>
      <c r="AW403" s="0" t="n">
        <v>1</v>
      </c>
      <c r="AX403" s="0" t="s">
        <v>116</v>
      </c>
      <c r="AY403" s="0" t="n">
        <v>1</v>
      </c>
      <c r="AZ403" s="0" t="s">
        <v>445</v>
      </c>
      <c r="BA403" s="0" t="n">
        <v>1</v>
      </c>
      <c r="BB403" s="0" t="s">
        <v>474</v>
      </c>
      <c r="BC403" s="0" t="s">
        <v>169</v>
      </c>
      <c r="BD403" s="0" t="s">
        <v>116</v>
      </c>
      <c r="BE403" s="0" t="n">
        <v>-1</v>
      </c>
      <c r="BF403" s="0" t="s">
        <v>116</v>
      </c>
      <c r="BG403" s="0" t="s">
        <v>445</v>
      </c>
      <c r="BH403" s="0" t="s">
        <v>474</v>
      </c>
      <c r="BI403" s="0" t="n">
        <v>-1</v>
      </c>
      <c r="BJ403" s="0" t="s">
        <v>120</v>
      </c>
      <c r="BK403" s="0" t="n">
        <v>250</v>
      </c>
      <c r="BL403" s="0" t="s">
        <v>121</v>
      </c>
      <c r="BN403" s="0" t="s">
        <v>263</v>
      </c>
      <c r="CH403" s="0" t="s">
        <v>2513</v>
      </c>
      <c r="CJ403" s="0" t="n">
        <v>33</v>
      </c>
      <c r="CK403" s="0" t="s">
        <v>202</v>
      </c>
      <c r="CL403" s="0" t="n">
        <v>0</v>
      </c>
      <c r="CM403" s="0" t="s">
        <v>202</v>
      </c>
      <c r="CQ403" s="0" t="s">
        <v>2514</v>
      </c>
    </row>
    <row r="404" customFormat="false" ht="13.8" hidden="false" customHeight="false" outlineLevel="0" collapsed="false">
      <c r="A404" s="0" t="n">
        <v>2236</v>
      </c>
      <c r="B404" s="0" t="s">
        <v>2515</v>
      </c>
      <c r="C404" s="0" t="s">
        <v>2516</v>
      </c>
      <c r="D404" s="0" t="s">
        <v>96</v>
      </c>
      <c r="E404" s="0" t="s">
        <v>97</v>
      </c>
      <c r="F404" s="0" t="s">
        <v>97</v>
      </c>
      <c r="G404" s="0" t="s">
        <v>97</v>
      </c>
      <c r="H404" s="0" t="s">
        <v>97</v>
      </c>
      <c r="I404" s="0" t="s">
        <v>131</v>
      </c>
      <c r="J404" s="0" t="s">
        <v>131</v>
      </c>
      <c r="K404" s="0" t="s">
        <v>314</v>
      </c>
      <c r="L404" s="0" t="s">
        <v>315</v>
      </c>
      <c r="M404" s="0" t="s">
        <v>316</v>
      </c>
      <c r="N404" s="0" t="n">
        <v>1</v>
      </c>
      <c r="P404" s="0" t="s">
        <v>487</v>
      </c>
      <c r="Q404" s="0" t="n">
        <v>32</v>
      </c>
      <c r="R404" s="0" t="s">
        <v>102</v>
      </c>
      <c r="S404" s="0" t="s">
        <v>132</v>
      </c>
      <c r="T404" s="0" t="s">
        <v>102</v>
      </c>
      <c r="U404" s="0" t="n">
        <f aca="false">FALSE()</f>
        <v>0</v>
      </c>
      <c r="V404" s="0" t="n">
        <f aca="false">FALSE()</f>
        <v>0</v>
      </c>
      <c r="W404" s="0" t="s">
        <v>105</v>
      </c>
      <c r="Y404" s="0" t="s">
        <v>103</v>
      </c>
      <c r="Z404" s="0" t="s">
        <v>105</v>
      </c>
      <c r="AA404" s="0" t="s">
        <v>105</v>
      </c>
      <c r="AB404" s="0" t="s">
        <v>105</v>
      </c>
      <c r="AC404" s="0" t="s">
        <v>105</v>
      </c>
      <c r="AD404" s="0" t="s">
        <v>105</v>
      </c>
      <c r="AE404" s="0" t="s">
        <v>105</v>
      </c>
      <c r="AF404" s="0" t="s">
        <v>105</v>
      </c>
      <c r="AG404" s="0" t="s">
        <v>106</v>
      </c>
      <c r="AH404" s="0" t="s">
        <v>488</v>
      </c>
      <c r="AI404" s="0" t="s">
        <v>414</v>
      </c>
      <c r="AJ404" s="0" t="s">
        <v>106</v>
      </c>
      <c r="AK404" s="0" t="s">
        <v>488</v>
      </c>
      <c r="AL404" s="0" t="n">
        <v>32</v>
      </c>
      <c r="AM404" s="0" t="n">
        <v>0</v>
      </c>
      <c r="AN404" s="0" t="s">
        <v>109</v>
      </c>
      <c r="AO404" s="0" t="s">
        <v>110</v>
      </c>
      <c r="AP404" s="0" t="s">
        <v>111</v>
      </c>
      <c r="AQ404" s="0" t="s">
        <v>103</v>
      </c>
      <c r="AR404" s="0" t="s">
        <v>103</v>
      </c>
      <c r="AS404" s="0" t="s">
        <v>103</v>
      </c>
      <c r="AT404" s="0" t="s">
        <v>103</v>
      </c>
      <c r="AU404" s="0" t="s">
        <v>103</v>
      </c>
      <c r="AV404" s="0" t="s">
        <v>103</v>
      </c>
      <c r="AW404" s="0" t="n">
        <v>2</v>
      </c>
      <c r="AX404" s="0" t="s">
        <v>1276</v>
      </c>
      <c r="AY404" s="0" t="n">
        <v>1</v>
      </c>
      <c r="AZ404" s="0" t="s">
        <v>823</v>
      </c>
      <c r="BA404" s="0" t="n">
        <v>2</v>
      </c>
      <c r="BB404" s="0" t="s">
        <v>2517</v>
      </c>
      <c r="BF404" s="0" t="s">
        <v>116</v>
      </c>
      <c r="BG404" s="0" t="s">
        <v>823</v>
      </c>
      <c r="BH404" s="0" t="s">
        <v>348</v>
      </c>
      <c r="BI404" s="0" t="n">
        <v>232</v>
      </c>
      <c r="BJ404" s="0" t="s">
        <v>436</v>
      </c>
      <c r="BK404" s="0" t="n">
        <v>2104</v>
      </c>
      <c r="BL404" s="0" t="s">
        <v>436</v>
      </c>
      <c r="BM404" s="0" t="n">
        <v>0</v>
      </c>
      <c r="BN404" s="0" t="s">
        <v>188</v>
      </c>
      <c r="BP404" s="0" t="n">
        <v>0</v>
      </c>
      <c r="BQ404" s="0" t="n">
        <v>19.6</v>
      </c>
      <c r="BR404" s="0" t="n">
        <v>56.3</v>
      </c>
      <c r="BS404" s="0" t="n">
        <v>0.9</v>
      </c>
      <c r="BT404" s="0" t="n">
        <v>3.6</v>
      </c>
      <c r="BU404" s="0" t="n">
        <v>0.1</v>
      </c>
      <c r="BV404" s="0" t="n">
        <v>31</v>
      </c>
      <c r="BW404" s="0" t="n">
        <v>20</v>
      </c>
      <c r="BX404" s="0" t="n">
        <v>3</v>
      </c>
      <c r="BY404" s="0" t="n">
        <v>0.84</v>
      </c>
      <c r="BZ404" s="0" t="s">
        <v>493</v>
      </c>
      <c r="CA404" s="0" t="n">
        <v>19.1</v>
      </c>
      <c r="CB404" s="0" t="n">
        <v>6.3</v>
      </c>
      <c r="CC404" s="0" t="s">
        <v>2518</v>
      </c>
      <c r="CE404" s="0" t="n">
        <v>96.5</v>
      </c>
      <c r="CF404" s="0" t="s">
        <v>2519</v>
      </c>
      <c r="CG404" s="0" t="n">
        <v>49</v>
      </c>
      <c r="CH404" s="0" t="s">
        <v>2520</v>
      </c>
      <c r="CI404" s="0" t="n">
        <v>6.9</v>
      </c>
      <c r="CJ404" s="0" t="n">
        <v>7.19</v>
      </c>
      <c r="CK404" s="0" t="s">
        <v>128</v>
      </c>
      <c r="CM404" s="0" t="s">
        <v>202</v>
      </c>
      <c r="CQ404" s="0" t="s">
        <v>2521</v>
      </c>
    </row>
    <row r="405" customFormat="false" ht="13.8" hidden="false" customHeight="false" outlineLevel="0" collapsed="false">
      <c r="A405" s="0" t="n">
        <v>2412</v>
      </c>
      <c r="B405" s="0" t="s">
        <v>2522</v>
      </c>
      <c r="C405" s="0" t="s">
        <v>2523</v>
      </c>
      <c r="D405" s="0" t="s">
        <v>96</v>
      </c>
      <c r="E405" s="0" t="s">
        <v>97</v>
      </c>
      <c r="F405" s="0" t="s">
        <v>97</v>
      </c>
      <c r="G405" s="0" t="s">
        <v>97</v>
      </c>
      <c r="H405" s="0" t="s">
        <v>97</v>
      </c>
      <c r="I405" s="0" t="s">
        <v>131</v>
      </c>
      <c r="J405" s="0" t="s">
        <v>131</v>
      </c>
      <c r="K405" s="0" t="s">
        <v>323</v>
      </c>
      <c r="M405" s="0" t="s">
        <v>100</v>
      </c>
      <c r="N405" s="0" t="n">
        <v>2</v>
      </c>
      <c r="Q405" s="0" t="n">
        <v>71</v>
      </c>
      <c r="R405" s="0" t="s">
        <v>102</v>
      </c>
      <c r="S405" s="0" t="s">
        <v>132</v>
      </c>
      <c r="T405" s="0" t="s">
        <v>102</v>
      </c>
      <c r="U405" s="0" t="n">
        <f aca="false">FALSE()</f>
        <v>0</v>
      </c>
      <c r="V405" s="0" t="n">
        <f aca="false">FALSE()</f>
        <v>0</v>
      </c>
      <c r="W405" s="0" t="s">
        <v>105</v>
      </c>
      <c r="Y405" s="0" t="s">
        <v>105</v>
      </c>
      <c r="Z405" s="0" t="s">
        <v>105</v>
      </c>
      <c r="AA405" s="0" t="s">
        <v>105</v>
      </c>
      <c r="AB405" s="0" t="s">
        <v>105</v>
      </c>
      <c r="AC405" s="0" t="s">
        <v>105</v>
      </c>
      <c r="AD405" s="0" t="s">
        <v>105</v>
      </c>
      <c r="AE405" s="0" t="s">
        <v>105</v>
      </c>
      <c r="AF405" s="0" t="s">
        <v>105</v>
      </c>
      <c r="AG405" s="0" t="s">
        <v>106</v>
      </c>
      <c r="AH405" s="0" t="s">
        <v>533</v>
      </c>
      <c r="AI405" s="0" t="s">
        <v>108</v>
      </c>
      <c r="AJ405" s="0" t="s">
        <v>106</v>
      </c>
      <c r="AK405" s="0" t="s">
        <v>533</v>
      </c>
      <c r="AL405" s="0" t="n">
        <v>71</v>
      </c>
      <c r="AM405" s="0" t="n">
        <v>0</v>
      </c>
      <c r="AN405" s="0" t="s">
        <v>109</v>
      </c>
      <c r="AO405" s="0" t="s">
        <v>110</v>
      </c>
      <c r="AP405" s="0" t="s">
        <v>111</v>
      </c>
      <c r="AQ405" s="0" t="s">
        <v>103</v>
      </c>
      <c r="AR405" s="0" t="s">
        <v>103</v>
      </c>
      <c r="AS405" s="0" t="s">
        <v>103</v>
      </c>
      <c r="AT405" s="0" t="s">
        <v>103</v>
      </c>
      <c r="AU405" s="0" t="s">
        <v>103</v>
      </c>
      <c r="AV405" s="0" t="s">
        <v>103</v>
      </c>
      <c r="AW405" s="0" t="n">
        <v>1</v>
      </c>
      <c r="AX405" s="0" t="s">
        <v>172</v>
      </c>
      <c r="AY405" s="0" t="n">
        <v>1</v>
      </c>
      <c r="AZ405" s="0" t="s">
        <v>445</v>
      </c>
      <c r="BA405" s="0" t="n">
        <v>1</v>
      </c>
      <c r="BB405" s="0" t="s">
        <v>549</v>
      </c>
      <c r="BF405" s="0" t="s">
        <v>172</v>
      </c>
      <c r="BG405" s="0" t="s">
        <v>445</v>
      </c>
      <c r="BH405" s="0" t="s">
        <v>549</v>
      </c>
      <c r="BI405" s="0" t="n">
        <v>-1</v>
      </c>
      <c r="BJ405" s="0" t="s">
        <v>120</v>
      </c>
      <c r="BK405" s="0" t="n">
        <v>288</v>
      </c>
      <c r="BL405" s="0" t="s">
        <v>158</v>
      </c>
      <c r="BM405" s="0" t="n">
        <v>0.9</v>
      </c>
      <c r="BN405" s="0" t="s">
        <v>390</v>
      </c>
      <c r="BP405" s="0" t="n">
        <v>2.8</v>
      </c>
      <c r="BV405" s="0" t="n">
        <v>28</v>
      </c>
      <c r="BW405" s="0" t="n">
        <v>27</v>
      </c>
      <c r="BX405" s="0" t="n">
        <v>4.2</v>
      </c>
      <c r="BY405" s="0" t="n">
        <v>1.18</v>
      </c>
      <c r="CA405" s="0" t="n">
        <v>29.3</v>
      </c>
      <c r="CB405" s="0" t="n">
        <v>9.8</v>
      </c>
      <c r="CC405" s="0" t="s">
        <v>2524</v>
      </c>
      <c r="CD405" s="0" t="n">
        <v>194</v>
      </c>
      <c r="CF405" s="0" t="s">
        <v>2525</v>
      </c>
      <c r="CG405" s="0" t="n">
        <v>73</v>
      </c>
      <c r="CH405" s="0" t="s">
        <v>2526</v>
      </c>
      <c r="CI405" s="0" t="n">
        <v>7.1</v>
      </c>
      <c r="CK405" s="0" t="s">
        <v>202</v>
      </c>
      <c r="CL405" s="0" t="n">
        <v>0</v>
      </c>
      <c r="CM405" s="0" t="s">
        <v>202</v>
      </c>
      <c r="CQ405" s="0" t="s">
        <v>2527</v>
      </c>
    </row>
    <row r="406" customFormat="false" ht="13.8" hidden="false" customHeight="false" outlineLevel="0" collapsed="false">
      <c r="A406" s="0" t="n">
        <v>2073</v>
      </c>
      <c r="B406" s="0" t="s">
        <v>2528</v>
      </c>
      <c r="C406" s="0" t="s">
        <v>2529</v>
      </c>
      <c r="D406" s="0" t="s">
        <v>96</v>
      </c>
      <c r="E406" s="0" t="s">
        <v>97</v>
      </c>
      <c r="F406" s="0" t="s">
        <v>97</v>
      </c>
      <c r="G406" s="0" t="s">
        <v>97</v>
      </c>
      <c r="H406" s="0" t="s">
        <v>98</v>
      </c>
      <c r="I406" s="0" t="s">
        <v>131</v>
      </c>
      <c r="J406" s="0" t="s">
        <v>131</v>
      </c>
      <c r="M406" s="0" t="s">
        <v>100</v>
      </c>
      <c r="N406" s="0" t="n">
        <v>5</v>
      </c>
      <c r="P406" s="0" t="s">
        <v>422</v>
      </c>
      <c r="Q406" s="0" t="n">
        <v>65</v>
      </c>
      <c r="R406" s="0" t="s">
        <v>102</v>
      </c>
      <c r="S406" s="0" t="s">
        <v>132</v>
      </c>
      <c r="T406" s="0" t="s">
        <v>102</v>
      </c>
      <c r="U406" s="0" t="n">
        <f aca="false">FALSE()</f>
        <v>0</v>
      </c>
      <c r="V406" s="0" t="n">
        <f aca="false">FALSE()</f>
        <v>0</v>
      </c>
      <c r="W406" s="0" t="s">
        <v>105</v>
      </c>
      <c r="Y406" s="0" t="s">
        <v>103</v>
      </c>
      <c r="Z406" s="0" t="s">
        <v>105</v>
      </c>
      <c r="AA406" s="0" t="s">
        <v>105</v>
      </c>
      <c r="AB406" s="0" t="s">
        <v>105</v>
      </c>
      <c r="AC406" s="0" t="s">
        <v>105</v>
      </c>
      <c r="AD406" s="0" t="s">
        <v>105</v>
      </c>
      <c r="AE406" s="0" t="s">
        <v>105</v>
      </c>
      <c r="AF406" s="0" t="s">
        <v>105</v>
      </c>
      <c r="AG406" s="0" t="s">
        <v>106</v>
      </c>
      <c r="AH406" s="0" t="s">
        <v>358</v>
      </c>
      <c r="AI406" s="0" t="s">
        <v>223</v>
      </c>
      <c r="AJ406" s="0" t="s">
        <v>106</v>
      </c>
      <c r="AK406" s="0" t="s">
        <v>358</v>
      </c>
      <c r="AL406" s="0" t="n">
        <v>65</v>
      </c>
      <c r="AM406" s="0" t="n">
        <v>0</v>
      </c>
      <c r="AN406" s="0" t="s">
        <v>109</v>
      </c>
      <c r="AO406" s="0" t="s">
        <v>110</v>
      </c>
      <c r="AP406" s="0" t="s">
        <v>144</v>
      </c>
      <c r="AQ406" s="0" t="s">
        <v>103</v>
      </c>
      <c r="AR406" s="0" t="s">
        <v>103</v>
      </c>
      <c r="AS406" s="0" t="s">
        <v>105</v>
      </c>
      <c r="AT406" s="0" t="s">
        <v>103</v>
      </c>
      <c r="AU406" s="0" t="s">
        <v>103</v>
      </c>
      <c r="AV406" s="0" t="s">
        <v>105</v>
      </c>
      <c r="AW406" s="0" t="n">
        <v>3</v>
      </c>
      <c r="AX406" s="0" t="s">
        <v>901</v>
      </c>
      <c r="AY406" s="0" t="n">
        <v>3</v>
      </c>
      <c r="AZ406" s="0" t="s">
        <v>2530</v>
      </c>
      <c r="BA406" s="0" t="n">
        <v>3</v>
      </c>
      <c r="BB406" s="0" t="s">
        <v>2531</v>
      </c>
      <c r="BF406" s="0" t="s">
        <v>269</v>
      </c>
      <c r="BG406" s="0" t="s">
        <v>1182</v>
      </c>
      <c r="BH406" s="0" t="s">
        <v>2083</v>
      </c>
      <c r="BI406" s="0" t="n">
        <v>-1</v>
      </c>
      <c r="BJ406" s="0" t="s">
        <v>120</v>
      </c>
      <c r="BK406" s="0" t="n">
        <v>210</v>
      </c>
      <c r="BL406" s="0" t="s">
        <v>121</v>
      </c>
      <c r="BN406" s="0" t="s">
        <v>219</v>
      </c>
      <c r="BO406" s="0" t="s">
        <v>768</v>
      </c>
      <c r="CC406" s="0" t="s">
        <v>2532</v>
      </c>
      <c r="CF406" s="0" t="s">
        <v>2533</v>
      </c>
      <c r="CG406" s="0" t="n">
        <v>33</v>
      </c>
      <c r="CH406" s="0" t="s">
        <v>2534</v>
      </c>
      <c r="CJ406" s="0" t="n">
        <v>19.8</v>
      </c>
      <c r="CK406" s="0" t="s">
        <v>202</v>
      </c>
      <c r="CL406" s="0" t="n">
        <v>0</v>
      </c>
      <c r="CM406" s="0" t="s">
        <v>202</v>
      </c>
      <c r="CO406" s="0" t="s">
        <v>2535</v>
      </c>
      <c r="CQ406" s="0" t="s">
        <v>2536</v>
      </c>
    </row>
    <row r="407" customFormat="false" ht="13.8" hidden="false" customHeight="false" outlineLevel="0" collapsed="false">
      <c r="A407" s="0" t="n">
        <v>2521</v>
      </c>
      <c r="B407" s="0" t="s">
        <v>2537</v>
      </c>
      <c r="C407" s="0" t="s">
        <v>2538</v>
      </c>
      <c r="D407" s="0" t="s">
        <v>96</v>
      </c>
      <c r="E407" s="0" t="s">
        <v>97</v>
      </c>
      <c r="F407" s="0" t="s">
        <v>97</v>
      </c>
      <c r="G407" s="0" t="s">
        <v>97</v>
      </c>
      <c r="H407" s="0" t="s">
        <v>98</v>
      </c>
      <c r="I407" s="0" t="s">
        <v>131</v>
      </c>
      <c r="J407" s="0" t="s">
        <v>131</v>
      </c>
      <c r="K407" s="0" t="s">
        <v>100</v>
      </c>
      <c r="L407" s="0" t="s">
        <v>101</v>
      </c>
      <c r="M407" s="0" t="s">
        <v>100</v>
      </c>
      <c r="N407" s="0" t="n">
        <v>1</v>
      </c>
      <c r="Q407" s="0" t="n">
        <v>83</v>
      </c>
      <c r="R407" s="0" t="s">
        <v>102</v>
      </c>
      <c r="S407" s="0" t="s">
        <v>102</v>
      </c>
      <c r="T407" s="0" t="s">
        <v>102</v>
      </c>
      <c r="U407" s="0" t="n">
        <f aca="false">FALSE()</f>
        <v>0</v>
      </c>
      <c r="V407" s="0" t="n">
        <f aca="false">FALSE()</f>
        <v>0</v>
      </c>
      <c r="W407" s="0" t="s">
        <v>103</v>
      </c>
      <c r="X407" s="0" t="s">
        <v>1023</v>
      </c>
      <c r="Y407" s="0" t="s">
        <v>103</v>
      </c>
      <c r="Z407" s="0" t="s">
        <v>103</v>
      </c>
      <c r="AA407" s="0" t="s">
        <v>105</v>
      </c>
      <c r="AB407" s="0" t="s">
        <v>105</v>
      </c>
      <c r="AC407" s="0" t="s">
        <v>105</v>
      </c>
      <c r="AD407" s="0" t="s">
        <v>105</v>
      </c>
      <c r="AE407" s="0" t="s">
        <v>105</v>
      </c>
      <c r="AF407" s="0" t="s">
        <v>105</v>
      </c>
      <c r="AG407" s="0" t="s">
        <v>106</v>
      </c>
      <c r="AH407" s="0" t="s">
        <v>280</v>
      </c>
      <c r="AI407" s="0" t="s">
        <v>816</v>
      </c>
      <c r="AJ407" s="0" t="s">
        <v>106</v>
      </c>
      <c r="AK407" s="0" t="s">
        <v>280</v>
      </c>
      <c r="AL407" s="0" t="n">
        <v>83</v>
      </c>
      <c r="AM407" s="0" t="n">
        <v>0</v>
      </c>
      <c r="AN407" s="0" t="s">
        <v>109</v>
      </c>
      <c r="AO407" s="0" t="s">
        <v>110</v>
      </c>
      <c r="AP407" s="0" t="s">
        <v>144</v>
      </c>
      <c r="AQ407" s="0" t="s">
        <v>103</v>
      </c>
      <c r="AR407" s="0" t="s">
        <v>103</v>
      </c>
      <c r="AS407" s="0" t="s">
        <v>105</v>
      </c>
      <c r="AT407" s="0" t="s">
        <v>103</v>
      </c>
      <c r="AU407" s="0" t="s">
        <v>103</v>
      </c>
      <c r="AV407" s="0" t="s">
        <v>105</v>
      </c>
      <c r="AW407" s="0" t="n">
        <v>0</v>
      </c>
      <c r="AY407" s="0" t="n">
        <v>0</v>
      </c>
      <c r="BA407" s="0" t="n">
        <v>0</v>
      </c>
      <c r="BF407" s="0" t="s">
        <v>424</v>
      </c>
      <c r="BG407" s="0" t="s">
        <v>424</v>
      </c>
      <c r="BH407" s="0" t="s">
        <v>424</v>
      </c>
      <c r="BJ407" s="0" t="s">
        <v>120</v>
      </c>
      <c r="BK407" s="0" t="n">
        <v>50</v>
      </c>
      <c r="BL407" s="0" t="s">
        <v>121</v>
      </c>
      <c r="CK407" s="0" t="s">
        <v>202</v>
      </c>
      <c r="CL407" s="0" t="n">
        <v>0</v>
      </c>
      <c r="CM407" s="0" t="s">
        <v>202</v>
      </c>
    </row>
    <row r="408" customFormat="false" ht="13.8" hidden="false" customHeight="false" outlineLevel="0" collapsed="false">
      <c r="A408" s="0" t="n">
        <v>2571</v>
      </c>
      <c r="B408" s="0" t="s">
        <v>2539</v>
      </c>
      <c r="D408" s="0" t="s">
        <v>96</v>
      </c>
      <c r="E408" s="0" t="s">
        <v>97</v>
      </c>
      <c r="F408" s="0" t="s">
        <v>97</v>
      </c>
      <c r="G408" s="0" t="s">
        <v>98</v>
      </c>
      <c r="H408" s="0" t="s">
        <v>98</v>
      </c>
      <c r="I408" s="0" t="s">
        <v>99</v>
      </c>
      <c r="J408" s="0" t="s">
        <v>99</v>
      </c>
      <c r="M408" s="0" t="s">
        <v>100</v>
      </c>
      <c r="N408" s="0" t="n">
        <v>5</v>
      </c>
      <c r="Q408" s="0" t="n">
        <v>81</v>
      </c>
      <c r="R408" s="0" t="s">
        <v>102</v>
      </c>
      <c r="S408" s="0" t="s">
        <v>102</v>
      </c>
      <c r="T408" s="0" t="s">
        <v>102</v>
      </c>
      <c r="U408" s="0" t="n">
        <f aca="false">FALSE()</f>
        <v>0</v>
      </c>
      <c r="V408" s="0" t="n">
        <f aca="false">FALSE()</f>
        <v>0</v>
      </c>
      <c r="W408" s="0" t="s">
        <v>103</v>
      </c>
      <c r="X408" s="0" t="s">
        <v>2540</v>
      </c>
      <c r="Y408" s="0" t="s">
        <v>103</v>
      </c>
      <c r="Z408" s="0" t="s">
        <v>105</v>
      </c>
      <c r="AA408" s="0" t="s">
        <v>105</v>
      </c>
      <c r="AB408" s="0" t="s">
        <v>105</v>
      </c>
      <c r="AC408" s="0" t="s">
        <v>105</v>
      </c>
      <c r="AD408" s="0" t="s">
        <v>105</v>
      </c>
      <c r="AE408" s="0" t="s">
        <v>105</v>
      </c>
      <c r="AF408" s="0" t="s">
        <v>105</v>
      </c>
      <c r="AG408" s="0" t="s">
        <v>106</v>
      </c>
      <c r="AH408" s="0" t="s">
        <v>280</v>
      </c>
      <c r="AI408" s="0" t="s">
        <v>223</v>
      </c>
      <c r="AJ408" s="0" t="s">
        <v>106</v>
      </c>
      <c r="AK408" s="0" t="s">
        <v>280</v>
      </c>
      <c r="AL408" s="0" t="n">
        <v>81</v>
      </c>
      <c r="AM408" s="0" t="n">
        <v>0</v>
      </c>
      <c r="AN408" s="0" t="s">
        <v>359</v>
      </c>
      <c r="AO408" s="0" t="s">
        <v>110</v>
      </c>
      <c r="AP408" s="0" t="s">
        <v>111</v>
      </c>
      <c r="AQ408" s="0" t="s">
        <v>105</v>
      </c>
      <c r="AR408" s="0" t="s">
        <v>103</v>
      </c>
      <c r="AS408" s="0" t="s">
        <v>105</v>
      </c>
      <c r="AT408" s="0" t="s">
        <v>105</v>
      </c>
      <c r="AU408" s="0" t="s">
        <v>103</v>
      </c>
      <c r="AV408" s="0" t="s">
        <v>105</v>
      </c>
      <c r="AW408" s="0" t="n">
        <v>1</v>
      </c>
      <c r="AX408" s="0" t="s">
        <v>116</v>
      </c>
      <c r="AY408" s="0" t="n">
        <v>1</v>
      </c>
      <c r="AZ408" s="0" t="s">
        <v>2266</v>
      </c>
      <c r="BA408" s="0" t="n">
        <v>1</v>
      </c>
      <c r="BB408" s="0" t="s">
        <v>119</v>
      </c>
      <c r="BF408" s="0" t="s">
        <v>116</v>
      </c>
      <c r="BG408" s="0" t="s">
        <v>2266</v>
      </c>
      <c r="BH408" s="0" t="s">
        <v>119</v>
      </c>
      <c r="BI408" s="0" t="n">
        <v>-1</v>
      </c>
      <c r="BJ408" s="0" t="s">
        <v>436</v>
      </c>
      <c r="BK408" s="0" t="n">
        <v>828</v>
      </c>
      <c r="BL408" s="0" t="s">
        <v>436</v>
      </c>
      <c r="BN408" s="0" t="s">
        <v>516</v>
      </c>
      <c r="BO408" s="0" t="s">
        <v>2005</v>
      </c>
      <c r="CC408" s="0" t="s">
        <v>2541</v>
      </c>
      <c r="CF408" s="0" t="s">
        <v>2542</v>
      </c>
      <c r="CG408" s="0" t="n">
        <v>104</v>
      </c>
      <c r="CH408" s="0" t="s">
        <v>2543</v>
      </c>
      <c r="CJ408" s="0" t="n">
        <v>1</v>
      </c>
      <c r="CK408" s="0" t="s">
        <v>202</v>
      </c>
      <c r="CL408" s="0" t="n">
        <v>0</v>
      </c>
      <c r="CM408" s="0" t="s">
        <v>202</v>
      </c>
      <c r="CQ408" s="0" t="s">
        <v>2544</v>
      </c>
    </row>
    <row r="409" customFormat="false" ht="13.8" hidden="false" customHeight="false" outlineLevel="0" collapsed="false">
      <c r="A409" s="0" t="n">
        <v>2487</v>
      </c>
      <c r="B409" s="0" t="s">
        <v>2545</v>
      </c>
      <c r="C409" s="0" t="s">
        <v>2546</v>
      </c>
      <c r="D409" s="0" t="s">
        <v>96</v>
      </c>
      <c r="E409" s="0" t="s">
        <v>97</v>
      </c>
      <c r="F409" s="0" t="s">
        <v>97</v>
      </c>
      <c r="G409" s="0" t="s">
        <v>97</v>
      </c>
      <c r="H409" s="0" t="s">
        <v>98</v>
      </c>
      <c r="I409" s="0" t="s">
        <v>99</v>
      </c>
      <c r="J409" s="0" t="s">
        <v>99</v>
      </c>
      <c r="K409" s="0" t="s">
        <v>576</v>
      </c>
      <c r="L409" s="0" t="s">
        <v>101</v>
      </c>
      <c r="M409" s="0" t="s">
        <v>576</v>
      </c>
      <c r="N409" s="0" t="n">
        <v>1</v>
      </c>
      <c r="P409" s="0" t="s">
        <v>487</v>
      </c>
      <c r="Q409" s="0" t="n">
        <v>36</v>
      </c>
      <c r="R409" s="0" t="s">
        <v>102</v>
      </c>
      <c r="S409" s="0" t="s">
        <v>132</v>
      </c>
      <c r="T409" s="0" t="s">
        <v>102</v>
      </c>
      <c r="U409" s="0" t="n">
        <f aca="false">FALSE()</f>
        <v>0</v>
      </c>
      <c r="V409" s="0" t="n">
        <f aca="false">FALSE()</f>
        <v>0</v>
      </c>
      <c r="W409" s="0" t="s">
        <v>105</v>
      </c>
      <c r="Y409" s="0" t="s">
        <v>103</v>
      </c>
      <c r="Z409" s="0" t="s">
        <v>105</v>
      </c>
      <c r="AA409" s="0" t="s">
        <v>105</v>
      </c>
      <c r="AB409" s="0" t="s">
        <v>105</v>
      </c>
      <c r="AC409" s="0" t="s">
        <v>105</v>
      </c>
      <c r="AD409" s="0" t="s">
        <v>105</v>
      </c>
      <c r="AE409" s="0" t="s">
        <v>105</v>
      </c>
      <c r="AF409" s="0" t="s">
        <v>105</v>
      </c>
      <c r="AG409" s="0" t="s">
        <v>106</v>
      </c>
      <c r="AH409" s="0" t="s">
        <v>488</v>
      </c>
      <c r="AI409" s="0" t="s">
        <v>414</v>
      </c>
      <c r="AJ409" s="0" t="s">
        <v>106</v>
      </c>
      <c r="AK409" s="0" t="s">
        <v>488</v>
      </c>
      <c r="AL409" s="0" t="n">
        <v>36</v>
      </c>
      <c r="AM409" s="0" t="n">
        <v>0</v>
      </c>
      <c r="AN409" s="0" t="s">
        <v>109</v>
      </c>
      <c r="AO409" s="0" t="s">
        <v>110</v>
      </c>
      <c r="AP409" s="0" t="s">
        <v>111</v>
      </c>
      <c r="AQ409" s="0" t="s">
        <v>103</v>
      </c>
      <c r="AR409" s="0" t="s">
        <v>103</v>
      </c>
      <c r="AS409" s="0" t="s">
        <v>105</v>
      </c>
      <c r="AT409" s="0" t="s">
        <v>103</v>
      </c>
      <c r="AU409" s="0" t="s">
        <v>103</v>
      </c>
      <c r="AV409" s="0" t="s">
        <v>105</v>
      </c>
      <c r="AW409" s="0" t="n">
        <v>2</v>
      </c>
      <c r="AX409" s="0" t="s">
        <v>1276</v>
      </c>
      <c r="AY409" s="0" t="n">
        <v>2</v>
      </c>
      <c r="AZ409" s="0" t="s">
        <v>1606</v>
      </c>
      <c r="BA409" s="0" t="n">
        <v>2</v>
      </c>
      <c r="BB409" s="0" t="s">
        <v>955</v>
      </c>
      <c r="BC409" s="0" t="s">
        <v>115</v>
      </c>
      <c r="BD409" s="0" t="s">
        <v>116</v>
      </c>
      <c r="BE409" s="0" t="n">
        <v>27</v>
      </c>
      <c r="BF409" s="0" t="s">
        <v>170</v>
      </c>
      <c r="BG409" s="0" t="s">
        <v>823</v>
      </c>
      <c r="BH409" s="0" t="s">
        <v>119</v>
      </c>
      <c r="BI409" s="0" t="n">
        <v>-1</v>
      </c>
      <c r="BJ409" s="0" t="s">
        <v>436</v>
      </c>
      <c r="BK409" s="0" t="n">
        <v>2180</v>
      </c>
      <c r="BL409" s="0" t="s">
        <v>436</v>
      </c>
      <c r="BM409" s="0" t="n">
        <v>0</v>
      </c>
      <c r="BN409" s="0" t="s">
        <v>123</v>
      </c>
      <c r="BO409" s="0" t="s">
        <v>123</v>
      </c>
      <c r="BP409" s="0" t="n">
        <v>0</v>
      </c>
      <c r="BQ409" s="0" t="n">
        <v>28.8</v>
      </c>
      <c r="BR409" s="0" t="n">
        <v>1.8</v>
      </c>
      <c r="BS409" s="0" t="n">
        <v>1.8</v>
      </c>
      <c r="BT409" s="0" t="n">
        <v>0.9</v>
      </c>
      <c r="BU409" s="0" t="n">
        <v>0.4</v>
      </c>
      <c r="BV409" s="0" t="n">
        <v>37</v>
      </c>
      <c r="BW409" s="0" t="n">
        <v>27</v>
      </c>
      <c r="BX409" s="0" t="n">
        <v>3.9</v>
      </c>
      <c r="BY409" s="0" t="n">
        <v>0.76</v>
      </c>
      <c r="BZ409" s="0" t="s">
        <v>493</v>
      </c>
      <c r="CA409" s="0" t="n">
        <v>26.3</v>
      </c>
      <c r="CB409" s="0" t="n">
        <v>8.2</v>
      </c>
      <c r="CC409" s="0" t="s">
        <v>2547</v>
      </c>
      <c r="CD409" s="0" t="n">
        <v>605</v>
      </c>
      <c r="CE409" s="0" t="n">
        <v>89.2</v>
      </c>
      <c r="CF409" s="0" t="s">
        <v>2548</v>
      </c>
      <c r="CG409" s="0" t="n">
        <v>25</v>
      </c>
      <c r="CH409" s="0" t="s">
        <v>2549</v>
      </c>
      <c r="CI409" s="0" t="n">
        <v>7.5</v>
      </c>
      <c r="CJ409" s="0" t="n">
        <v>103.66</v>
      </c>
      <c r="CK409" s="0" t="s">
        <v>128</v>
      </c>
      <c r="CM409" s="0" t="s">
        <v>202</v>
      </c>
      <c r="CQ409" s="0" t="s">
        <v>2550</v>
      </c>
    </row>
    <row r="410" customFormat="false" ht="13.8" hidden="false" customHeight="false" outlineLevel="0" collapsed="false">
      <c r="A410" s="0" t="n">
        <v>2101</v>
      </c>
      <c r="B410" s="0" t="s">
        <v>2551</v>
      </c>
      <c r="C410" s="0" t="s">
        <v>2552</v>
      </c>
      <c r="D410" s="0" t="s">
        <v>96</v>
      </c>
      <c r="E410" s="0" t="s">
        <v>97</v>
      </c>
      <c r="F410" s="0" t="s">
        <v>97</v>
      </c>
      <c r="G410" s="0" t="s">
        <v>97</v>
      </c>
      <c r="H410" s="0" t="s">
        <v>97</v>
      </c>
      <c r="I410" s="0" t="s">
        <v>131</v>
      </c>
      <c r="J410" s="0" t="s">
        <v>131</v>
      </c>
      <c r="M410" s="0" t="s">
        <v>100</v>
      </c>
      <c r="N410" s="0" t="n">
        <v>5</v>
      </c>
      <c r="O410" s="0" t="s">
        <v>719</v>
      </c>
      <c r="Q410" s="0" t="n">
        <v>87</v>
      </c>
      <c r="R410" s="0" t="s">
        <v>102</v>
      </c>
      <c r="S410" s="0" t="s">
        <v>102</v>
      </c>
      <c r="T410" s="0" t="s">
        <v>132</v>
      </c>
      <c r="U410" s="0" t="n">
        <f aca="false">FALSE()</f>
        <v>0</v>
      </c>
      <c r="V410" s="0" t="n">
        <f aca="false">FALSE()</f>
        <v>0</v>
      </c>
      <c r="W410" s="0" t="s">
        <v>105</v>
      </c>
      <c r="Y410" s="0" t="s">
        <v>103</v>
      </c>
      <c r="Z410" s="0" t="s">
        <v>105</v>
      </c>
      <c r="AA410" s="0" t="s">
        <v>105</v>
      </c>
      <c r="AB410" s="0" t="s">
        <v>105</v>
      </c>
      <c r="AC410" s="0" t="s">
        <v>105</v>
      </c>
      <c r="AD410" s="0" t="s">
        <v>105</v>
      </c>
      <c r="AE410" s="0" t="s">
        <v>103</v>
      </c>
      <c r="AF410" s="0" t="s">
        <v>103</v>
      </c>
      <c r="AG410" s="0" t="s">
        <v>106</v>
      </c>
      <c r="AH410" s="0" t="s">
        <v>337</v>
      </c>
      <c r="AI410" s="0" t="s">
        <v>108</v>
      </c>
      <c r="AJ410" s="0" t="s">
        <v>106</v>
      </c>
      <c r="AK410" s="0" t="s">
        <v>337</v>
      </c>
      <c r="AL410" s="0" t="n">
        <v>87</v>
      </c>
      <c r="AM410" s="0" t="n">
        <v>0</v>
      </c>
      <c r="AN410" s="0" t="s">
        <v>109</v>
      </c>
      <c r="AO410" s="0" t="s">
        <v>110</v>
      </c>
      <c r="AP410" s="0" t="s">
        <v>111</v>
      </c>
      <c r="AQ410" s="0" t="s">
        <v>103</v>
      </c>
      <c r="AR410" s="0" t="s">
        <v>103</v>
      </c>
      <c r="AS410" s="0" t="s">
        <v>103</v>
      </c>
      <c r="AT410" s="0" t="s">
        <v>103</v>
      </c>
      <c r="AU410" s="0" t="s">
        <v>103</v>
      </c>
      <c r="AV410" s="0" t="s">
        <v>103</v>
      </c>
      <c r="AW410" s="0" t="n">
        <v>2</v>
      </c>
      <c r="AX410" s="0" t="s">
        <v>1276</v>
      </c>
      <c r="AY410" s="0" t="n">
        <v>2</v>
      </c>
      <c r="AZ410" s="0" t="s">
        <v>2553</v>
      </c>
      <c r="BA410" s="0" t="n">
        <v>2</v>
      </c>
      <c r="BB410" s="0" t="s">
        <v>1571</v>
      </c>
      <c r="BF410" s="0" t="s">
        <v>170</v>
      </c>
      <c r="BG410" s="0" t="s">
        <v>2554</v>
      </c>
      <c r="BH410" s="0" t="s">
        <v>119</v>
      </c>
      <c r="BI410" s="0" t="n">
        <v>-1</v>
      </c>
      <c r="BJ410" s="0" t="s">
        <v>120</v>
      </c>
      <c r="BK410" s="0" t="n">
        <v>249</v>
      </c>
      <c r="BL410" s="0" t="s">
        <v>121</v>
      </c>
      <c r="BN410" s="0" t="s">
        <v>263</v>
      </c>
      <c r="BO410" s="0" t="s">
        <v>1379</v>
      </c>
      <c r="BS410" s="0" t="n">
        <v>2</v>
      </c>
      <c r="BZ410" s="0" t="s">
        <v>305</v>
      </c>
      <c r="CC410" s="0" t="s">
        <v>2555</v>
      </c>
      <c r="CF410" s="0" t="s">
        <v>2556</v>
      </c>
      <c r="CG410" s="0" t="n">
        <v>43</v>
      </c>
      <c r="CH410" s="0" t="s">
        <v>2557</v>
      </c>
      <c r="CJ410" s="0" t="n">
        <v>139.9</v>
      </c>
      <c r="CK410" s="0" t="s">
        <v>202</v>
      </c>
      <c r="CL410" s="0" t="n">
        <v>0</v>
      </c>
      <c r="CM410" s="0" t="s">
        <v>202</v>
      </c>
      <c r="CQ410" s="0" t="s">
        <v>2558</v>
      </c>
    </row>
    <row r="411" customFormat="false" ht="13.8" hidden="false" customHeight="false" outlineLevel="0" collapsed="false">
      <c r="A411" s="0" t="n">
        <v>2456</v>
      </c>
      <c r="B411" s="0" t="s">
        <v>2559</v>
      </c>
      <c r="C411" s="0" t="s">
        <v>2560</v>
      </c>
      <c r="D411" s="0" t="s">
        <v>96</v>
      </c>
      <c r="E411" s="0" t="s">
        <v>97</v>
      </c>
      <c r="F411" s="0" t="s">
        <v>97</v>
      </c>
      <c r="G411" s="0" t="s">
        <v>97</v>
      </c>
      <c r="H411" s="0" t="s">
        <v>97</v>
      </c>
      <c r="I411" s="0" t="s">
        <v>99</v>
      </c>
      <c r="J411" s="0" t="s">
        <v>99</v>
      </c>
      <c r="K411" s="0" t="s">
        <v>100</v>
      </c>
      <c r="M411" s="0" t="s">
        <v>100</v>
      </c>
      <c r="N411" s="0" t="n">
        <v>2</v>
      </c>
      <c r="Q411" s="0" t="n">
        <v>72</v>
      </c>
      <c r="R411" s="0" t="s">
        <v>102</v>
      </c>
      <c r="S411" s="0" t="s">
        <v>102</v>
      </c>
      <c r="T411" s="0" t="s">
        <v>132</v>
      </c>
      <c r="U411" s="0" t="n">
        <f aca="false">FALSE()</f>
        <v>0</v>
      </c>
      <c r="V411" s="0" t="n">
        <f aca="false">FALSE()</f>
        <v>0</v>
      </c>
      <c r="W411" s="0" t="s">
        <v>105</v>
      </c>
      <c r="Y411" s="0" t="s">
        <v>103</v>
      </c>
      <c r="Z411" s="0" t="s">
        <v>105</v>
      </c>
      <c r="AA411" s="0" t="s">
        <v>103</v>
      </c>
      <c r="AB411" s="0" t="s">
        <v>103</v>
      </c>
      <c r="AC411" s="0" t="s">
        <v>105</v>
      </c>
      <c r="AD411" s="0" t="s">
        <v>105</v>
      </c>
      <c r="AE411" s="0" t="s">
        <v>105</v>
      </c>
      <c r="AF411" s="0" t="s">
        <v>105</v>
      </c>
      <c r="AG411" s="0" t="s">
        <v>106</v>
      </c>
      <c r="AH411" s="0" t="s">
        <v>358</v>
      </c>
      <c r="AI411" s="0" t="s">
        <v>133</v>
      </c>
      <c r="AJ411" s="0" t="s">
        <v>106</v>
      </c>
      <c r="AK411" s="0" t="s">
        <v>358</v>
      </c>
      <c r="AL411" s="0" t="n">
        <v>73</v>
      </c>
      <c r="AM411" s="0" t="n">
        <v>0</v>
      </c>
      <c r="AN411" s="0" t="s">
        <v>249</v>
      </c>
      <c r="AO411" s="0" t="s">
        <v>143</v>
      </c>
      <c r="AP411" s="0" t="s">
        <v>144</v>
      </c>
      <c r="AQ411" s="0" t="s">
        <v>103</v>
      </c>
      <c r="AR411" s="0" t="s">
        <v>103</v>
      </c>
      <c r="AS411" s="0" t="s">
        <v>103</v>
      </c>
      <c r="AT411" s="0" t="s">
        <v>103</v>
      </c>
      <c r="AU411" s="0" t="s">
        <v>103</v>
      </c>
      <c r="AV411" s="0" t="s">
        <v>103</v>
      </c>
      <c r="AW411" s="0" t="n">
        <v>2</v>
      </c>
      <c r="AX411" s="0" t="s">
        <v>2561</v>
      </c>
      <c r="AY411" s="0" t="n">
        <v>4</v>
      </c>
      <c r="AZ411" s="0" t="s">
        <v>2562</v>
      </c>
      <c r="BA411" s="0" t="n">
        <v>2</v>
      </c>
      <c r="BB411" s="0" t="s">
        <v>757</v>
      </c>
      <c r="BF411" s="0" t="s">
        <v>2563</v>
      </c>
      <c r="BG411" s="0" t="s">
        <v>2272</v>
      </c>
      <c r="BH411" s="0" t="s">
        <v>549</v>
      </c>
      <c r="BI411" s="0" t="n">
        <v>-1</v>
      </c>
      <c r="BJ411" s="0" t="s">
        <v>120</v>
      </c>
      <c r="BK411" s="0" t="n">
        <v>465</v>
      </c>
      <c r="BL411" s="0" t="s">
        <v>121</v>
      </c>
      <c r="BM411" s="0" t="n">
        <v>0</v>
      </c>
      <c r="BO411" s="0" t="s">
        <v>841</v>
      </c>
      <c r="BP411" s="0" t="n">
        <v>0</v>
      </c>
      <c r="BR411" s="0" t="n">
        <v>2</v>
      </c>
      <c r="BS411" s="0" t="n">
        <v>54</v>
      </c>
      <c r="BT411" s="0" t="n">
        <v>18</v>
      </c>
      <c r="BV411" s="0" t="n">
        <v>41</v>
      </c>
      <c r="BW411" s="0" t="n">
        <v>34</v>
      </c>
      <c r="BX411" s="0" t="n">
        <v>3.6</v>
      </c>
      <c r="BY411" s="0" t="n">
        <v>0.58</v>
      </c>
      <c r="CA411" s="0" t="n">
        <v>27.5</v>
      </c>
      <c r="CB411" s="0" t="n">
        <v>8.8</v>
      </c>
      <c r="CC411" s="0" t="s">
        <v>2564</v>
      </c>
      <c r="CF411" s="0" t="s">
        <v>2565</v>
      </c>
      <c r="CI411" s="0" t="n">
        <v>6.2</v>
      </c>
      <c r="CJ411" s="0" t="n">
        <v>58.2</v>
      </c>
      <c r="CK411" s="0" t="s">
        <v>202</v>
      </c>
      <c r="CL411" s="0" t="n">
        <v>0</v>
      </c>
      <c r="CM411" s="0" t="s">
        <v>202</v>
      </c>
      <c r="CQ411" s="0" t="s">
        <v>2566</v>
      </c>
    </row>
    <row r="412" customFormat="false" ht="13.8" hidden="false" customHeight="false" outlineLevel="0" collapsed="false">
      <c r="A412" s="0" t="n">
        <v>2133</v>
      </c>
      <c r="B412" s="0" t="s">
        <v>2567</v>
      </c>
      <c r="C412" s="0" t="s">
        <v>2568</v>
      </c>
      <c r="D412" s="0" t="s">
        <v>96</v>
      </c>
      <c r="E412" s="0" t="s">
        <v>97</v>
      </c>
      <c r="F412" s="0" t="s">
        <v>97</v>
      </c>
      <c r="G412" s="0" t="s">
        <v>97</v>
      </c>
      <c r="H412" s="0" t="s">
        <v>97</v>
      </c>
      <c r="I412" s="0" t="s">
        <v>131</v>
      </c>
      <c r="J412" s="0" t="s">
        <v>131</v>
      </c>
      <c r="K412" s="0" t="s">
        <v>100</v>
      </c>
      <c r="L412" s="0" t="s">
        <v>101</v>
      </c>
      <c r="M412" s="0" t="s">
        <v>100</v>
      </c>
      <c r="N412" s="0" t="n">
        <v>1</v>
      </c>
      <c r="O412" s="0" t="s">
        <v>719</v>
      </c>
      <c r="Q412" s="0" t="n">
        <v>10</v>
      </c>
      <c r="R412" s="0" t="s">
        <v>102</v>
      </c>
      <c r="S412" s="0" t="s">
        <v>132</v>
      </c>
      <c r="T412" s="0" t="s">
        <v>102</v>
      </c>
      <c r="U412" s="0" t="n">
        <f aca="false">FALSE()</f>
        <v>0</v>
      </c>
      <c r="V412" s="0" t="n">
        <f aca="false">FALSE()</f>
        <v>0</v>
      </c>
      <c r="W412" s="0" t="s">
        <v>105</v>
      </c>
      <c r="Y412" s="0" t="s">
        <v>103</v>
      </c>
      <c r="Z412" s="0" t="s">
        <v>105</v>
      </c>
      <c r="AA412" s="0" t="s">
        <v>105</v>
      </c>
      <c r="AB412" s="0" t="s">
        <v>105</v>
      </c>
      <c r="AC412" s="0" t="s">
        <v>105</v>
      </c>
      <c r="AD412" s="0" t="s">
        <v>105</v>
      </c>
      <c r="AE412" s="0" t="s">
        <v>105</v>
      </c>
      <c r="AF412" s="0" t="s">
        <v>105</v>
      </c>
      <c r="AG412" s="0" t="s">
        <v>106</v>
      </c>
      <c r="AH412" s="0" t="s">
        <v>383</v>
      </c>
      <c r="AI412" s="0" t="s">
        <v>240</v>
      </c>
      <c r="AJ412" s="0" t="s">
        <v>106</v>
      </c>
      <c r="AK412" s="0" t="s">
        <v>383</v>
      </c>
      <c r="AL412" s="0" t="n">
        <v>10</v>
      </c>
      <c r="AM412" s="0" t="n">
        <v>0</v>
      </c>
      <c r="AN412" s="0" t="s">
        <v>109</v>
      </c>
      <c r="AO412" s="0" t="s">
        <v>110</v>
      </c>
      <c r="AP412" s="0" t="s">
        <v>144</v>
      </c>
      <c r="AQ412" s="0" t="s">
        <v>103</v>
      </c>
      <c r="AR412" s="0" t="s">
        <v>103</v>
      </c>
      <c r="AS412" s="0" t="s">
        <v>103</v>
      </c>
      <c r="AT412" s="0" t="s">
        <v>103</v>
      </c>
      <c r="AU412" s="0" t="s">
        <v>103</v>
      </c>
      <c r="AV412" s="0" t="s">
        <v>103</v>
      </c>
      <c r="AW412" s="0" t="n">
        <v>4</v>
      </c>
      <c r="AX412" s="0" t="s">
        <v>2569</v>
      </c>
      <c r="AY412" s="0" t="n">
        <v>4</v>
      </c>
      <c r="AZ412" s="0" t="s">
        <v>2570</v>
      </c>
      <c r="BA412" s="0" t="n">
        <v>3</v>
      </c>
      <c r="BB412" s="0" t="s">
        <v>467</v>
      </c>
      <c r="BC412" s="0" t="s">
        <v>169</v>
      </c>
      <c r="BD412" s="0" t="s">
        <v>116</v>
      </c>
      <c r="BE412" s="0" t="n">
        <v>10</v>
      </c>
      <c r="BF412" s="0" t="s">
        <v>269</v>
      </c>
      <c r="BG412" s="0" t="s">
        <v>323</v>
      </c>
      <c r="BH412" s="0" t="s">
        <v>323</v>
      </c>
      <c r="BI412" s="0" t="n">
        <v>-1</v>
      </c>
      <c r="BJ412" s="0" t="s">
        <v>436</v>
      </c>
      <c r="BK412" s="0" t="n">
        <v>2095</v>
      </c>
      <c r="BL412" s="0" t="s">
        <v>436</v>
      </c>
      <c r="BM412" s="0" t="n">
        <v>0</v>
      </c>
      <c r="BN412" s="0" t="s">
        <v>251</v>
      </c>
      <c r="BO412" s="0" t="s">
        <v>569</v>
      </c>
      <c r="BP412" s="0" t="n">
        <v>0</v>
      </c>
      <c r="BQ412" s="0" t="n">
        <v>0</v>
      </c>
      <c r="BR412" s="0" t="n">
        <v>7.5</v>
      </c>
      <c r="BS412" s="0" t="n">
        <v>1.8</v>
      </c>
      <c r="BT412" s="0" t="n">
        <v>4.7</v>
      </c>
      <c r="BU412" s="0" t="n">
        <v>0.1</v>
      </c>
      <c r="BV412" s="0" t="n">
        <v>13</v>
      </c>
      <c r="BW412" s="0" t="n">
        <v>23</v>
      </c>
      <c r="BX412" s="0" t="n">
        <v>3.6</v>
      </c>
      <c r="BY412" s="0" t="n">
        <v>0.47</v>
      </c>
      <c r="BZ412" s="0" t="s">
        <v>189</v>
      </c>
      <c r="CA412" s="0" t="n">
        <v>21.6</v>
      </c>
      <c r="CB412" s="0" t="n">
        <v>6.9</v>
      </c>
      <c r="CC412" s="0" t="s">
        <v>1593</v>
      </c>
      <c r="CD412" s="0" t="n">
        <v>970</v>
      </c>
      <c r="CE412" s="0" t="n">
        <v>96</v>
      </c>
      <c r="CG412" s="0" t="n">
        <v>42</v>
      </c>
      <c r="CH412" s="0" t="s">
        <v>2571</v>
      </c>
      <c r="CI412" s="0" t="n">
        <v>7.8</v>
      </c>
      <c r="CJ412" s="0" t="n">
        <v>133.63</v>
      </c>
      <c r="CK412" s="0" t="s">
        <v>128</v>
      </c>
      <c r="CM412" s="0" t="s">
        <v>202</v>
      </c>
      <c r="CQ412" s="0" t="s">
        <v>2572</v>
      </c>
    </row>
    <row r="413" customFormat="false" ht="13.8" hidden="false" customHeight="false" outlineLevel="0" collapsed="false">
      <c r="A413" s="0" t="n">
        <v>2387</v>
      </c>
      <c r="B413" s="0" t="s">
        <v>2573</v>
      </c>
      <c r="C413" s="0" t="s">
        <v>2574</v>
      </c>
      <c r="D413" s="0" t="s">
        <v>96</v>
      </c>
      <c r="E413" s="0" t="s">
        <v>97</v>
      </c>
      <c r="F413" s="0" t="s">
        <v>97</v>
      </c>
      <c r="G413" s="0" t="s">
        <v>97</v>
      </c>
      <c r="H413" s="0" t="s">
        <v>97</v>
      </c>
      <c r="I413" s="0" t="s">
        <v>99</v>
      </c>
      <c r="J413" s="0" t="s">
        <v>99</v>
      </c>
      <c r="K413" s="0" t="s">
        <v>100</v>
      </c>
      <c r="L413" s="0" t="s">
        <v>101</v>
      </c>
      <c r="M413" s="0" t="s">
        <v>100</v>
      </c>
      <c r="N413" s="0" t="n">
        <v>1</v>
      </c>
      <c r="P413" s="0" t="s">
        <v>422</v>
      </c>
      <c r="Q413" s="0" t="n">
        <v>2</v>
      </c>
      <c r="R413" s="0" t="s">
        <v>102</v>
      </c>
      <c r="S413" s="0" t="s">
        <v>132</v>
      </c>
      <c r="T413" s="0" t="s">
        <v>102</v>
      </c>
      <c r="U413" s="0" t="n">
        <f aca="false">FALSE()</f>
        <v>0</v>
      </c>
      <c r="V413" s="0" t="n">
        <f aca="false">FALSE()</f>
        <v>0</v>
      </c>
      <c r="W413" s="0" t="s">
        <v>105</v>
      </c>
      <c r="Y413" s="0" t="s">
        <v>103</v>
      </c>
      <c r="Z413" s="0" t="s">
        <v>105</v>
      </c>
      <c r="AA413" s="0" t="s">
        <v>105</v>
      </c>
      <c r="AB413" s="0" t="s">
        <v>105</v>
      </c>
      <c r="AC413" s="0" t="s">
        <v>105</v>
      </c>
      <c r="AD413" s="0" t="s">
        <v>105</v>
      </c>
      <c r="AE413" s="0" t="s">
        <v>105</v>
      </c>
      <c r="AF413" s="0" t="s">
        <v>105</v>
      </c>
      <c r="AG413" s="0" t="s">
        <v>106</v>
      </c>
      <c r="AH413" s="0" t="s">
        <v>337</v>
      </c>
      <c r="AI413" s="0" t="s">
        <v>223</v>
      </c>
      <c r="AJ413" s="0" t="s">
        <v>106</v>
      </c>
      <c r="AK413" s="0" t="s">
        <v>337</v>
      </c>
      <c r="AL413" s="0" t="n">
        <v>2</v>
      </c>
      <c r="AM413" s="0" t="n">
        <v>0</v>
      </c>
      <c r="AN413" s="0" t="s">
        <v>109</v>
      </c>
      <c r="AO413" s="0" t="s">
        <v>110</v>
      </c>
      <c r="AP413" s="0" t="s">
        <v>111</v>
      </c>
      <c r="AQ413" s="0" t="s">
        <v>103</v>
      </c>
      <c r="AR413" s="0" t="s">
        <v>103</v>
      </c>
      <c r="AS413" s="0" t="s">
        <v>103</v>
      </c>
      <c r="AT413" s="0" t="s">
        <v>103</v>
      </c>
      <c r="AU413" s="0" t="s">
        <v>103</v>
      </c>
      <c r="AV413" s="0" t="s">
        <v>103</v>
      </c>
      <c r="AW413" s="0" t="n">
        <v>3</v>
      </c>
      <c r="AX413" s="0" t="s">
        <v>641</v>
      </c>
      <c r="AY413" s="0" t="n">
        <v>4</v>
      </c>
      <c r="AZ413" s="0" t="s">
        <v>2575</v>
      </c>
      <c r="BA413" s="0" t="n">
        <v>3</v>
      </c>
      <c r="BB413" s="0" t="s">
        <v>728</v>
      </c>
      <c r="BC413" s="0" t="s">
        <v>115</v>
      </c>
      <c r="BD413" s="0" t="s">
        <v>116</v>
      </c>
      <c r="BE413" s="0" t="n">
        <v>136</v>
      </c>
      <c r="BF413" s="0" t="s">
        <v>269</v>
      </c>
      <c r="BG413" s="0" t="s">
        <v>270</v>
      </c>
      <c r="BH413" s="0" t="s">
        <v>303</v>
      </c>
      <c r="BI413" s="0" t="n">
        <v>-1</v>
      </c>
      <c r="BJ413" s="0" t="s">
        <v>436</v>
      </c>
      <c r="BK413" s="0" t="n">
        <v>1937</v>
      </c>
      <c r="BL413" s="0" t="s">
        <v>436</v>
      </c>
      <c r="BM413" s="0" t="n">
        <v>0</v>
      </c>
      <c r="BN413" s="0" t="s">
        <v>188</v>
      </c>
      <c r="BO413" s="0" t="s">
        <v>304</v>
      </c>
      <c r="BP413" s="0" t="n">
        <v>0</v>
      </c>
      <c r="BQ413" s="0" t="n">
        <v>1.8</v>
      </c>
      <c r="BR413" s="0" t="n">
        <v>46</v>
      </c>
      <c r="BS413" s="0" t="n">
        <v>0</v>
      </c>
      <c r="BT413" s="0" t="n">
        <v>0</v>
      </c>
      <c r="BU413" s="0" t="n">
        <v>0.2</v>
      </c>
      <c r="BV413" s="0" t="n">
        <v>22</v>
      </c>
      <c r="BW413" s="0" t="n">
        <v>53</v>
      </c>
      <c r="BY413" s="0" t="n">
        <v>0.24</v>
      </c>
      <c r="BZ413" s="0" t="s">
        <v>305</v>
      </c>
      <c r="CA413" s="0" t="n">
        <v>22</v>
      </c>
      <c r="CB413" s="0" t="n">
        <v>6.9</v>
      </c>
      <c r="CC413" s="0" t="s">
        <v>2576</v>
      </c>
      <c r="CE413" s="0" t="n">
        <v>92.8</v>
      </c>
      <c r="CG413" s="0" t="n">
        <v>40</v>
      </c>
      <c r="CH413" s="0" t="s">
        <v>2577</v>
      </c>
      <c r="CJ413" s="0" t="n">
        <v>57.08</v>
      </c>
      <c r="CK413" s="0" t="s">
        <v>202</v>
      </c>
      <c r="CL413" s="0" t="n">
        <v>0</v>
      </c>
      <c r="CM413" s="0" t="s">
        <v>202</v>
      </c>
    </row>
    <row r="414" customFormat="false" ht="13.8" hidden="false" customHeight="false" outlineLevel="0" collapsed="false">
      <c r="A414" s="0" t="n">
        <v>2387</v>
      </c>
      <c r="B414" s="0" t="s">
        <v>2578</v>
      </c>
      <c r="D414" s="0" t="s">
        <v>96</v>
      </c>
      <c r="E414" s="0" t="s">
        <v>98</v>
      </c>
      <c r="F414" s="0" t="s">
        <v>98</v>
      </c>
      <c r="G414" s="0" t="s">
        <v>98</v>
      </c>
      <c r="H414" s="0" t="s">
        <v>98</v>
      </c>
      <c r="I414" s="0" t="s">
        <v>99</v>
      </c>
      <c r="J414" s="0" t="s">
        <v>99</v>
      </c>
      <c r="K414" s="0" t="s">
        <v>100</v>
      </c>
      <c r="L414" s="0" t="s">
        <v>101</v>
      </c>
      <c r="M414" s="0" t="s">
        <v>100</v>
      </c>
      <c r="N414" s="0" t="n">
        <v>1</v>
      </c>
      <c r="P414" s="0" t="s">
        <v>422</v>
      </c>
      <c r="Q414" s="0" t="n">
        <v>2</v>
      </c>
      <c r="R414" s="0" t="s">
        <v>132</v>
      </c>
      <c r="S414" s="0" t="s">
        <v>102</v>
      </c>
      <c r="T414" s="0" t="s">
        <v>102</v>
      </c>
      <c r="U414" s="0" t="n">
        <f aca="false">FALSE()</f>
        <v>0</v>
      </c>
      <c r="V414" s="0" t="n">
        <f aca="false">FALSE()</f>
        <v>0</v>
      </c>
      <c r="W414" s="0" t="s">
        <v>105</v>
      </c>
      <c r="Y414" s="0" t="s">
        <v>103</v>
      </c>
      <c r="Z414" s="0" t="s">
        <v>105</v>
      </c>
      <c r="AA414" s="0" t="s">
        <v>105</v>
      </c>
      <c r="AB414" s="0" t="s">
        <v>105</v>
      </c>
      <c r="AC414" s="0" t="s">
        <v>105</v>
      </c>
      <c r="AD414" s="0" t="s">
        <v>105</v>
      </c>
      <c r="AE414" s="0" t="s">
        <v>105</v>
      </c>
      <c r="AF414" s="0" t="s">
        <v>105</v>
      </c>
      <c r="AG414" s="0" t="s">
        <v>106</v>
      </c>
      <c r="AH414" s="0" t="s">
        <v>337</v>
      </c>
      <c r="AI414" s="0" t="s">
        <v>133</v>
      </c>
      <c r="AJ414" s="0" t="s">
        <v>106</v>
      </c>
      <c r="AK414" s="0" t="s">
        <v>337</v>
      </c>
      <c r="AL414" s="0" t="n">
        <v>3</v>
      </c>
      <c r="AM414" s="0" t="n">
        <v>397</v>
      </c>
      <c r="AN414" s="0" t="s">
        <v>829</v>
      </c>
      <c r="AO414" s="0" t="s">
        <v>135</v>
      </c>
      <c r="AP414" s="0" t="s">
        <v>111</v>
      </c>
      <c r="AQ414" s="0" t="s">
        <v>105</v>
      </c>
      <c r="AR414" s="0" t="s">
        <v>103</v>
      </c>
      <c r="AS414" s="0" t="s">
        <v>103</v>
      </c>
      <c r="AT414" s="0" t="s">
        <v>105</v>
      </c>
      <c r="AU414" s="0" t="s">
        <v>103</v>
      </c>
      <c r="AV414" s="0" t="s">
        <v>103</v>
      </c>
      <c r="AW414" s="0" t="n">
        <v>3</v>
      </c>
      <c r="AX414" s="0" t="s">
        <v>641</v>
      </c>
      <c r="AY414" s="0" t="n">
        <v>4</v>
      </c>
      <c r="AZ414" s="0" t="s">
        <v>2575</v>
      </c>
      <c r="BA414" s="0" t="n">
        <v>3</v>
      </c>
      <c r="BB414" s="0" t="s">
        <v>728</v>
      </c>
      <c r="BC414" s="0" t="s">
        <v>115</v>
      </c>
      <c r="BD414" s="0" t="s">
        <v>116</v>
      </c>
      <c r="BE414" s="0" t="n">
        <v>136</v>
      </c>
      <c r="BF414" s="0" t="s">
        <v>269</v>
      </c>
      <c r="BG414" s="0" t="s">
        <v>270</v>
      </c>
      <c r="BH414" s="0" t="s">
        <v>303</v>
      </c>
      <c r="BI414" s="0" t="n">
        <v>-1</v>
      </c>
      <c r="BJ414" s="0" t="s">
        <v>436</v>
      </c>
      <c r="BK414" s="0" t="n">
        <v>1937</v>
      </c>
      <c r="BL414" s="0" t="s">
        <v>436</v>
      </c>
      <c r="BM414" s="0" t="n">
        <v>0</v>
      </c>
      <c r="BN414" s="0" t="s">
        <v>516</v>
      </c>
      <c r="BP414" s="0" t="n">
        <v>1.7</v>
      </c>
      <c r="BQ414" s="0" t="n">
        <v>0</v>
      </c>
      <c r="BR414" s="0" t="n">
        <v>68</v>
      </c>
      <c r="BS414" s="0" t="n">
        <v>5.5</v>
      </c>
      <c r="BT414" s="0" t="n">
        <v>24.8</v>
      </c>
      <c r="BU414" s="0" t="n">
        <v>0</v>
      </c>
      <c r="BV414" s="0" t="n">
        <v>23</v>
      </c>
      <c r="BW414" s="0" t="n">
        <v>24</v>
      </c>
      <c r="BX414" s="0" t="n">
        <v>4.2</v>
      </c>
      <c r="BY414" s="0" t="n">
        <v>0.31</v>
      </c>
      <c r="BZ414" s="0" t="s">
        <v>305</v>
      </c>
      <c r="CA414" s="0" t="n">
        <v>30</v>
      </c>
      <c r="CB414" s="0" t="n">
        <v>10.5</v>
      </c>
      <c r="CC414" s="0" t="s">
        <v>2579</v>
      </c>
      <c r="CD414" s="0" t="n">
        <v>276</v>
      </c>
      <c r="CE414" s="0" t="n">
        <v>87</v>
      </c>
      <c r="CF414" s="0" t="s">
        <v>2580</v>
      </c>
      <c r="CG414" s="0" t="n">
        <v>166</v>
      </c>
      <c r="CH414" s="0" t="s">
        <v>2581</v>
      </c>
      <c r="CI414" s="0" t="n">
        <v>7</v>
      </c>
      <c r="CJ414" s="0" t="n">
        <v>1.81</v>
      </c>
      <c r="CK414" s="0" t="s">
        <v>202</v>
      </c>
      <c r="CL414" s="0" t="n">
        <v>0</v>
      </c>
      <c r="CM414" s="0" t="s">
        <v>202</v>
      </c>
    </row>
    <row r="415" customFormat="false" ht="13.8" hidden="false" customHeight="false" outlineLevel="0" collapsed="false">
      <c r="A415" s="0" t="n">
        <v>2064</v>
      </c>
      <c r="B415" s="0" t="s">
        <v>2582</v>
      </c>
      <c r="C415" s="0" t="s">
        <v>2583</v>
      </c>
      <c r="D415" s="0" t="s">
        <v>96</v>
      </c>
      <c r="E415" s="0" t="s">
        <v>97</v>
      </c>
      <c r="F415" s="0" t="s">
        <v>97</v>
      </c>
      <c r="G415" s="0" t="s">
        <v>97</v>
      </c>
      <c r="H415" s="0" t="s">
        <v>97</v>
      </c>
      <c r="I415" s="0" t="s">
        <v>99</v>
      </c>
      <c r="J415" s="0" t="s">
        <v>99</v>
      </c>
      <c r="M415" s="0" t="s">
        <v>316</v>
      </c>
      <c r="N415" s="0" t="n">
        <v>5</v>
      </c>
      <c r="Q415" s="0" t="n">
        <v>42</v>
      </c>
      <c r="R415" s="0" t="s">
        <v>102</v>
      </c>
      <c r="S415" s="0" t="s">
        <v>102</v>
      </c>
      <c r="T415" s="0" t="s">
        <v>102</v>
      </c>
      <c r="U415" s="0" t="n">
        <f aca="false">FALSE()</f>
        <v>0</v>
      </c>
      <c r="V415" s="0" t="n">
        <f aca="false">FALSE()</f>
        <v>0</v>
      </c>
      <c r="W415" s="0" t="s">
        <v>105</v>
      </c>
      <c r="Y415" s="0" t="s">
        <v>103</v>
      </c>
      <c r="Z415" s="0" t="s">
        <v>105</v>
      </c>
      <c r="AA415" s="0" t="s">
        <v>105</v>
      </c>
      <c r="AB415" s="0" t="s">
        <v>105</v>
      </c>
      <c r="AC415" s="0" t="s">
        <v>105</v>
      </c>
      <c r="AD415" s="0" t="s">
        <v>105</v>
      </c>
      <c r="AE415" s="0" t="s">
        <v>105</v>
      </c>
      <c r="AF415" s="0" t="s">
        <v>105</v>
      </c>
      <c r="AG415" s="0" t="s">
        <v>106</v>
      </c>
      <c r="AH415" s="0" t="s">
        <v>194</v>
      </c>
      <c r="AI415" s="0" t="s">
        <v>133</v>
      </c>
      <c r="AJ415" s="0" t="s">
        <v>106</v>
      </c>
      <c r="AK415" s="0" t="s">
        <v>194</v>
      </c>
      <c r="AL415" s="0" t="n">
        <v>42</v>
      </c>
      <c r="AM415" s="0" t="n">
        <v>0</v>
      </c>
      <c r="AN415" s="0" t="s">
        <v>153</v>
      </c>
      <c r="AO415" s="0" t="s">
        <v>143</v>
      </c>
      <c r="AP415" s="0" t="s">
        <v>144</v>
      </c>
      <c r="AQ415" s="0" t="s">
        <v>103</v>
      </c>
      <c r="AR415" s="0" t="s">
        <v>103</v>
      </c>
      <c r="AS415" s="0" t="s">
        <v>103</v>
      </c>
      <c r="AT415" s="0" t="s">
        <v>103</v>
      </c>
      <c r="AU415" s="0" t="s">
        <v>103</v>
      </c>
      <c r="AV415" s="0" t="s">
        <v>103</v>
      </c>
      <c r="AW415" s="0" t="n">
        <v>2</v>
      </c>
      <c r="AX415" s="0" t="s">
        <v>1276</v>
      </c>
      <c r="AY415" s="0" t="n">
        <v>3</v>
      </c>
      <c r="AZ415" s="0" t="s">
        <v>2584</v>
      </c>
      <c r="BA415" s="0" t="n">
        <v>3</v>
      </c>
      <c r="BB415" s="0" t="s">
        <v>1128</v>
      </c>
      <c r="BC415" s="0" t="s">
        <v>169</v>
      </c>
      <c r="BD415" s="0" t="s">
        <v>116</v>
      </c>
      <c r="BE415" s="0" t="n">
        <v>-1</v>
      </c>
      <c r="BF415" s="0" t="s">
        <v>170</v>
      </c>
      <c r="BG415" s="0" t="s">
        <v>1249</v>
      </c>
      <c r="BH415" s="0" t="s">
        <v>119</v>
      </c>
      <c r="BI415" s="0" t="n">
        <v>-1</v>
      </c>
      <c r="BJ415" s="0" t="s">
        <v>120</v>
      </c>
      <c r="BK415" s="0" t="n">
        <v>448</v>
      </c>
      <c r="BL415" s="0" t="s">
        <v>121</v>
      </c>
      <c r="BN415" s="0" t="s">
        <v>516</v>
      </c>
      <c r="BO415" s="0" t="s">
        <v>274</v>
      </c>
      <c r="CC415" s="0" t="s">
        <v>125</v>
      </c>
      <c r="CF415" s="0" t="s">
        <v>126</v>
      </c>
      <c r="CG415" s="0" t="n">
        <v>256</v>
      </c>
      <c r="CH415" s="0" t="s">
        <v>2585</v>
      </c>
      <c r="CJ415" s="0" t="n">
        <v>10.7</v>
      </c>
      <c r="CK415" s="0" t="s">
        <v>202</v>
      </c>
      <c r="CL415" s="0" t="n">
        <v>0</v>
      </c>
      <c r="CM415" s="0" t="s">
        <v>202</v>
      </c>
      <c r="CQ415" s="0" t="s">
        <v>2586</v>
      </c>
    </row>
    <row r="416" customFormat="false" ht="13.8" hidden="false" customHeight="false" outlineLevel="0" collapsed="false">
      <c r="A416" s="0" t="n">
        <v>2338</v>
      </c>
      <c r="B416" s="0" t="s">
        <v>2587</v>
      </c>
      <c r="D416" s="0" t="s">
        <v>96</v>
      </c>
      <c r="E416" s="0" t="s">
        <v>97</v>
      </c>
      <c r="F416" s="0" t="s">
        <v>97</v>
      </c>
      <c r="G416" s="0" t="s">
        <v>98</v>
      </c>
      <c r="H416" s="0" t="s">
        <v>97</v>
      </c>
      <c r="I416" s="0" t="s">
        <v>131</v>
      </c>
      <c r="J416" s="0" t="s">
        <v>131</v>
      </c>
      <c r="M416" s="0" t="s">
        <v>100</v>
      </c>
      <c r="N416" s="0" t="n">
        <v>3</v>
      </c>
      <c r="Q416" s="0" t="n">
        <v>61</v>
      </c>
      <c r="R416" s="0" t="s">
        <v>102</v>
      </c>
      <c r="S416" s="0" t="s">
        <v>132</v>
      </c>
      <c r="T416" s="0" t="s">
        <v>102</v>
      </c>
      <c r="U416" s="0" t="n">
        <f aca="false">FALSE()</f>
        <v>0</v>
      </c>
      <c r="V416" s="0" t="n">
        <f aca="false">FALSE()</f>
        <v>0</v>
      </c>
      <c r="W416" s="0" t="s">
        <v>105</v>
      </c>
      <c r="Y416" s="0" t="s">
        <v>103</v>
      </c>
      <c r="Z416" s="0" t="s">
        <v>105</v>
      </c>
      <c r="AA416" s="0" t="s">
        <v>105</v>
      </c>
      <c r="AB416" s="0" t="s">
        <v>105</v>
      </c>
      <c r="AC416" s="0" t="s">
        <v>105</v>
      </c>
      <c r="AD416" s="0" t="s">
        <v>105</v>
      </c>
      <c r="AE416" s="0" t="s">
        <v>105</v>
      </c>
      <c r="AF416" s="0" t="s">
        <v>105</v>
      </c>
      <c r="AG416" s="0" t="s">
        <v>106</v>
      </c>
      <c r="AH416" s="0" t="s">
        <v>366</v>
      </c>
      <c r="AI416" s="0" t="s">
        <v>223</v>
      </c>
      <c r="AJ416" s="0" t="s">
        <v>106</v>
      </c>
      <c r="AK416" s="0" t="s">
        <v>366</v>
      </c>
      <c r="AL416" s="0" t="n">
        <v>61</v>
      </c>
      <c r="AM416" s="0" t="n">
        <v>0</v>
      </c>
      <c r="AN416" s="0" t="s">
        <v>109</v>
      </c>
      <c r="AO416" s="0" t="s">
        <v>110</v>
      </c>
      <c r="AP416" s="0" t="s">
        <v>144</v>
      </c>
      <c r="AQ416" s="0" t="s">
        <v>105</v>
      </c>
      <c r="AR416" s="0" t="s">
        <v>103</v>
      </c>
      <c r="AS416" s="0" t="s">
        <v>103</v>
      </c>
      <c r="AT416" s="0" t="s">
        <v>105</v>
      </c>
      <c r="AU416" s="0" t="s">
        <v>103</v>
      </c>
      <c r="AV416" s="0" t="s">
        <v>103</v>
      </c>
      <c r="AW416" s="0" t="n">
        <v>1</v>
      </c>
      <c r="AX416" s="0" t="s">
        <v>116</v>
      </c>
      <c r="AY416" s="0" t="n">
        <v>1</v>
      </c>
      <c r="AZ416" s="0" t="s">
        <v>782</v>
      </c>
      <c r="BA416" s="0" t="n">
        <v>1</v>
      </c>
      <c r="BB416" s="0" t="s">
        <v>474</v>
      </c>
      <c r="BC416" s="0" t="s">
        <v>169</v>
      </c>
      <c r="BD416" s="0" t="s">
        <v>116</v>
      </c>
      <c r="BE416" s="0" t="n">
        <v>-1</v>
      </c>
      <c r="BF416" s="0" t="s">
        <v>116</v>
      </c>
      <c r="BG416" s="0" t="s">
        <v>782</v>
      </c>
      <c r="BH416" s="0" t="s">
        <v>474</v>
      </c>
      <c r="BI416" s="0" t="n">
        <v>-1</v>
      </c>
      <c r="BJ416" s="0" t="s">
        <v>120</v>
      </c>
      <c r="BK416" s="0" t="n">
        <v>42</v>
      </c>
      <c r="BL416" s="0" t="s">
        <v>121</v>
      </c>
      <c r="BN416" s="0" t="s">
        <v>220</v>
      </c>
      <c r="BO416" s="0" t="s">
        <v>608</v>
      </c>
      <c r="BZ416" s="0" t="s">
        <v>189</v>
      </c>
      <c r="CC416" s="0" t="s">
        <v>207</v>
      </c>
      <c r="CF416" s="0" t="s">
        <v>126</v>
      </c>
      <c r="CH416" s="0" t="s">
        <v>2588</v>
      </c>
      <c r="CJ416" s="0" t="n">
        <v>25</v>
      </c>
      <c r="CK416" s="0" t="s">
        <v>128</v>
      </c>
      <c r="CM416" s="0" t="s">
        <v>202</v>
      </c>
      <c r="CN416" s="0" t="s">
        <v>2589</v>
      </c>
      <c r="CO416" s="0" t="s">
        <v>2590</v>
      </c>
      <c r="CQ416" s="0" t="s">
        <v>2591</v>
      </c>
    </row>
    <row r="417" customFormat="false" ht="13.8" hidden="false" customHeight="false" outlineLevel="0" collapsed="false">
      <c r="A417" s="0" t="n">
        <v>2338</v>
      </c>
      <c r="B417" s="0" t="s">
        <v>2592</v>
      </c>
      <c r="C417" s="0" t="s">
        <v>2593</v>
      </c>
      <c r="D417" s="0" t="s">
        <v>96</v>
      </c>
      <c r="E417" s="0" t="s">
        <v>97</v>
      </c>
      <c r="F417" s="0" t="s">
        <v>98</v>
      </c>
      <c r="G417" s="0" t="s">
        <v>97</v>
      </c>
      <c r="H417" s="0" t="s">
        <v>98</v>
      </c>
      <c r="I417" s="0" t="s">
        <v>131</v>
      </c>
      <c r="J417" s="0" t="s">
        <v>131</v>
      </c>
      <c r="M417" s="0" t="s">
        <v>100</v>
      </c>
      <c r="N417" s="0" t="n">
        <v>3</v>
      </c>
      <c r="Q417" s="0" t="n">
        <v>61</v>
      </c>
      <c r="R417" s="0" t="s">
        <v>102</v>
      </c>
      <c r="S417" s="0" t="s">
        <v>132</v>
      </c>
      <c r="T417" s="0" t="s">
        <v>102</v>
      </c>
      <c r="U417" s="0" t="n">
        <f aca="false">FALSE()</f>
        <v>0</v>
      </c>
      <c r="V417" s="0" t="n">
        <f aca="false">FALSE()</f>
        <v>0</v>
      </c>
      <c r="W417" s="0" t="s">
        <v>105</v>
      </c>
      <c r="Y417" s="0" t="s">
        <v>103</v>
      </c>
      <c r="Z417" s="0" t="s">
        <v>105</v>
      </c>
      <c r="AA417" s="0" t="s">
        <v>105</v>
      </c>
      <c r="AB417" s="0" t="s">
        <v>105</v>
      </c>
      <c r="AC417" s="0" t="s">
        <v>105</v>
      </c>
      <c r="AD417" s="0" t="s">
        <v>105</v>
      </c>
      <c r="AE417" s="0" t="s">
        <v>105</v>
      </c>
      <c r="AF417" s="0" t="s">
        <v>105</v>
      </c>
      <c r="AG417" s="0" t="s">
        <v>106</v>
      </c>
      <c r="AH417" s="0" t="s">
        <v>366</v>
      </c>
      <c r="AI417" s="0" t="s">
        <v>223</v>
      </c>
      <c r="AJ417" s="0" t="s">
        <v>106</v>
      </c>
      <c r="AK417" s="0" t="s">
        <v>366</v>
      </c>
      <c r="AL417" s="0" t="n">
        <v>61</v>
      </c>
      <c r="AM417" s="0" t="n">
        <v>0</v>
      </c>
      <c r="AN417" s="0" t="s">
        <v>109</v>
      </c>
      <c r="AO417" s="0" t="s">
        <v>110</v>
      </c>
      <c r="AP417" s="0" t="s">
        <v>111</v>
      </c>
      <c r="AQ417" s="0" t="s">
        <v>103</v>
      </c>
      <c r="AR417" s="0" t="s">
        <v>103</v>
      </c>
      <c r="AS417" s="0" t="s">
        <v>105</v>
      </c>
      <c r="AT417" s="0" t="s">
        <v>103</v>
      </c>
      <c r="AU417" s="0" t="s">
        <v>103</v>
      </c>
      <c r="AV417" s="0" t="s">
        <v>105</v>
      </c>
      <c r="AW417" s="0" t="n">
        <v>1</v>
      </c>
      <c r="AX417" s="0" t="s">
        <v>116</v>
      </c>
      <c r="AY417" s="0" t="n">
        <v>1</v>
      </c>
      <c r="AZ417" s="0" t="s">
        <v>782</v>
      </c>
      <c r="BA417" s="0" t="n">
        <v>1</v>
      </c>
      <c r="BB417" s="0" t="s">
        <v>474</v>
      </c>
      <c r="BC417" s="0" t="s">
        <v>169</v>
      </c>
      <c r="BD417" s="0" t="s">
        <v>116</v>
      </c>
      <c r="BE417" s="0" t="n">
        <v>-1</v>
      </c>
      <c r="BF417" s="0" t="s">
        <v>116</v>
      </c>
      <c r="BG417" s="0" t="s">
        <v>782</v>
      </c>
      <c r="BH417" s="0" t="s">
        <v>474</v>
      </c>
      <c r="BI417" s="0" t="n">
        <v>-1</v>
      </c>
      <c r="BJ417" s="0" t="s">
        <v>120</v>
      </c>
      <c r="BK417" s="0" t="n">
        <v>42</v>
      </c>
      <c r="BL417" s="0" t="s">
        <v>121</v>
      </c>
      <c r="BN417" s="0" t="s">
        <v>220</v>
      </c>
      <c r="BO417" s="0" t="s">
        <v>242</v>
      </c>
      <c r="BZ417" s="0" t="s">
        <v>189</v>
      </c>
      <c r="CC417" s="0" t="s">
        <v>207</v>
      </c>
      <c r="CF417" s="0" t="s">
        <v>126</v>
      </c>
      <c r="CH417" s="0" t="s">
        <v>2588</v>
      </c>
      <c r="CJ417" s="0" t="n">
        <v>25</v>
      </c>
      <c r="CK417" s="0" t="s">
        <v>202</v>
      </c>
      <c r="CL417" s="0" t="n">
        <v>0</v>
      </c>
      <c r="CM417" s="0" t="s">
        <v>202</v>
      </c>
      <c r="CN417" s="0" t="s">
        <v>2594</v>
      </c>
      <c r="CO417" s="0" t="s">
        <v>2595</v>
      </c>
      <c r="CQ417" s="0" t="s">
        <v>2591</v>
      </c>
    </row>
    <row r="418" customFormat="false" ht="13.8" hidden="false" customHeight="false" outlineLevel="0" collapsed="false">
      <c r="A418" s="0" t="n">
        <v>2066</v>
      </c>
      <c r="B418" s="0" t="s">
        <v>2596</v>
      </c>
      <c r="C418" s="0" t="s">
        <v>2597</v>
      </c>
      <c r="D418" s="0" t="s">
        <v>96</v>
      </c>
      <c r="E418" s="0" t="s">
        <v>97</v>
      </c>
      <c r="F418" s="0" t="s">
        <v>97</v>
      </c>
      <c r="G418" s="0" t="s">
        <v>97</v>
      </c>
      <c r="H418" s="0" t="s">
        <v>97</v>
      </c>
      <c r="I418" s="0" t="s">
        <v>99</v>
      </c>
      <c r="J418" s="0" t="s">
        <v>99</v>
      </c>
      <c r="K418" s="0" t="s">
        <v>100</v>
      </c>
      <c r="L418" s="0" t="s">
        <v>101</v>
      </c>
      <c r="M418" s="0" t="s">
        <v>100</v>
      </c>
      <c r="N418" s="0" t="n">
        <v>1</v>
      </c>
      <c r="P418" s="0" t="s">
        <v>422</v>
      </c>
      <c r="Q418" s="0" t="n">
        <v>62</v>
      </c>
      <c r="R418" s="0" t="s">
        <v>102</v>
      </c>
      <c r="S418" s="0" t="s">
        <v>132</v>
      </c>
      <c r="T418" s="0" t="s">
        <v>102</v>
      </c>
      <c r="U418" s="0" t="n">
        <f aca="false">FALSE()</f>
        <v>0</v>
      </c>
      <c r="V418" s="0" t="n">
        <f aca="false">FALSE()</f>
        <v>0</v>
      </c>
      <c r="W418" s="0" t="s">
        <v>105</v>
      </c>
      <c r="Y418" s="0" t="s">
        <v>103</v>
      </c>
      <c r="Z418" s="0" t="s">
        <v>105</v>
      </c>
      <c r="AA418" s="0" t="s">
        <v>105</v>
      </c>
      <c r="AB418" s="0" t="s">
        <v>105</v>
      </c>
      <c r="AC418" s="0" t="s">
        <v>105</v>
      </c>
      <c r="AD418" s="0" t="s">
        <v>105</v>
      </c>
      <c r="AE418" s="0" t="s">
        <v>105</v>
      </c>
      <c r="AF418" s="0" t="s">
        <v>105</v>
      </c>
      <c r="AG418" s="0" t="s">
        <v>106</v>
      </c>
      <c r="AH418" s="0" t="s">
        <v>358</v>
      </c>
      <c r="AI418" s="0" t="s">
        <v>223</v>
      </c>
      <c r="AJ418" s="0" t="s">
        <v>106</v>
      </c>
      <c r="AK418" s="0" t="s">
        <v>358</v>
      </c>
      <c r="AL418" s="0" t="n">
        <v>62</v>
      </c>
      <c r="AM418" s="0" t="n">
        <v>0</v>
      </c>
      <c r="AN418" s="0" t="s">
        <v>109</v>
      </c>
      <c r="AO418" s="0" t="s">
        <v>110</v>
      </c>
      <c r="AP418" s="0" t="s">
        <v>111</v>
      </c>
      <c r="AQ418" s="0" t="s">
        <v>103</v>
      </c>
      <c r="AR418" s="0" t="s">
        <v>103</v>
      </c>
      <c r="AS418" s="0" t="s">
        <v>103</v>
      </c>
      <c r="AT418" s="0" t="s">
        <v>103</v>
      </c>
      <c r="AU418" s="0" t="s">
        <v>103</v>
      </c>
      <c r="AV418" s="0" t="s">
        <v>103</v>
      </c>
      <c r="AW418" s="0" t="n">
        <v>3</v>
      </c>
      <c r="AX418" s="0" t="s">
        <v>1589</v>
      </c>
      <c r="AY418" s="0" t="n">
        <v>4</v>
      </c>
      <c r="AZ418" s="0" t="s">
        <v>2598</v>
      </c>
      <c r="BA418" s="0" t="n">
        <v>4</v>
      </c>
      <c r="BB418" s="0" t="s">
        <v>2599</v>
      </c>
      <c r="BC418" s="0" t="s">
        <v>115</v>
      </c>
      <c r="BD418" s="0" t="s">
        <v>116</v>
      </c>
      <c r="BE418" s="0" t="n">
        <v>7</v>
      </c>
      <c r="BF418" s="0" t="s">
        <v>269</v>
      </c>
      <c r="BG418" s="0" t="s">
        <v>1923</v>
      </c>
      <c r="BH418" s="0" t="s">
        <v>1924</v>
      </c>
      <c r="BI418" s="0" t="n">
        <v>-1</v>
      </c>
      <c r="BJ418" s="0" t="s">
        <v>120</v>
      </c>
      <c r="BK418" s="0" t="n">
        <v>317</v>
      </c>
      <c r="BL418" s="0" t="s">
        <v>454</v>
      </c>
      <c r="BM418" s="0" t="n">
        <v>0</v>
      </c>
      <c r="BN418" s="0" t="s">
        <v>219</v>
      </c>
      <c r="BO418" s="0" t="s">
        <v>304</v>
      </c>
      <c r="BP418" s="0" t="n">
        <v>0</v>
      </c>
      <c r="BQ418" s="0" t="n">
        <v>0</v>
      </c>
      <c r="BR418" s="0" t="n">
        <v>9.5</v>
      </c>
      <c r="BS418" s="0" t="n">
        <v>23.3</v>
      </c>
      <c r="BT418" s="0" t="n">
        <v>0</v>
      </c>
      <c r="BU418" s="0" t="n">
        <v>0.1</v>
      </c>
      <c r="BV418" s="0" t="n">
        <v>54</v>
      </c>
      <c r="BW418" s="0" t="n">
        <v>57</v>
      </c>
      <c r="BX418" s="0" t="n">
        <v>3.3</v>
      </c>
      <c r="BY418" s="0" t="n">
        <v>0.78</v>
      </c>
      <c r="BZ418" s="0" t="s">
        <v>305</v>
      </c>
      <c r="CA418" s="0" t="n">
        <v>27.4</v>
      </c>
      <c r="CB418" s="0" t="n">
        <v>9.1</v>
      </c>
      <c r="CC418" s="0" t="s">
        <v>2600</v>
      </c>
      <c r="CD418" s="0" t="n">
        <v>861</v>
      </c>
      <c r="CE418" s="0" t="n">
        <v>93.2</v>
      </c>
      <c r="CF418" s="0" t="s">
        <v>2601</v>
      </c>
      <c r="CG418" s="0" t="n">
        <v>26</v>
      </c>
      <c r="CH418" s="0" t="s">
        <v>2602</v>
      </c>
      <c r="CI418" s="0" t="n">
        <v>6.8</v>
      </c>
      <c r="CJ418" s="0" t="n">
        <v>87.72</v>
      </c>
      <c r="CK418" s="0" t="s">
        <v>202</v>
      </c>
      <c r="CL418" s="0" t="n">
        <v>0</v>
      </c>
      <c r="CM418" s="0" t="s">
        <v>202</v>
      </c>
      <c r="CO418" s="0" t="s">
        <v>2603</v>
      </c>
      <c r="CQ418" s="0" t="s">
        <v>2604</v>
      </c>
    </row>
    <row r="419" customFormat="false" ht="13.8" hidden="false" customHeight="false" outlineLevel="0" collapsed="false">
      <c r="A419" s="0" t="n">
        <v>2449</v>
      </c>
      <c r="B419" s="0" t="s">
        <v>2605</v>
      </c>
      <c r="D419" s="0" t="s">
        <v>96</v>
      </c>
      <c r="E419" s="0" t="s">
        <v>98</v>
      </c>
      <c r="F419" s="0" t="s">
        <v>98</v>
      </c>
      <c r="G419" s="0" t="s">
        <v>98</v>
      </c>
      <c r="H419" s="0" t="s">
        <v>98</v>
      </c>
      <c r="I419" s="0" t="s">
        <v>99</v>
      </c>
      <c r="J419" s="0" t="s">
        <v>99</v>
      </c>
      <c r="M419" s="0" t="s">
        <v>100</v>
      </c>
      <c r="N419" s="0" t="n">
        <v>2</v>
      </c>
      <c r="Q419" s="0" t="n">
        <v>74</v>
      </c>
      <c r="R419" s="0" t="s">
        <v>102</v>
      </c>
      <c r="S419" s="0" t="s">
        <v>102</v>
      </c>
      <c r="T419" s="0" t="s">
        <v>102</v>
      </c>
      <c r="U419" s="0" t="n">
        <f aca="false">TRUE()</f>
        <v>1</v>
      </c>
      <c r="V419" s="0" t="n">
        <f aca="false">FALSE()</f>
        <v>0</v>
      </c>
      <c r="W419" s="0" t="s">
        <v>103</v>
      </c>
      <c r="X419" s="0" t="s">
        <v>2606</v>
      </c>
      <c r="Y419" s="0" t="s">
        <v>103</v>
      </c>
      <c r="Z419" s="0" t="s">
        <v>105</v>
      </c>
      <c r="AA419" s="0" t="s">
        <v>103</v>
      </c>
      <c r="AB419" s="0" t="s">
        <v>105</v>
      </c>
      <c r="AC419" s="0" t="s">
        <v>105</v>
      </c>
      <c r="AD419" s="0" t="s">
        <v>105</v>
      </c>
      <c r="AE419" s="0" t="s">
        <v>105</v>
      </c>
      <c r="AF419" s="0" t="s">
        <v>105</v>
      </c>
      <c r="AG419" s="0" t="s">
        <v>1150</v>
      </c>
      <c r="AH419" s="0" t="s">
        <v>2607</v>
      </c>
      <c r="AI419" s="0" t="s">
        <v>1152</v>
      </c>
      <c r="AJ419" s="0" t="s">
        <v>1150</v>
      </c>
      <c r="AK419" s="0" t="s">
        <v>2607</v>
      </c>
      <c r="AL419" s="0" t="n">
        <v>74</v>
      </c>
      <c r="AM419" s="0" t="n">
        <v>0</v>
      </c>
      <c r="AN419" s="0" t="s">
        <v>249</v>
      </c>
      <c r="AP419" s="0" t="s">
        <v>111</v>
      </c>
      <c r="AQ419" s="0" t="s">
        <v>105</v>
      </c>
      <c r="AR419" s="0" t="s">
        <v>103</v>
      </c>
      <c r="AS419" s="0" t="s">
        <v>105</v>
      </c>
      <c r="AT419" s="0" t="s">
        <v>105</v>
      </c>
      <c r="AU419" s="0" t="s">
        <v>103</v>
      </c>
      <c r="AV419" s="0" t="s">
        <v>105</v>
      </c>
      <c r="AW419" s="0" t="n">
        <v>2</v>
      </c>
      <c r="AX419" s="0" t="s">
        <v>538</v>
      </c>
      <c r="AY419" s="0" t="n">
        <v>2</v>
      </c>
      <c r="AZ419" s="0" t="s">
        <v>2608</v>
      </c>
      <c r="BA419" s="0" t="n">
        <v>2</v>
      </c>
      <c r="BB419" s="0" t="s">
        <v>757</v>
      </c>
      <c r="BF419" s="0" t="s">
        <v>172</v>
      </c>
      <c r="BG419" s="0" t="s">
        <v>445</v>
      </c>
      <c r="BH419" s="0" t="s">
        <v>549</v>
      </c>
      <c r="BI419" s="0" t="n">
        <v>6</v>
      </c>
      <c r="BJ419" s="0" t="s">
        <v>120</v>
      </c>
      <c r="BK419" s="0" t="n">
        <v>187</v>
      </c>
      <c r="BL419" s="0" t="s">
        <v>158</v>
      </c>
      <c r="BN419" s="0" t="s">
        <v>1643</v>
      </c>
      <c r="BO419" s="0" t="s">
        <v>912</v>
      </c>
      <c r="BP419" s="0" t="n">
        <v>1</v>
      </c>
      <c r="BR419" s="0" t="n">
        <v>37</v>
      </c>
      <c r="BS419" s="0" t="n">
        <v>7</v>
      </c>
      <c r="BT419" s="0" t="n">
        <v>50</v>
      </c>
      <c r="BV419" s="0" t="n">
        <v>42</v>
      </c>
      <c r="BW419" s="0" t="n">
        <v>42</v>
      </c>
      <c r="BX419" s="0" t="n">
        <v>3.6</v>
      </c>
      <c r="BY419" s="0" t="n">
        <v>0.68</v>
      </c>
      <c r="CA419" s="0" t="n">
        <v>22.4</v>
      </c>
      <c r="CB419" s="0" t="n">
        <v>7.4</v>
      </c>
      <c r="CC419" s="0" t="s">
        <v>2609</v>
      </c>
      <c r="CF419" s="0" t="s">
        <v>2610</v>
      </c>
      <c r="CG419" s="0" t="n">
        <v>18</v>
      </c>
      <c r="CH419" s="0" t="s">
        <v>2611</v>
      </c>
      <c r="CI419" s="0" t="n">
        <v>6.6</v>
      </c>
      <c r="CJ419" s="0" t="n">
        <v>2.5</v>
      </c>
      <c r="CK419" s="0" t="s">
        <v>202</v>
      </c>
      <c r="CM419" s="0" t="s">
        <v>202</v>
      </c>
      <c r="CP419" s="0" t="s">
        <v>2612</v>
      </c>
      <c r="CQ419" s="0" t="s">
        <v>2613</v>
      </c>
    </row>
    <row r="420" customFormat="false" ht="13.8" hidden="false" customHeight="false" outlineLevel="0" collapsed="false">
      <c r="A420" s="0" t="n">
        <v>2077</v>
      </c>
      <c r="B420" s="0" t="s">
        <v>2614</v>
      </c>
      <c r="C420" s="0" t="s">
        <v>2615</v>
      </c>
      <c r="D420" s="0" t="s">
        <v>96</v>
      </c>
      <c r="E420" s="0" t="s">
        <v>97</v>
      </c>
      <c r="F420" s="0" t="s">
        <v>97</v>
      </c>
      <c r="G420" s="0" t="s">
        <v>97</v>
      </c>
      <c r="H420" s="0" t="s">
        <v>97</v>
      </c>
      <c r="I420" s="0" t="s">
        <v>99</v>
      </c>
      <c r="J420" s="0" t="s">
        <v>99</v>
      </c>
      <c r="M420" s="0" t="s">
        <v>100</v>
      </c>
      <c r="N420" s="0" t="n">
        <v>3</v>
      </c>
      <c r="Q420" s="0" t="n">
        <v>71</v>
      </c>
      <c r="R420" s="0" t="s">
        <v>102</v>
      </c>
      <c r="S420" s="0" t="s">
        <v>102</v>
      </c>
      <c r="T420" s="0" t="s">
        <v>102</v>
      </c>
      <c r="U420" s="0" t="n">
        <f aca="false">FALSE()</f>
        <v>0</v>
      </c>
      <c r="V420" s="0" t="n">
        <f aca="false">FALSE()</f>
        <v>0</v>
      </c>
      <c r="W420" s="0" t="s">
        <v>103</v>
      </c>
      <c r="X420" s="0" t="s">
        <v>515</v>
      </c>
      <c r="Y420" s="0" t="s">
        <v>103</v>
      </c>
      <c r="Z420" s="0" t="s">
        <v>105</v>
      </c>
      <c r="AA420" s="0" t="s">
        <v>105</v>
      </c>
      <c r="AB420" s="0" t="s">
        <v>105</v>
      </c>
      <c r="AC420" s="0" t="s">
        <v>105</v>
      </c>
      <c r="AD420" s="0" t="s">
        <v>105</v>
      </c>
      <c r="AE420" s="0" t="s">
        <v>105</v>
      </c>
      <c r="AF420" s="0" t="s">
        <v>105</v>
      </c>
      <c r="AG420" s="0" t="s">
        <v>106</v>
      </c>
      <c r="AH420" s="0" t="s">
        <v>280</v>
      </c>
      <c r="AI420" s="0" t="s">
        <v>108</v>
      </c>
      <c r="AJ420" s="0" t="s">
        <v>106</v>
      </c>
      <c r="AK420" s="0" t="s">
        <v>280</v>
      </c>
      <c r="AL420" s="0" t="n">
        <v>71</v>
      </c>
      <c r="AM420" s="0" t="n">
        <v>0</v>
      </c>
      <c r="AN420" s="0" t="s">
        <v>359</v>
      </c>
      <c r="AO420" s="0" t="s">
        <v>110</v>
      </c>
      <c r="AP420" s="0" t="s">
        <v>144</v>
      </c>
      <c r="AQ420" s="0" t="s">
        <v>103</v>
      </c>
      <c r="AR420" s="0" t="s">
        <v>103</v>
      </c>
      <c r="AS420" s="0" t="s">
        <v>103</v>
      </c>
      <c r="AT420" s="0" t="s">
        <v>103</v>
      </c>
      <c r="AU420" s="0" t="s">
        <v>103</v>
      </c>
      <c r="AV420" s="0" t="s">
        <v>103</v>
      </c>
      <c r="AW420" s="0" t="n">
        <v>2</v>
      </c>
      <c r="AX420" s="0" t="s">
        <v>538</v>
      </c>
      <c r="AY420" s="0" t="n">
        <v>5</v>
      </c>
      <c r="AZ420" s="0" t="s">
        <v>2616</v>
      </c>
      <c r="BA420" s="0" t="n">
        <v>4</v>
      </c>
      <c r="BB420" s="0" t="s">
        <v>2617</v>
      </c>
      <c r="BC420" s="0" t="s">
        <v>169</v>
      </c>
      <c r="BD420" s="0" t="s">
        <v>116</v>
      </c>
      <c r="BE420" s="0" t="n">
        <v>-1</v>
      </c>
      <c r="BF420" s="0" t="s">
        <v>172</v>
      </c>
      <c r="BG420" s="0" t="s">
        <v>226</v>
      </c>
      <c r="BH420" s="0" t="s">
        <v>172</v>
      </c>
      <c r="BI420" s="0" t="n">
        <v>-1</v>
      </c>
      <c r="BJ420" s="0" t="s">
        <v>120</v>
      </c>
      <c r="BK420" s="0" t="n">
        <v>280</v>
      </c>
      <c r="BL420" s="0" t="s">
        <v>121</v>
      </c>
      <c r="BN420" s="0" t="s">
        <v>437</v>
      </c>
      <c r="BO420" s="0" t="s">
        <v>180</v>
      </c>
      <c r="CC420" s="0" t="s">
        <v>2618</v>
      </c>
      <c r="CF420" s="0" t="s">
        <v>2619</v>
      </c>
      <c r="CH420" s="0" t="s">
        <v>2620</v>
      </c>
      <c r="CJ420" s="0" t="n">
        <v>133.7</v>
      </c>
      <c r="CK420" s="0" t="s">
        <v>202</v>
      </c>
      <c r="CL420" s="0" t="n">
        <v>0</v>
      </c>
      <c r="CM420" s="0" t="s">
        <v>202</v>
      </c>
      <c r="CQ420" s="0" t="s">
        <v>2621</v>
      </c>
    </row>
    <row r="421" customFormat="false" ht="13.8" hidden="false" customHeight="false" outlineLevel="0" collapsed="false">
      <c r="A421" s="0" t="n">
        <v>2077</v>
      </c>
      <c r="B421" s="0" t="s">
        <v>2622</v>
      </c>
      <c r="C421" s="0" t="s">
        <v>2623</v>
      </c>
      <c r="D421" s="0" t="s">
        <v>96</v>
      </c>
      <c r="E421" s="0" t="s">
        <v>98</v>
      </c>
      <c r="F421" s="0" t="s">
        <v>98</v>
      </c>
      <c r="G421" s="0" t="s">
        <v>98</v>
      </c>
      <c r="H421" s="0" t="s">
        <v>98</v>
      </c>
      <c r="I421" s="0" t="s">
        <v>99</v>
      </c>
      <c r="J421" s="0" t="s">
        <v>99</v>
      </c>
      <c r="M421" s="0" t="s">
        <v>100</v>
      </c>
      <c r="N421" s="0" t="n">
        <v>3</v>
      </c>
      <c r="Q421" s="0" t="n">
        <v>71</v>
      </c>
      <c r="R421" s="0" t="s">
        <v>102</v>
      </c>
      <c r="S421" s="0" t="s">
        <v>102</v>
      </c>
      <c r="T421" s="0" t="s">
        <v>102</v>
      </c>
      <c r="U421" s="0" t="n">
        <f aca="false">FALSE()</f>
        <v>0</v>
      </c>
      <c r="V421" s="0" t="n">
        <f aca="false">FALSE()</f>
        <v>0</v>
      </c>
      <c r="W421" s="0" t="s">
        <v>103</v>
      </c>
      <c r="X421" s="0" t="s">
        <v>515</v>
      </c>
      <c r="Y421" s="0" t="s">
        <v>103</v>
      </c>
      <c r="Z421" s="0" t="s">
        <v>105</v>
      </c>
      <c r="AA421" s="0" t="s">
        <v>105</v>
      </c>
      <c r="AB421" s="0" t="s">
        <v>105</v>
      </c>
      <c r="AC421" s="0" t="s">
        <v>105</v>
      </c>
      <c r="AD421" s="0" t="s">
        <v>105</v>
      </c>
      <c r="AE421" s="0" t="s">
        <v>105</v>
      </c>
      <c r="AF421" s="0" t="s">
        <v>105</v>
      </c>
      <c r="AG421" s="0" t="s">
        <v>106</v>
      </c>
      <c r="AH421" s="0" t="s">
        <v>280</v>
      </c>
      <c r="AI421" s="0" t="s">
        <v>133</v>
      </c>
      <c r="AJ421" s="0" t="s">
        <v>106</v>
      </c>
      <c r="AK421" s="0" t="s">
        <v>280</v>
      </c>
      <c r="AL421" s="0" t="n">
        <v>72</v>
      </c>
      <c r="AM421" s="0" t="n">
        <v>249</v>
      </c>
      <c r="AN421" s="0" t="s">
        <v>249</v>
      </c>
      <c r="AO421" s="0" t="s">
        <v>143</v>
      </c>
      <c r="AP421" s="0" t="s">
        <v>111</v>
      </c>
      <c r="AQ421" s="0" t="s">
        <v>103</v>
      </c>
      <c r="AR421" s="0" t="s">
        <v>103</v>
      </c>
      <c r="AS421" s="0" t="s">
        <v>105</v>
      </c>
      <c r="AT421" s="0" t="s">
        <v>103</v>
      </c>
      <c r="AU421" s="0" t="s">
        <v>103</v>
      </c>
      <c r="AV421" s="0" t="s">
        <v>105</v>
      </c>
      <c r="AW421" s="0" t="n">
        <v>2</v>
      </c>
      <c r="AX421" s="0" t="s">
        <v>538</v>
      </c>
      <c r="AY421" s="0" t="n">
        <v>5</v>
      </c>
      <c r="AZ421" s="0" t="s">
        <v>2616</v>
      </c>
      <c r="BA421" s="0" t="n">
        <v>4</v>
      </c>
      <c r="BB421" s="0" t="s">
        <v>2617</v>
      </c>
      <c r="BC421" s="0" t="s">
        <v>169</v>
      </c>
      <c r="BD421" s="0" t="s">
        <v>116</v>
      </c>
      <c r="BE421" s="0" t="n">
        <v>-1</v>
      </c>
      <c r="BF421" s="0" t="s">
        <v>172</v>
      </c>
      <c r="BG421" s="0" t="s">
        <v>226</v>
      </c>
      <c r="BH421" s="0" t="s">
        <v>172</v>
      </c>
      <c r="BI421" s="0" t="n">
        <v>-1</v>
      </c>
      <c r="BJ421" s="0" t="s">
        <v>120</v>
      </c>
      <c r="BK421" s="0" t="n">
        <v>280</v>
      </c>
      <c r="BL421" s="0" t="s">
        <v>121</v>
      </c>
      <c r="BN421" s="0" t="s">
        <v>219</v>
      </c>
      <c r="BO421" s="0" t="s">
        <v>417</v>
      </c>
      <c r="CC421" s="0" t="s">
        <v>2624</v>
      </c>
      <c r="CF421" s="0" t="s">
        <v>2625</v>
      </c>
      <c r="CJ421" s="0" t="n">
        <v>20.39</v>
      </c>
      <c r="CK421" s="0" t="s">
        <v>128</v>
      </c>
      <c r="CL421" s="0" t="n">
        <v>0.315789473684211</v>
      </c>
      <c r="CM421" s="0" t="s">
        <v>202</v>
      </c>
    </row>
    <row r="422" customFormat="false" ht="13.8" hidden="false" customHeight="false" outlineLevel="0" collapsed="false">
      <c r="A422" s="0" t="n">
        <v>2350</v>
      </c>
      <c r="B422" s="0" t="s">
        <v>2626</v>
      </c>
      <c r="C422" s="0" t="s">
        <v>2627</v>
      </c>
      <c r="D422" s="0" t="s">
        <v>96</v>
      </c>
      <c r="E422" s="0" t="s">
        <v>97</v>
      </c>
      <c r="F422" s="0" t="s">
        <v>97</v>
      </c>
      <c r="G422" s="0" t="s">
        <v>97</v>
      </c>
      <c r="H422" s="0" t="s">
        <v>98</v>
      </c>
      <c r="I422" s="0" t="s">
        <v>131</v>
      </c>
      <c r="J422" s="0" t="s">
        <v>131</v>
      </c>
      <c r="M422" s="0" t="s">
        <v>100</v>
      </c>
      <c r="N422" s="0" t="n">
        <v>2</v>
      </c>
      <c r="Q422" s="0" t="n">
        <v>55</v>
      </c>
      <c r="R422" s="0" t="s">
        <v>102</v>
      </c>
      <c r="S422" s="0" t="s">
        <v>132</v>
      </c>
      <c r="T422" s="0" t="s">
        <v>102</v>
      </c>
      <c r="U422" s="0" t="n">
        <f aca="false">FALSE()</f>
        <v>0</v>
      </c>
      <c r="V422" s="0" t="n">
        <f aca="false">FALSE()</f>
        <v>0</v>
      </c>
      <c r="W422" s="0" t="s">
        <v>105</v>
      </c>
      <c r="Y422" s="0" t="s">
        <v>103</v>
      </c>
      <c r="Z422" s="0" t="s">
        <v>105</v>
      </c>
      <c r="AA422" s="0" t="s">
        <v>105</v>
      </c>
      <c r="AB422" s="0" t="s">
        <v>105</v>
      </c>
      <c r="AC422" s="0" t="s">
        <v>105</v>
      </c>
      <c r="AD422" s="0" t="s">
        <v>105</v>
      </c>
      <c r="AE422" s="0" t="s">
        <v>105</v>
      </c>
      <c r="AF422" s="0" t="s">
        <v>105</v>
      </c>
      <c r="AG422" s="0" t="s">
        <v>106</v>
      </c>
      <c r="AH422" s="0" t="s">
        <v>383</v>
      </c>
      <c r="AI422" s="0" t="s">
        <v>108</v>
      </c>
      <c r="AJ422" s="0" t="s">
        <v>106</v>
      </c>
      <c r="AK422" s="0" t="s">
        <v>383</v>
      </c>
      <c r="AL422" s="0" t="n">
        <v>55</v>
      </c>
      <c r="AM422" s="0" t="n">
        <v>0</v>
      </c>
      <c r="AN422" s="0" t="s">
        <v>109</v>
      </c>
      <c r="AO422" s="0" t="s">
        <v>110</v>
      </c>
      <c r="AP422" s="0" t="s">
        <v>111</v>
      </c>
      <c r="AQ422" s="0" t="s">
        <v>103</v>
      </c>
      <c r="AR422" s="0" t="s">
        <v>103</v>
      </c>
      <c r="AS422" s="0" t="s">
        <v>105</v>
      </c>
      <c r="AT422" s="0" t="s">
        <v>103</v>
      </c>
      <c r="AU422" s="0" t="s">
        <v>103</v>
      </c>
      <c r="AV422" s="0" t="s">
        <v>105</v>
      </c>
      <c r="AW422" s="0" t="n">
        <v>1</v>
      </c>
      <c r="AX422" s="0" t="s">
        <v>116</v>
      </c>
      <c r="AY422" s="0" t="n">
        <v>1</v>
      </c>
      <c r="AZ422" s="0" t="s">
        <v>782</v>
      </c>
      <c r="BA422" s="0" t="n">
        <v>1</v>
      </c>
      <c r="BB422" s="0" t="s">
        <v>474</v>
      </c>
      <c r="BC422" s="0" t="s">
        <v>323</v>
      </c>
      <c r="BD422" s="0" t="s">
        <v>116</v>
      </c>
      <c r="BE422" s="0" t="n">
        <v>8</v>
      </c>
      <c r="BF422" s="0" t="s">
        <v>116</v>
      </c>
      <c r="BG422" s="0" t="s">
        <v>782</v>
      </c>
      <c r="BH422" s="0" t="s">
        <v>474</v>
      </c>
      <c r="BI422" s="0" t="n">
        <v>8</v>
      </c>
      <c r="BJ422" s="0" t="s">
        <v>436</v>
      </c>
      <c r="BK422" s="0" t="n">
        <v>45</v>
      </c>
      <c r="BL422" s="0" t="s">
        <v>436</v>
      </c>
      <c r="BM422" s="0" t="n">
        <v>0</v>
      </c>
      <c r="BN422" s="0" t="s">
        <v>242</v>
      </c>
      <c r="BO422" s="0" t="s">
        <v>1601</v>
      </c>
      <c r="BP422" s="0" t="n">
        <v>0</v>
      </c>
      <c r="BR422" s="0" t="n">
        <v>46.1</v>
      </c>
      <c r="BS422" s="0" t="n">
        <v>1.7</v>
      </c>
      <c r="BT422" s="0" t="n">
        <v>9.4</v>
      </c>
      <c r="BV422" s="0" t="n">
        <v>391</v>
      </c>
      <c r="BW422" s="0" t="n">
        <v>343</v>
      </c>
      <c r="BX422" s="0" t="n">
        <v>2.8</v>
      </c>
      <c r="BY422" s="0" t="n">
        <v>0.74</v>
      </c>
      <c r="BZ422" s="0" t="s">
        <v>124</v>
      </c>
      <c r="CA422" s="0" t="n">
        <v>22.8</v>
      </c>
      <c r="CB422" s="0" t="n">
        <v>7.1</v>
      </c>
      <c r="CC422" s="0" t="s">
        <v>2628</v>
      </c>
      <c r="CF422" s="0" t="s">
        <v>2629</v>
      </c>
      <c r="CG422" s="0" t="n">
        <v>34</v>
      </c>
      <c r="CH422" s="0" t="s">
        <v>2630</v>
      </c>
      <c r="CI422" s="0" t="n">
        <v>5.8</v>
      </c>
      <c r="CJ422" s="0" t="n">
        <v>9.4</v>
      </c>
      <c r="CK422" s="0" t="s">
        <v>128</v>
      </c>
      <c r="CL422" s="0" t="n">
        <v>0.234567901234568</v>
      </c>
      <c r="CM422" s="0" t="s">
        <v>202</v>
      </c>
      <c r="CQ422" s="0" t="s">
        <v>2631</v>
      </c>
    </row>
    <row r="423" customFormat="false" ht="13.8" hidden="false" customHeight="false" outlineLevel="0" collapsed="false">
      <c r="A423" s="0" t="n">
        <v>2240</v>
      </c>
      <c r="B423" s="0" t="s">
        <v>2632</v>
      </c>
      <c r="C423" s="0" t="s">
        <v>2633</v>
      </c>
      <c r="D423" s="0" t="s">
        <v>96</v>
      </c>
      <c r="E423" s="0" t="s">
        <v>97</v>
      </c>
      <c r="F423" s="0" t="s">
        <v>97</v>
      </c>
      <c r="G423" s="0" t="s">
        <v>97</v>
      </c>
      <c r="H423" s="0" t="s">
        <v>97</v>
      </c>
      <c r="I423" s="0" t="s">
        <v>99</v>
      </c>
      <c r="J423" s="0" t="s">
        <v>99</v>
      </c>
      <c r="M423" s="0" t="s">
        <v>100</v>
      </c>
      <c r="N423" s="0" t="n">
        <v>5</v>
      </c>
      <c r="Q423" s="0" t="n">
        <v>61</v>
      </c>
      <c r="R423" s="0" t="s">
        <v>102</v>
      </c>
      <c r="S423" s="0" t="s">
        <v>102</v>
      </c>
      <c r="T423" s="0" t="s">
        <v>132</v>
      </c>
      <c r="U423" s="0" t="n">
        <f aca="false">FALSE()</f>
        <v>0</v>
      </c>
      <c r="V423" s="0" t="n">
        <f aca="false">FALSE()</f>
        <v>0</v>
      </c>
      <c r="W423" s="0" t="s">
        <v>105</v>
      </c>
      <c r="Y423" s="0" t="s">
        <v>103</v>
      </c>
      <c r="Z423" s="0" t="s">
        <v>105</v>
      </c>
      <c r="AA423" s="0" t="s">
        <v>103</v>
      </c>
      <c r="AB423" s="0" t="s">
        <v>103</v>
      </c>
      <c r="AC423" s="0" t="s">
        <v>105</v>
      </c>
      <c r="AD423" s="0" t="s">
        <v>105</v>
      </c>
      <c r="AE423" s="0" t="s">
        <v>105</v>
      </c>
      <c r="AF423" s="0" t="s">
        <v>105</v>
      </c>
      <c r="AG423" s="0" t="s">
        <v>106</v>
      </c>
      <c r="AH423" s="0" t="s">
        <v>358</v>
      </c>
      <c r="AI423" s="0" t="s">
        <v>223</v>
      </c>
      <c r="AJ423" s="0" t="s">
        <v>106</v>
      </c>
      <c r="AK423" s="0" t="s">
        <v>358</v>
      </c>
      <c r="AL423" s="0" t="n">
        <v>61</v>
      </c>
      <c r="AM423" s="0" t="n">
        <v>0</v>
      </c>
      <c r="AN423" s="0" t="s">
        <v>109</v>
      </c>
      <c r="AO423" s="0" t="s">
        <v>110</v>
      </c>
      <c r="AP423" s="0" t="s">
        <v>144</v>
      </c>
      <c r="AQ423" s="0" t="s">
        <v>103</v>
      </c>
      <c r="AR423" s="0" t="s">
        <v>103</v>
      </c>
      <c r="AS423" s="0" t="s">
        <v>103</v>
      </c>
      <c r="AT423" s="0" t="s">
        <v>103</v>
      </c>
      <c r="AU423" s="0" t="s">
        <v>103</v>
      </c>
      <c r="AV423" s="0" t="s">
        <v>103</v>
      </c>
      <c r="AW423" s="0" t="n">
        <v>2</v>
      </c>
      <c r="AX423" s="0" t="s">
        <v>338</v>
      </c>
      <c r="AY423" s="0" t="n">
        <v>2</v>
      </c>
      <c r="AZ423" s="0" t="s">
        <v>2634</v>
      </c>
      <c r="BA423" s="0" t="n">
        <v>2</v>
      </c>
      <c r="BB423" s="0" t="s">
        <v>2635</v>
      </c>
      <c r="BC423" s="0" t="s">
        <v>115</v>
      </c>
      <c r="BD423" s="0" t="s">
        <v>116</v>
      </c>
      <c r="BE423" s="0" t="n">
        <v>-1</v>
      </c>
      <c r="BF423" s="0" t="s">
        <v>269</v>
      </c>
      <c r="BG423" s="0" t="s">
        <v>368</v>
      </c>
      <c r="BH423" s="0" t="s">
        <v>2083</v>
      </c>
      <c r="BI423" s="0" t="n">
        <v>-1</v>
      </c>
      <c r="BJ423" s="0" t="s">
        <v>436</v>
      </c>
      <c r="BK423" s="0" t="n">
        <v>884</v>
      </c>
      <c r="BL423" s="0" t="s">
        <v>436</v>
      </c>
      <c r="BN423" s="0" t="s">
        <v>273</v>
      </c>
      <c r="BO423" s="0" t="s">
        <v>850</v>
      </c>
      <c r="CC423" s="0" t="s">
        <v>2636</v>
      </c>
      <c r="CF423" s="0" t="s">
        <v>2637</v>
      </c>
      <c r="CG423" s="0" t="n">
        <v>26</v>
      </c>
      <c r="CH423" s="0" t="s">
        <v>2638</v>
      </c>
      <c r="CJ423" s="0" t="n">
        <v>4.8</v>
      </c>
      <c r="CK423" s="0" t="s">
        <v>202</v>
      </c>
      <c r="CL423" s="0" t="n">
        <v>0</v>
      </c>
      <c r="CM423" s="0" t="s">
        <v>202</v>
      </c>
      <c r="CQ423" s="0" t="s">
        <v>2639</v>
      </c>
    </row>
    <row r="424" customFormat="false" ht="13.8" hidden="false" customHeight="false" outlineLevel="0" collapsed="false">
      <c r="A424" s="0" t="n">
        <v>2329</v>
      </c>
      <c r="B424" s="0" t="s">
        <v>2640</v>
      </c>
      <c r="C424" s="0" t="s">
        <v>2641</v>
      </c>
      <c r="D424" s="0" t="s">
        <v>96</v>
      </c>
      <c r="E424" s="0" t="s">
        <v>97</v>
      </c>
      <c r="F424" s="0" t="s">
        <v>97</v>
      </c>
      <c r="G424" s="0" t="s">
        <v>97</v>
      </c>
      <c r="H424" s="0" t="s">
        <v>97</v>
      </c>
      <c r="I424" s="0" t="s">
        <v>99</v>
      </c>
      <c r="J424" s="0" t="s">
        <v>99</v>
      </c>
      <c r="M424" s="0" t="s">
        <v>100</v>
      </c>
      <c r="N424" s="0" t="n">
        <v>5</v>
      </c>
      <c r="Q424" s="0" t="n">
        <v>42</v>
      </c>
      <c r="R424" s="0" t="s">
        <v>102</v>
      </c>
      <c r="S424" s="0" t="s">
        <v>132</v>
      </c>
      <c r="T424" s="0" t="s">
        <v>102</v>
      </c>
      <c r="U424" s="0" t="n">
        <f aca="false">FALSE()</f>
        <v>0</v>
      </c>
      <c r="V424" s="0" t="n">
        <f aca="false">FALSE()</f>
        <v>0</v>
      </c>
      <c r="W424" s="0" t="s">
        <v>105</v>
      </c>
      <c r="Y424" s="0" t="s">
        <v>103</v>
      </c>
      <c r="Z424" s="0" t="s">
        <v>105</v>
      </c>
      <c r="AA424" s="0" t="s">
        <v>105</v>
      </c>
      <c r="AB424" s="0" t="s">
        <v>105</v>
      </c>
      <c r="AC424" s="0" t="s">
        <v>105</v>
      </c>
      <c r="AD424" s="0" t="s">
        <v>105</v>
      </c>
      <c r="AE424" s="0" t="s">
        <v>105</v>
      </c>
      <c r="AF424" s="0" t="s">
        <v>105</v>
      </c>
      <c r="AG424" s="0" t="s">
        <v>106</v>
      </c>
      <c r="AH424" s="0" t="s">
        <v>337</v>
      </c>
      <c r="AI424" s="0" t="s">
        <v>223</v>
      </c>
      <c r="AJ424" s="0" t="s">
        <v>106</v>
      </c>
      <c r="AK424" s="0" t="s">
        <v>337</v>
      </c>
      <c r="AL424" s="0" t="n">
        <v>42</v>
      </c>
      <c r="AM424" s="0" t="n">
        <v>0</v>
      </c>
      <c r="AN424" s="0" t="s">
        <v>109</v>
      </c>
      <c r="AO424" s="0" t="s">
        <v>110</v>
      </c>
      <c r="AP424" s="0" t="s">
        <v>111</v>
      </c>
      <c r="AQ424" s="0" t="s">
        <v>103</v>
      </c>
      <c r="AR424" s="0" t="s">
        <v>103</v>
      </c>
      <c r="AS424" s="0" t="s">
        <v>103</v>
      </c>
      <c r="AT424" s="0" t="s">
        <v>103</v>
      </c>
      <c r="AU424" s="0" t="s">
        <v>103</v>
      </c>
      <c r="AV424" s="0" t="s">
        <v>103</v>
      </c>
      <c r="AW424" s="0" t="n">
        <v>2</v>
      </c>
      <c r="AX424" s="0" t="s">
        <v>338</v>
      </c>
      <c r="AY424" s="0" t="n">
        <v>4</v>
      </c>
      <c r="AZ424" s="0" t="s">
        <v>2642</v>
      </c>
      <c r="BA424" s="0" t="n">
        <v>3</v>
      </c>
      <c r="BB424" s="0" t="s">
        <v>2643</v>
      </c>
      <c r="BC424" s="0" t="s">
        <v>169</v>
      </c>
      <c r="BD424" s="0" t="s">
        <v>116</v>
      </c>
      <c r="BE424" s="0" t="n">
        <v>-1</v>
      </c>
      <c r="BF424" s="0" t="s">
        <v>269</v>
      </c>
      <c r="BG424" s="0" t="s">
        <v>1182</v>
      </c>
      <c r="BH424" s="0" t="s">
        <v>2083</v>
      </c>
      <c r="BI424" s="0" t="n">
        <v>-1</v>
      </c>
      <c r="BJ424" s="0" t="s">
        <v>436</v>
      </c>
      <c r="BK424" s="0" t="n">
        <v>878</v>
      </c>
      <c r="BL424" s="0" t="s">
        <v>436</v>
      </c>
      <c r="BN424" s="0" t="s">
        <v>732</v>
      </c>
      <c r="BO424" s="0" t="s">
        <v>912</v>
      </c>
      <c r="BZ424" s="0" t="s">
        <v>305</v>
      </c>
      <c r="CC424" s="0" t="s">
        <v>125</v>
      </c>
      <c r="CF424" s="0" t="s">
        <v>126</v>
      </c>
      <c r="CG424" s="0" t="n">
        <v>35</v>
      </c>
      <c r="CH424" s="0" t="s">
        <v>2644</v>
      </c>
      <c r="CJ424" s="0" t="n">
        <v>49.7</v>
      </c>
      <c r="CK424" s="0" t="s">
        <v>128</v>
      </c>
      <c r="CM424" s="0" t="s">
        <v>202</v>
      </c>
      <c r="CQ424" s="0" t="s">
        <v>2645</v>
      </c>
    </row>
    <row r="425" customFormat="false" ht="13.8" hidden="false" customHeight="false" outlineLevel="0" collapsed="false">
      <c r="A425" s="0" t="n">
        <v>2343</v>
      </c>
      <c r="B425" s="0" t="s">
        <v>2646</v>
      </c>
      <c r="C425" s="0" t="s">
        <v>2647</v>
      </c>
      <c r="D425" s="0" t="s">
        <v>96</v>
      </c>
      <c r="E425" s="0" t="s">
        <v>97</v>
      </c>
      <c r="F425" s="0" t="s">
        <v>97</v>
      </c>
      <c r="G425" s="0" t="s">
        <v>97</v>
      </c>
      <c r="H425" s="0" t="s">
        <v>97</v>
      </c>
      <c r="I425" s="0" t="s">
        <v>131</v>
      </c>
      <c r="J425" s="0" t="s">
        <v>131</v>
      </c>
      <c r="K425" s="0" t="s">
        <v>100</v>
      </c>
      <c r="L425" s="0" t="s">
        <v>101</v>
      </c>
      <c r="M425" s="0" t="s">
        <v>100</v>
      </c>
      <c r="N425" s="0" t="n">
        <v>1</v>
      </c>
      <c r="Q425" s="0" t="n">
        <v>51</v>
      </c>
      <c r="R425" s="0" t="s">
        <v>102</v>
      </c>
      <c r="S425" s="0" t="s">
        <v>132</v>
      </c>
      <c r="T425" s="0" t="s">
        <v>102</v>
      </c>
      <c r="U425" s="0" t="n">
        <f aca="false">FALSE()</f>
        <v>0</v>
      </c>
      <c r="V425" s="0" t="n">
        <f aca="false">FALSE()</f>
        <v>0</v>
      </c>
      <c r="W425" s="0" t="s">
        <v>105</v>
      </c>
      <c r="Y425" s="0" t="s">
        <v>103</v>
      </c>
      <c r="Z425" s="0" t="s">
        <v>105</v>
      </c>
      <c r="AA425" s="0" t="s">
        <v>105</v>
      </c>
      <c r="AB425" s="0" t="s">
        <v>105</v>
      </c>
      <c r="AC425" s="0" t="s">
        <v>105</v>
      </c>
      <c r="AD425" s="0" t="s">
        <v>105</v>
      </c>
      <c r="AE425" s="0" t="s">
        <v>105</v>
      </c>
      <c r="AF425" s="0" t="s">
        <v>105</v>
      </c>
      <c r="AG425" s="0" t="s">
        <v>106</v>
      </c>
      <c r="AH425" s="0" t="s">
        <v>358</v>
      </c>
      <c r="AI425" s="0" t="s">
        <v>223</v>
      </c>
      <c r="AJ425" s="0" t="s">
        <v>106</v>
      </c>
      <c r="AK425" s="0" t="s">
        <v>358</v>
      </c>
      <c r="AL425" s="0" t="n">
        <v>51</v>
      </c>
      <c r="AM425" s="0" t="n">
        <v>0</v>
      </c>
      <c r="AN425" s="0" t="s">
        <v>109</v>
      </c>
      <c r="AO425" s="0" t="s">
        <v>110</v>
      </c>
      <c r="AP425" s="0" t="s">
        <v>111</v>
      </c>
      <c r="AQ425" s="0" t="s">
        <v>103</v>
      </c>
      <c r="AR425" s="0" t="s">
        <v>103</v>
      </c>
      <c r="AS425" s="0" t="s">
        <v>103</v>
      </c>
      <c r="AT425" s="0" t="s">
        <v>103</v>
      </c>
      <c r="AU425" s="0" t="s">
        <v>103</v>
      </c>
      <c r="AV425" s="0" t="s">
        <v>103</v>
      </c>
      <c r="AW425" s="0" t="n">
        <v>2</v>
      </c>
      <c r="AX425" s="0" t="s">
        <v>338</v>
      </c>
      <c r="AY425" s="0" t="n">
        <v>5</v>
      </c>
      <c r="AZ425" s="0" t="s">
        <v>2648</v>
      </c>
      <c r="BA425" s="0" t="n">
        <v>5</v>
      </c>
      <c r="BB425" s="0" t="s">
        <v>2649</v>
      </c>
      <c r="BC425" s="0" t="s">
        <v>169</v>
      </c>
      <c r="BD425" s="0" t="s">
        <v>116</v>
      </c>
      <c r="BE425" s="0" t="n">
        <v>6</v>
      </c>
      <c r="BF425" s="0" t="s">
        <v>116</v>
      </c>
      <c r="BG425" s="0" t="s">
        <v>445</v>
      </c>
      <c r="BH425" s="0" t="s">
        <v>157</v>
      </c>
      <c r="BI425" s="0" t="n">
        <v>62</v>
      </c>
      <c r="BJ425" s="0" t="s">
        <v>120</v>
      </c>
      <c r="BK425" s="0" t="n">
        <v>628</v>
      </c>
      <c r="BL425" s="0" t="s">
        <v>121</v>
      </c>
      <c r="BM425" s="0" t="n">
        <v>0</v>
      </c>
      <c r="BN425" s="0" t="s">
        <v>123</v>
      </c>
      <c r="BP425" s="0" t="n">
        <v>0</v>
      </c>
      <c r="BQ425" s="0" t="n">
        <v>0</v>
      </c>
      <c r="BR425" s="0" t="n">
        <v>85.8</v>
      </c>
      <c r="BS425" s="0" t="n">
        <v>1.9</v>
      </c>
      <c r="BT425" s="0" t="n">
        <v>8.5</v>
      </c>
      <c r="BU425" s="0" t="n">
        <v>0</v>
      </c>
      <c r="BV425" s="0" t="n">
        <v>25</v>
      </c>
      <c r="BW425" s="0" t="n">
        <v>25</v>
      </c>
      <c r="BX425" s="0" t="n">
        <v>3</v>
      </c>
      <c r="BY425" s="0" t="n">
        <v>0.93</v>
      </c>
      <c r="BZ425" s="0" t="s">
        <v>293</v>
      </c>
      <c r="CA425" s="0" t="n">
        <v>25.1</v>
      </c>
      <c r="CB425" s="0" t="n">
        <v>8.2</v>
      </c>
      <c r="CC425" s="0" t="s">
        <v>2650</v>
      </c>
      <c r="CD425" s="0" t="n">
        <v>634</v>
      </c>
      <c r="CE425" s="0" t="n">
        <v>81.8</v>
      </c>
      <c r="CF425" s="0" t="s">
        <v>2651</v>
      </c>
      <c r="CG425" s="0" t="n">
        <v>77</v>
      </c>
      <c r="CH425" s="0" t="s">
        <v>2652</v>
      </c>
      <c r="CI425" s="0" t="n">
        <v>6.5</v>
      </c>
      <c r="CJ425" s="0" t="n">
        <v>0.5</v>
      </c>
      <c r="CK425" s="0" t="s">
        <v>202</v>
      </c>
      <c r="CL425" s="0" t="n">
        <v>0</v>
      </c>
      <c r="CM425" s="0" t="s">
        <v>202</v>
      </c>
      <c r="CP425" s="0" t="s">
        <v>2653</v>
      </c>
      <c r="CQ425" s="0" t="s">
        <v>2654</v>
      </c>
    </row>
    <row r="426" customFormat="false" ht="13.8" hidden="false" customHeight="false" outlineLevel="0" collapsed="false">
      <c r="A426" s="0" t="n">
        <v>2304</v>
      </c>
      <c r="B426" s="0" t="s">
        <v>2655</v>
      </c>
      <c r="C426" s="0" t="s">
        <v>2656</v>
      </c>
      <c r="D426" s="0" t="s">
        <v>96</v>
      </c>
      <c r="E426" s="0" t="s">
        <v>97</v>
      </c>
      <c r="F426" s="0" t="s">
        <v>97</v>
      </c>
      <c r="G426" s="0" t="s">
        <v>97</v>
      </c>
      <c r="H426" s="0" t="s">
        <v>97</v>
      </c>
      <c r="I426" s="0" t="s">
        <v>99</v>
      </c>
      <c r="J426" s="0" t="s">
        <v>99</v>
      </c>
      <c r="M426" s="0" t="s">
        <v>329</v>
      </c>
      <c r="N426" s="0" t="n">
        <v>3</v>
      </c>
      <c r="O426" s="0" t="s">
        <v>719</v>
      </c>
      <c r="Q426" s="0" t="n">
        <v>24</v>
      </c>
      <c r="R426" s="0" t="s">
        <v>102</v>
      </c>
      <c r="S426" s="0" t="s">
        <v>132</v>
      </c>
      <c r="T426" s="0" t="s">
        <v>102</v>
      </c>
      <c r="U426" s="0" t="n">
        <f aca="false">FALSE()</f>
        <v>0</v>
      </c>
      <c r="V426" s="0" t="n">
        <f aca="false">FALSE()</f>
        <v>0</v>
      </c>
      <c r="W426" s="0" t="s">
        <v>105</v>
      </c>
      <c r="Y426" s="0" t="s">
        <v>103</v>
      </c>
      <c r="Z426" s="0" t="s">
        <v>105</v>
      </c>
      <c r="AA426" s="0" t="s">
        <v>105</v>
      </c>
      <c r="AB426" s="0" t="s">
        <v>105</v>
      </c>
      <c r="AC426" s="0" t="s">
        <v>105</v>
      </c>
      <c r="AD426" s="0" t="s">
        <v>105</v>
      </c>
      <c r="AE426" s="0" t="s">
        <v>105</v>
      </c>
      <c r="AF426" s="0" t="s">
        <v>105</v>
      </c>
      <c r="AG426" s="0" t="s">
        <v>106</v>
      </c>
      <c r="AH426" s="0" t="s">
        <v>533</v>
      </c>
      <c r="AI426" s="0" t="s">
        <v>223</v>
      </c>
      <c r="AJ426" s="0" t="s">
        <v>106</v>
      </c>
      <c r="AK426" s="0" t="s">
        <v>533</v>
      </c>
      <c r="AL426" s="0" t="n">
        <v>24</v>
      </c>
      <c r="AM426" s="0" t="n">
        <v>0</v>
      </c>
      <c r="AN426" s="0" t="s">
        <v>109</v>
      </c>
      <c r="AO426" s="0" t="s">
        <v>110</v>
      </c>
      <c r="AP426" s="0" t="s">
        <v>165</v>
      </c>
      <c r="AQ426" s="0" t="s">
        <v>103</v>
      </c>
      <c r="AR426" s="0" t="s">
        <v>103</v>
      </c>
      <c r="AS426" s="0" t="s">
        <v>103</v>
      </c>
      <c r="AT426" s="0" t="s">
        <v>103</v>
      </c>
      <c r="AU426" s="0" t="s">
        <v>103</v>
      </c>
      <c r="AV426" s="0" t="s">
        <v>103</v>
      </c>
      <c r="AW426" s="0" t="n">
        <v>2</v>
      </c>
      <c r="AX426" s="0" t="s">
        <v>338</v>
      </c>
      <c r="AY426" s="0" t="n">
        <v>6</v>
      </c>
      <c r="AZ426" s="0" t="s">
        <v>2657</v>
      </c>
      <c r="BA426" s="0" t="n">
        <v>5</v>
      </c>
      <c r="BB426" s="0" t="s">
        <v>831</v>
      </c>
      <c r="BC426" s="0" t="s">
        <v>169</v>
      </c>
      <c r="BD426" s="0" t="s">
        <v>116</v>
      </c>
      <c r="BE426" s="0" t="n">
        <v>-1</v>
      </c>
      <c r="BF426" s="0" t="s">
        <v>269</v>
      </c>
      <c r="BG426" s="0" t="s">
        <v>650</v>
      </c>
      <c r="BH426" s="0" t="s">
        <v>271</v>
      </c>
      <c r="BI426" s="0" t="n">
        <v>-1</v>
      </c>
      <c r="BJ426" s="0" t="s">
        <v>120</v>
      </c>
      <c r="BK426" s="0" t="n">
        <v>633</v>
      </c>
      <c r="BL426" s="0" t="s">
        <v>121</v>
      </c>
      <c r="BN426" s="0" t="s">
        <v>122</v>
      </c>
      <c r="CC426" s="0" t="s">
        <v>125</v>
      </c>
      <c r="CF426" s="0" t="s">
        <v>126</v>
      </c>
      <c r="CH426" s="0" t="s">
        <v>2658</v>
      </c>
      <c r="CK426" s="0" t="s">
        <v>128</v>
      </c>
      <c r="CL426" s="0" t="n">
        <v>0.666666666666667</v>
      </c>
      <c r="CM426" s="0" t="s">
        <v>202</v>
      </c>
      <c r="CQ426" s="0" t="s">
        <v>2659</v>
      </c>
    </row>
    <row r="427" customFormat="false" ht="13.8" hidden="false" customHeight="false" outlineLevel="0" collapsed="false">
      <c r="A427" s="0" t="n">
        <v>2532</v>
      </c>
      <c r="B427" s="0" t="s">
        <v>2660</v>
      </c>
      <c r="C427" s="0" t="s">
        <v>2661</v>
      </c>
      <c r="D427" s="0" t="s">
        <v>96</v>
      </c>
      <c r="E427" s="0" t="s">
        <v>97</v>
      </c>
      <c r="F427" s="0" t="s">
        <v>97</v>
      </c>
      <c r="G427" s="0" t="s">
        <v>97</v>
      </c>
      <c r="H427" s="0" t="s">
        <v>97</v>
      </c>
      <c r="I427" s="0" t="s">
        <v>99</v>
      </c>
      <c r="J427" s="0" t="s">
        <v>99</v>
      </c>
      <c r="K427" s="0" t="s">
        <v>100</v>
      </c>
      <c r="L427" s="0" t="s">
        <v>101</v>
      </c>
      <c r="M427" s="0" t="s">
        <v>100</v>
      </c>
      <c r="N427" s="0" t="n">
        <v>1</v>
      </c>
      <c r="Q427" s="0" t="n">
        <v>68</v>
      </c>
      <c r="R427" s="0" t="s">
        <v>102</v>
      </c>
      <c r="S427" s="0" t="s">
        <v>132</v>
      </c>
      <c r="T427" s="0" t="s">
        <v>102</v>
      </c>
      <c r="U427" s="0" t="n">
        <f aca="false">FALSE()</f>
        <v>0</v>
      </c>
      <c r="V427" s="0" t="n">
        <f aca="false">FALSE()</f>
        <v>0</v>
      </c>
      <c r="W427" s="0" t="s">
        <v>105</v>
      </c>
      <c r="Y427" s="0" t="s">
        <v>103</v>
      </c>
      <c r="Z427" s="0" t="s">
        <v>105</v>
      </c>
      <c r="AA427" s="0" t="s">
        <v>105</v>
      </c>
      <c r="AB427" s="0" t="s">
        <v>105</v>
      </c>
      <c r="AC427" s="0" t="s">
        <v>105</v>
      </c>
      <c r="AD427" s="0" t="s">
        <v>105</v>
      </c>
      <c r="AE427" s="0" t="s">
        <v>105</v>
      </c>
      <c r="AF427" s="0" t="s">
        <v>105</v>
      </c>
      <c r="AG427" s="0" t="s">
        <v>106</v>
      </c>
      <c r="AH427" s="0" t="s">
        <v>358</v>
      </c>
      <c r="AI427" s="0" t="s">
        <v>223</v>
      </c>
      <c r="AJ427" s="0" t="s">
        <v>106</v>
      </c>
      <c r="AK427" s="0" t="s">
        <v>358</v>
      </c>
      <c r="AL427" s="0" t="n">
        <v>68</v>
      </c>
      <c r="AM427" s="0" t="n">
        <v>0</v>
      </c>
      <c r="AN427" s="0" t="s">
        <v>109</v>
      </c>
      <c r="AO427" s="0" t="s">
        <v>110</v>
      </c>
      <c r="AP427" s="0" t="s">
        <v>144</v>
      </c>
      <c r="AQ427" s="0" t="s">
        <v>103</v>
      </c>
      <c r="AR427" s="0" t="s">
        <v>103</v>
      </c>
      <c r="AS427" s="0" t="s">
        <v>103</v>
      </c>
      <c r="AT427" s="0" t="s">
        <v>103</v>
      </c>
      <c r="AU427" s="0" t="s">
        <v>103</v>
      </c>
      <c r="AV427" s="0" t="s">
        <v>103</v>
      </c>
      <c r="AW427" s="0" t="n">
        <v>2</v>
      </c>
      <c r="AX427" s="0" t="s">
        <v>338</v>
      </c>
      <c r="AY427" s="0" t="n">
        <v>3</v>
      </c>
      <c r="AZ427" s="0" t="s">
        <v>2662</v>
      </c>
      <c r="BA427" s="0" t="n">
        <v>3</v>
      </c>
      <c r="BB427" s="0" t="s">
        <v>1789</v>
      </c>
      <c r="BC427" s="0" t="s">
        <v>115</v>
      </c>
      <c r="BD427" s="0" t="s">
        <v>116</v>
      </c>
      <c r="BE427" s="0" t="n">
        <v>6</v>
      </c>
      <c r="BF427" s="0" t="s">
        <v>269</v>
      </c>
      <c r="BG427" s="0" t="s">
        <v>302</v>
      </c>
      <c r="BH427" s="0" t="s">
        <v>883</v>
      </c>
      <c r="BI427" s="0" t="n">
        <v>-1</v>
      </c>
      <c r="BJ427" s="0" t="s">
        <v>120</v>
      </c>
      <c r="BK427" s="0" t="n">
        <v>314</v>
      </c>
      <c r="BL427" s="0" t="s">
        <v>121</v>
      </c>
      <c r="BM427" s="0" t="n">
        <v>2.6</v>
      </c>
      <c r="BO427" s="0" t="s">
        <v>2663</v>
      </c>
      <c r="BP427" s="0" t="n">
        <v>5.1</v>
      </c>
      <c r="BQ427" s="0" t="n">
        <v>6.8</v>
      </c>
      <c r="BR427" s="0" t="n">
        <v>36.8</v>
      </c>
      <c r="BS427" s="0" t="n">
        <v>0.9</v>
      </c>
      <c r="BT427" s="0" t="n">
        <v>14.5</v>
      </c>
      <c r="BU427" s="0" t="n">
        <v>0.2</v>
      </c>
      <c r="BV427" s="0" t="n">
        <v>18</v>
      </c>
      <c r="BW427" s="0" t="n">
        <v>16</v>
      </c>
      <c r="BX427" s="0" t="n">
        <v>2.8</v>
      </c>
      <c r="BY427" s="0" t="n">
        <v>0.67</v>
      </c>
      <c r="CA427" s="0" t="n">
        <v>21.9</v>
      </c>
      <c r="CB427" s="0" t="n">
        <v>7.5</v>
      </c>
      <c r="CC427" s="0" t="s">
        <v>2664</v>
      </c>
      <c r="CD427" s="0" t="n">
        <v>821</v>
      </c>
      <c r="CE427" s="0" t="n">
        <v>88.7</v>
      </c>
      <c r="CG427" s="0" t="n">
        <v>8</v>
      </c>
      <c r="CH427" s="0" t="s">
        <v>2665</v>
      </c>
      <c r="CI427" s="0" t="n">
        <v>7.2</v>
      </c>
      <c r="CJ427" s="0" t="n">
        <v>11.01</v>
      </c>
      <c r="CK427" s="0" t="s">
        <v>202</v>
      </c>
      <c r="CL427" s="0" t="n">
        <v>0</v>
      </c>
      <c r="CM427" s="0" t="s">
        <v>202</v>
      </c>
      <c r="CP427" s="0" t="s">
        <v>2666</v>
      </c>
      <c r="CQ427" s="0" t="s">
        <v>2667</v>
      </c>
    </row>
    <row r="428" customFormat="false" ht="13.8" hidden="false" customHeight="false" outlineLevel="0" collapsed="false">
      <c r="A428" s="0" t="n">
        <v>2019</v>
      </c>
      <c r="B428" s="0" t="s">
        <v>2668</v>
      </c>
      <c r="C428" s="0" t="s">
        <v>2669</v>
      </c>
      <c r="D428" s="0" t="s">
        <v>96</v>
      </c>
      <c r="E428" s="0" t="s">
        <v>97</v>
      </c>
      <c r="F428" s="0" t="s">
        <v>97</v>
      </c>
      <c r="G428" s="0" t="s">
        <v>97</v>
      </c>
      <c r="H428" s="0" t="s">
        <v>98</v>
      </c>
      <c r="I428" s="0" t="s">
        <v>131</v>
      </c>
      <c r="J428" s="0" t="s">
        <v>131</v>
      </c>
      <c r="M428" s="0" t="s">
        <v>100</v>
      </c>
      <c r="N428" s="0" t="n">
        <v>5</v>
      </c>
      <c r="O428" s="0" t="s">
        <v>205</v>
      </c>
      <c r="Q428" s="0" t="n">
        <v>77</v>
      </c>
      <c r="R428" s="0" t="s">
        <v>102</v>
      </c>
      <c r="S428" s="0" t="s">
        <v>102</v>
      </c>
      <c r="T428" s="0" t="s">
        <v>132</v>
      </c>
      <c r="U428" s="0" t="n">
        <f aca="false">FALSE()</f>
        <v>0</v>
      </c>
      <c r="V428" s="0" t="n">
        <f aca="false">FALSE()</f>
        <v>0</v>
      </c>
      <c r="W428" s="0" t="s">
        <v>105</v>
      </c>
      <c r="Y428" s="0" t="s">
        <v>103</v>
      </c>
      <c r="Z428" s="0" t="s">
        <v>105</v>
      </c>
      <c r="AA428" s="0" t="s">
        <v>103</v>
      </c>
      <c r="AB428" s="0" t="s">
        <v>103</v>
      </c>
      <c r="AC428" s="0" t="s">
        <v>105</v>
      </c>
      <c r="AD428" s="0" t="s">
        <v>105</v>
      </c>
      <c r="AE428" s="0" t="s">
        <v>105</v>
      </c>
      <c r="AF428" s="0" t="s">
        <v>105</v>
      </c>
      <c r="AG428" s="0" t="s">
        <v>106</v>
      </c>
      <c r="AH428" s="0" t="s">
        <v>358</v>
      </c>
      <c r="AI428" s="0" t="s">
        <v>108</v>
      </c>
      <c r="AJ428" s="0" t="s">
        <v>106</v>
      </c>
      <c r="AK428" s="0" t="s">
        <v>358</v>
      </c>
      <c r="AL428" s="0" t="n">
        <v>77</v>
      </c>
      <c r="AM428" s="0" t="n">
        <v>0</v>
      </c>
      <c r="AN428" s="0" t="s">
        <v>359</v>
      </c>
      <c r="AO428" s="0" t="s">
        <v>110</v>
      </c>
      <c r="AP428" s="0" t="s">
        <v>144</v>
      </c>
      <c r="AQ428" s="0" t="s">
        <v>103</v>
      </c>
      <c r="AR428" s="0" t="s">
        <v>103</v>
      </c>
      <c r="AS428" s="0" t="s">
        <v>105</v>
      </c>
      <c r="AT428" s="0" t="s">
        <v>103</v>
      </c>
      <c r="AU428" s="0" t="s">
        <v>103</v>
      </c>
      <c r="AV428" s="0" t="s">
        <v>105</v>
      </c>
      <c r="AW428" s="0" t="n">
        <v>2</v>
      </c>
      <c r="AX428" s="0" t="s">
        <v>1276</v>
      </c>
      <c r="AY428" s="0" t="n">
        <v>3</v>
      </c>
      <c r="AZ428" s="0" t="s">
        <v>1570</v>
      </c>
      <c r="BA428" s="0" t="n">
        <v>3</v>
      </c>
      <c r="BB428" s="0" t="s">
        <v>2670</v>
      </c>
      <c r="BF428" s="0" t="s">
        <v>170</v>
      </c>
      <c r="BG428" s="0" t="s">
        <v>1249</v>
      </c>
      <c r="BH428" s="0" t="s">
        <v>119</v>
      </c>
      <c r="BI428" s="0" t="n">
        <v>-1</v>
      </c>
      <c r="BJ428" s="0" t="s">
        <v>120</v>
      </c>
      <c r="BK428" s="0" t="n">
        <v>38</v>
      </c>
      <c r="BL428" s="0" t="s">
        <v>121</v>
      </c>
      <c r="BN428" s="0" t="s">
        <v>304</v>
      </c>
      <c r="BO428" s="0" t="s">
        <v>308</v>
      </c>
      <c r="CC428" s="0" t="s">
        <v>2671</v>
      </c>
      <c r="CF428" s="0" t="s">
        <v>2672</v>
      </c>
      <c r="CG428" s="0" t="n">
        <v>174</v>
      </c>
      <c r="CH428" s="0" t="s">
        <v>2673</v>
      </c>
      <c r="CJ428" s="0" t="n">
        <v>33.1</v>
      </c>
      <c r="CK428" s="0" t="s">
        <v>202</v>
      </c>
      <c r="CL428" s="0" t="n">
        <v>0</v>
      </c>
      <c r="CM428" s="0" t="s">
        <v>202</v>
      </c>
      <c r="CQ428" s="0" t="s">
        <v>2674</v>
      </c>
    </row>
    <row r="429" customFormat="false" ht="13.8" hidden="false" customHeight="false" outlineLevel="0" collapsed="false">
      <c r="A429" s="0" t="n">
        <v>2010</v>
      </c>
      <c r="B429" s="0" t="s">
        <v>2675</v>
      </c>
      <c r="C429" s="0" t="s">
        <v>2676</v>
      </c>
      <c r="D429" s="0" t="s">
        <v>96</v>
      </c>
      <c r="E429" s="0" t="s">
        <v>97</v>
      </c>
      <c r="F429" s="0" t="s">
        <v>97</v>
      </c>
      <c r="G429" s="0" t="s">
        <v>97</v>
      </c>
      <c r="H429" s="0" t="s">
        <v>97</v>
      </c>
      <c r="I429" s="0" t="s">
        <v>99</v>
      </c>
      <c r="J429" s="0" t="s">
        <v>99</v>
      </c>
      <c r="M429" s="0" t="s">
        <v>100</v>
      </c>
      <c r="N429" s="0" t="n">
        <v>3</v>
      </c>
      <c r="P429" s="0" t="s">
        <v>857</v>
      </c>
      <c r="Q429" s="0" t="n">
        <v>52</v>
      </c>
      <c r="R429" s="0" t="s">
        <v>102</v>
      </c>
      <c r="S429" s="0" t="s">
        <v>102</v>
      </c>
      <c r="T429" s="0" t="s">
        <v>102</v>
      </c>
      <c r="U429" s="0" t="n">
        <f aca="false">FALSE()</f>
        <v>0</v>
      </c>
      <c r="V429" s="0" t="n">
        <f aca="false">FALSE()</f>
        <v>0</v>
      </c>
      <c r="W429" s="0" t="s">
        <v>103</v>
      </c>
      <c r="X429" s="0" t="s">
        <v>1287</v>
      </c>
      <c r="Y429" s="0" t="s">
        <v>103</v>
      </c>
      <c r="Z429" s="0" t="s">
        <v>105</v>
      </c>
      <c r="AA429" s="0" t="s">
        <v>105</v>
      </c>
      <c r="AB429" s="0" t="s">
        <v>105</v>
      </c>
      <c r="AC429" s="0" t="s">
        <v>105</v>
      </c>
      <c r="AD429" s="0" t="s">
        <v>105</v>
      </c>
      <c r="AE429" s="0" t="s">
        <v>105</v>
      </c>
      <c r="AF429" s="0" t="s">
        <v>105</v>
      </c>
      <c r="AG429" s="0" t="s">
        <v>106</v>
      </c>
      <c r="AH429" s="0" t="s">
        <v>280</v>
      </c>
      <c r="AI429" s="0" t="s">
        <v>108</v>
      </c>
      <c r="AJ429" s="0" t="s">
        <v>106</v>
      </c>
      <c r="AK429" s="0" t="s">
        <v>280</v>
      </c>
      <c r="AL429" s="0" t="n">
        <v>52</v>
      </c>
      <c r="AM429" s="0" t="n">
        <v>0</v>
      </c>
      <c r="AN429" s="0" t="s">
        <v>359</v>
      </c>
      <c r="AO429" s="0" t="s">
        <v>110</v>
      </c>
      <c r="AP429" s="0" t="s">
        <v>111</v>
      </c>
      <c r="AQ429" s="0" t="s">
        <v>103</v>
      </c>
      <c r="AR429" s="0" t="s">
        <v>103</v>
      </c>
      <c r="AS429" s="0" t="s">
        <v>103</v>
      </c>
      <c r="AT429" s="0" t="s">
        <v>103</v>
      </c>
      <c r="AU429" s="0" t="s">
        <v>103</v>
      </c>
      <c r="AV429" s="0" t="s">
        <v>103</v>
      </c>
      <c r="AW429" s="0" t="n">
        <v>2</v>
      </c>
      <c r="AX429" s="0" t="s">
        <v>338</v>
      </c>
      <c r="AY429" s="0" t="n">
        <v>3</v>
      </c>
      <c r="AZ429" s="0" t="s">
        <v>2677</v>
      </c>
      <c r="BA429" s="0" t="n">
        <v>3</v>
      </c>
      <c r="BB429" s="0" t="s">
        <v>378</v>
      </c>
      <c r="BC429" s="0" t="s">
        <v>115</v>
      </c>
      <c r="BD429" s="0" t="s">
        <v>116</v>
      </c>
      <c r="BE429" s="0" t="n">
        <v>-1</v>
      </c>
      <c r="BF429" s="0" t="s">
        <v>269</v>
      </c>
      <c r="BG429" s="0" t="s">
        <v>2678</v>
      </c>
      <c r="BH429" s="0" t="s">
        <v>303</v>
      </c>
      <c r="BI429" s="0" t="n">
        <v>-1</v>
      </c>
      <c r="BJ429" s="0" t="s">
        <v>436</v>
      </c>
      <c r="BK429" s="0" t="n">
        <v>804</v>
      </c>
      <c r="BL429" s="0" t="s">
        <v>436</v>
      </c>
      <c r="BN429" s="0" t="s">
        <v>274</v>
      </c>
      <c r="BZ429" s="0" t="s">
        <v>305</v>
      </c>
      <c r="CC429" s="0" t="s">
        <v>2679</v>
      </c>
      <c r="CF429" s="0" t="s">
        <v>2680</v>
      </c>
      <c r="CH429" s="0" t="s">
        <v>2681</v>
      </c>
      <c r="CK429" s="0" t="s">
        <v>202</v>
      </c>
      <c r="CL429" s="0" t="n">
        <v>0</v>
      </c>
      <c r="CM429" s="0" t="s">
        <v>202</v>
      </c>
      <c r="CQ429" s="0" t="s">
        <v>2682</v>
      </c>
    </row>
    <row r="430" customFormat="false" ht="13.8" hidden="false" customHeight="false" outlineLevel="0" collapsed="false">
      <c r="A430" s="0" t="n">
        <v>2494</v>
      </c>
      <c r="B430" s="0" t="s">
        <v>2683</v>
      </c>
      <c r="C430" s="0" t="s">
        <v>2684</v>
      </c>
      <c r="D430" s="0" t="s">
        <v>96</v>
      </c>
      <c r="E430" s="0" t="s">
        <v>97</v>
      </c>
      <c r="F430" s="0" t="s">
        <v>97</v>
      </c>
      <c r="G430" s="0" t="s">
        <v>97</v>
      </c>
      <c r="H430" s="0" t="s">
        <v>97</v>
      </c>
      <c r="I430" s="0" t="s">
        <v>131</v>
      </c>
      <c r="J430" s="0" t="s">
        <v>131</v>
      </c>
      <c r="K430" s="0" t="s">
        <v>100</v>
      </c>
      <c r="L430" s="0" t="s">
        <v>101</v>
      </c>
      <c r="M430" s="0" t="s">
        <v>100</v>
      </c>
      <c r="N430" s="0" t="n">
        <v>1</v>
      </c>
      <c r="Q430" s="0" t="n">
        <v>85</v>
      </c>
      <c r="R430" s="0" t="s">
        <v>102</v>
      </c>
      <c r="S430" s="0" t="s">
        <v>102</v>
      </c>
      <c r="T430" s="0" t="s">
        <v>132</v>
      </c>
      <c r="U430" s="0" t="n">
        <f aca="false">FALSE()</f>
        <v>0</v>
      </c>
      <c r="V430" s="0" t="n">
        <f aca="false">FALSE()</f>
        <v>0</v>
      </c>
      <c r="W430" s="0" t="s">
        <v>105</v>
      </c>
      <c r="Y430" s="0" t="s">
        <v>103</v>
      </c>
      <c r="Z430" s="0" t="s">
        <v>105</v>
      </c>
      <c r="AA430" s="0" t="s">
        <v>105</v>
      </c>
      <c r="AB430" s="0" t="s">
        <v>105</v>
      </c>
      <c r="AC430" s="0" t="s">
        <v>103</v>
      </c>
      <c r="AD430" s="0" t="s">
        <v>103</v>
      </c>
      <c r="AE430" s="0" t="s">
        <v>105</v>
      </c>
      <c r="AF430" s="0" t="s">
        <v>105</v>
      </c>
      <c r="AG430" s="0" t="s">
        <v>106</v>
      </c>
      <c r="AH430" s="0" t="s">
        <v>358</v>
      </c>
      <c r="AI430" s="0" t="s">
        <v>108</v>
      </c>
      <c r="AJ430" s="0" t="s">
        <v>106</v>
      </c>
      <c r="AK430" s="0" t="s">
        <v>358</v>
      </c>
      <c r="AL430" s="0" t="n">
        <v>85</v>
      </c>
      <c r="AM430" s="0" t="n">
        <v>0</v>
      </c>
      <c r="AN430" s="0" t="s">
        <v>359</v>
      </c>
      <c r="AO430" s="0" t="s">
        <v>110</v>
      </c>
      <c r="AP430" s="0" t="s">
        <v>111</v>
      </c>
      <c r="AQ430" s="0" t="s">
        <v>103</v>
      </c>
      <c r="AR430" s="0" t="s">
        <v>103</v>
      </c>
      <c r="AS430" s="0" t="s">
        <v>103</v>
      </c>
      <c r="AT430" s="0" t="s">
        <v>103</v>
      </c>
      <c r="AU430" s="0" t="s">
        <v>103</v>
      </c>
      <c r="AV430" s="0" t="s">
        <v>103</v>
      </c>
      <c r="AW430" s="0" t="n">
        <v>1</v>
      </c>
      <c r="AX430" s="0" t="s">
        <v>116</v>
      </c>
      <c r="AY430" s="0" t="n">
        <v>1</v>
      </c>
      <c r="AZ430" s="0" t="s">
        <v>445</v>
      </c>
      <c r="BA430" s="0" t="n">
        <v>1</v>
      </c>
      <c r="BB430" s="0" t="s">
        <v>509</v>
      </c>
      <c r="BF430" s="0" t="s">
        <v>116</v>
      </c>
      <c r="BG430" s="0" t="s">
        <v>445</v>
      </c>
      <c r="BH430" s="0" t="s">
        <v>509</v>
      </c>
      <c r="BI430" s="0" t="n">
        <v>232</v>
      </c>
      <c r="BJ430" s="0" t="s">
        <v>120</v>
      </c>
      <c r="BK430" s="0" t="n">
        <v>80</v>
      </c>
      <c r="BL430" s="0" t="s">
        <v>121</v>
      </c>
      <c r="BM430" s="0" t="n">
        <v>0</v>
      </c>
      <c r="BN430" s="0" t="s">
        <v>362</v>
      </c>
      <c r="BP430" s="0" t="n">
        <v>0</v>
      </c>
      <c r="BQ430" s="0" t="n">
        <v>8.7</v>
      </c>
      <c r="BR430" s="0" t="n">
        <v>20.2</v>
      </c>
      <c r="BS430" s="0" t="n">
        <v>27.2</v>
      </c>
      <c r="BT430" s="0" t="n">
        <v>20.2</v>
      </c>
      <c r="BU430" s="0" t="n">
        <v>1.6</v>
      </c>
      <c r="BV430" s="0" t="n">
        <v>24</v>
      </c>
      <c r="BW430" s="0" t="n">
        <v>23</v>
      </c>
      <c r="BX430" s="0" t="n">
        <v>3.4</v>
      </c>
      <c r="BY430" s="0" t="n">
        <v>0.88</v>
      </c>
      <c r="BZ430" s="0" t="s">
        <v>160</v>
      </c>
      <c r="CA430" s="0" t="n">
        <v>31.5</v>
      </c>
      <c r="CB430" s="0" t="n">
        <v>9.6</v>
      </c>
      <c r="CC430" s="0" t="s">
        <v>2685</v>
      </c>
      <c r="CD430" s="0" t="n">
        <v>200</v>
      </c>
      <c r="CE430" s="0" t="n">
        <v>95.7</v>
      </c>
      <c r="CF430" s="0" t="s">
        <v>2686</v>
      </c>
      <c r="CG430" s="0" t="n">
        <v>46</v>
      </c>
      <c r="CH430" s="0" t="s">
        <v>2687</v>
      </c>
      <c r="CI430" s="0" t="n">
        <v>7</v>
      </c>
      <c r="CJ430" s="0" t="n">
        <v>40.53</v>
      </c>
      <c r="CK430" s="0" t="s">
        <v>202</v>
      </c>
      <c r="CL430" s="0" t="n">
        <v>0</v>
      </c>
      <c r="CM430" s="0" t="s">
        <v>202</v>
      </c>
      <c r="CQ430" s="0" t="s">
        <v>2688</v>
      </c>
    </row>
    <row r="431" customFormat="false" ht="13.8" hidden="false" customHeight="false" outlineLevel="0" collapsed="false">
      <c r="A431" s="0" t="n">
        <v>2292</v>
      </c>
      <c r="B431" s="0" t="s">
        <v>2689</v>
      </c>
      <c r="C431" s="0" t="s">
        <v>2690</v>
      </c>
      <c r="D431" s="0" t="s">
        <v>96</v>
      </c>
      <c r="E431" s="0" t="s">
        <v>97</v>
      </c>
      <c r="F431" s="0" t="s">
        <v>97</v>
      </c>
      <c r="G431" s="0" t="s">
        <v>97</v>
      </c>
      <c r="H431" s="0" t="s">
        <v>97</v>
      </c>
      <c r="I431" s="0" t="s">
        <v>99</v>
      </c>
      <c r="J431" s="0" t="s">
        <v>99</v>
      </c>
      <c r="K431" s="0" t="s">
        <v>323</v>
      </c>
      <c r="M431" s="0" t="s">
        <v>100</v>
      </c>
      <c r="N431" s="0" t="n">
        <v>2</v>
      </c>
      <c r="Q431" s="0" t="n">
        <v>52</v>
      </c>
      <c r="R431" s="0" t="s">
        <v>102</v>
      </c>
      <c r="S431" s="0" t="s">
        <v>132</v>
      </c>
      <c r="T431" s="0" t="s">
        <v>102</v>
      </c>
      <c r="U431" s="0" t="n">
        <f aca="false">FALSE()</f>
        <v>0</v>
      </c>
      <c r="V431" s="0" t="n">
        <f aca="false">FALSE()</f>
        <v>0</v>
      </c>
      <c r="W431" s="0" t="s">
        <v>105</v>
      </c>
      <c r="Y431" s="0" t="s">
        <v>103</v>
      </c>
      <c r="Z431" s="0" t="s">
        <v>105</v>
      </c>
      <c r="AA431" s="0" t="s">
        <v>105</v>
      </c>
      <c r="AB431" s="0" t="s">
        <v>105</v>
      </c>
      <c r="AC431" s="0" t="s">
        <v>105</v>
      </c>
      <c r="AD431" s="0" t="s">
        <v>105</v>
      </c>
      <c r="AE431" s="0" t="s">
        <v>105</v>
      </c>
      <c r="AF431" s="0" t="s">
        <v>105</v>
      </c>
      <c r="AG431" s="0" t="s">
        <v>106</v>
      </c>
      <c r="AH431" s="0" t="s">
        <v>107</v>
      </c>
      <c r="AI431" s="0" t="s">
        <v>414</v>
      </c>
      <c r="AJ431" s="0" t="s">
        <v>106</v>
      </c>
      <c r="AK431" s="0" t="s">
        <v>107</v>
      </c>
      <c r="AL431" s="0" t="n">
        <v>52</v>
      </c>
      <c r="AM431" s="0" t="n">
        <v>0</v>
      </c>
      <c r="AN431" s="0" t="s">
        <v>109</v>
      </c>
      <c r="AO431" s="0" t="s">
        <v>110</v>
      </c>
      <c r="AP431" s="0" t="s">
        <v>144</v>
      </c>
      <c r="AQ431" s="0" t="s">
        <v>103</v>
      </c>
      <c r="AR431" s="0" t="s">
        <v>103</v>
      </c>
      <c r="AS431" s="0" t="s">
        <v>103</v>
      </c>
      <c r="AT431" s="0" t="s">
        <v>103</v>
      </c>
      <c r="AU431" s="0" t="s">
        <v>103</v>
      </c>
      <c r="AV431" s="0" t="s">
        <v>103</v>
      </c>
      <c r="AW431" s="0" t="n">
        <v>1</v>
      </c>
      <c r="AX431" s="0" t="s">
        <v>116</v>
      </c>
      <c r="AY431" s="0" t="n">
        <v>3</v>
      </c>
      <c r="AZ431" s="0" t="s">
        <v>577</v>
      </c>
      <c r="BA431" s="0" t="n">
        <v>3</v>
      </c>
      <c r="BB431" s="0" t="s">
        <v>1031</v>
      </c>
      <c r="BC431" s="0" t="s">
        <v>115</v>
      </c>
      <c r="BD431" s="0" t="s">
        <v>116</v>
      </c>
      <c r="BE431" s="0" t="n">
        <v>7</v>
      </c>
      <c r="BF431" s="0" t="s">
        <v>116</v>
      </c>
      <c r="BG431" s="0" t="s">
        <v>578</v>
      </c>
      <c r="BH431" s="0" t="s">
        <v>157</v>
      </c>
      <c r="BI431" s="0" t="n">
        <v>-1</v>
      </c>
      <c r="BJ431" s="0" t="s">
        <v>120</v>
      </c>
      <c r="BK431" s="0" t="n">
        <v>633</v>
      </c>
      <c r="BL431" s="0" t="s">
        <v>121</v>
      </c>
      <c r="BM431" s="0" t="n">
        <v>0</v>
      </c>
      <c r="BN431" s="0" t="s">
        <v>258</v>
      </c>
      <c r="BO431" s="0" t="s">
        <v>2691</v>
      </c>
      <c r="BP431" s="0" t="n">
        <v>0</v>
      </c>
      <c r="BR431" s="0" t="n">
        <v>9.4</v>
      </c>
      <c r="BS431" s="0" t="n">
        <v>0.9</v>
      </c>
      <c r="BT431" s="0" t="n">
        <v>40.2</v>
      </c>
      <c r="BV431" s="0" t="n">
        <v>21</v>
      </c>
      <c r="BW431" s="0" t="n">
        <v>47</v>
      </c>
      <c r="BX431" s="0" t="n">
        <v>3.3</v>
      </c>
      <c r="BY431" s="0" t="n">
        <v>0.55</v>
      </c>
      <c r="BZ431" s="0" t="s">
        <v>124</v>
      </c>
      <c r="CA431" s="0" t="n">
        <v>25.3</v>
      </c>
      <c r="CB431" s="0" t="n">
        <v>8.3</v>
      </c>
      <c r="CC431" s="0" t="s">
        <v>125</v>
      </c>
      <c r="CF431" s="0" t="s">
        <v>2692</v>
      </c>
      <c r="CG431" s="0" t="n">
        <v>48</v>
      </c>
      <c r="CH431" s="0" t="s">
        <v>2693</v>
      </c>
      <c r="CI431" s="0" t="n">
        <v>6.6</v>
      </c>
      <c r="CJ431" s="0" t="n">
        <v>22.1</v>
      </c>
      <c r="CK431" s="0" t="s">
        <v>202</v>
      </c>
      <c r="CL431" s="0" t="n">
        <v>0</v>
      </c>
      <c r="CM431" s="0" t="s">
        <v>128</v>
      </c>
      <c r="CQ431" s="0" t="s">
        <v>2694</v>
      </c>
    </row>
    <row r="432" customFormat="false" ht="13.8" hidden="false" customHeight="false" outlineLevel="0" collapsed="false">
      <c r="A432" s="0" t="n">
        <v>2292</v>
      </c>
      <c r="B432" s="0" t="s">
        <v>2695</v>
      </c>
      <c r="C432" s="0" t="s">
        <v>2696</v>
      </c>
      <c r="D432" s="0" t="s">
        <v>96</v>
      </c>
      <c r="E432" s="0" t="s">
        <v>98</v>
      </c>
      <c r="F432" s="0" t="s">
        <v>98</v>
      </c>
      <c r="G432" s="0" t="s">
        <v>98</v>
      </c>
      <c r="H432" s="0" t="s">
        <v>98</v>
      </c>
      <c r="I432" s="0" t="s">
        <v>99</v>
      </c>
      <c r="J432" s="0" t="s">
        <v>99</v>
      </c>
      <c r="K432" s="0" t="s">
        <v>323</v>
      </c>
      <c r="M432" s="0" t="s">
        <v>100</v>
      </c>
      <c r="N432" s="0" t="n">
        <v>2</v>
      </c>
      <c r="Q432" s="0" t="n">
        <v>52</v>
      </c>
      <c r="R432" s="0" t="s">
        <v>132</v>
      </c>
      <c r="S432" s="0" t="s">
        <v>102</v>
      </c>
      <c r="T432" s="0" t="s">
        <v>102</v>
      </c>
      <c r="U432" s="0" t="n">
        <f aca="false">FALSE()</f>
        <v>0</v>
      </c>
      <c r="V432" s="0" t="n">
        <f aca="false">FALSE()</f>
        <v>0</v>
      </c>
      <c r="W432" s="0" t="s">
        <v>105</v>
      </c>
      <c r="Y432" s="0" t="s">
        <v>103</v>
      </c>
      <c r="Z432" s="0" t="s">
        <v>105</v>
      </c>
      <c r="AA432" s="0" t="s">
        <v>105</v>
      </c>
      <c r="AB432" s="0" t="s">
        <v>105</v>
      </c>
      <c r="AC432" s="0" t="s">
        <v>105</v>
      </c>
      <c r="AD432" s="0" t="s">
        <v>105</v>
      </c>
      <c r="AE432" s="0" t="s">
        <v>105</v>
      </c>
      <c r="AF432" s="0" t="s">
        <v>105</v>
      </c>
      <c r="AG432" s="0" t="s">
        <v>106</v>
      </c>
      <c r="AH432" s="0" t="s">
        <v>107</v>
      </c>
      <c r="AI432" s="0" t="s">
        <v>133</v>
      </c>
      <c r="AJ432" s="0" t="s">
        <v>106</v>
      </c>
      <c r="AK432" s="0" t="s">
        <v>107</v>
      </c>
      <c r="AL432" s="0" t="n">
        <v>53</v>
      </c>
      <c r="AM432" s="0" t="n">
        <v>462</v>
      </c>
      <c r="AN432" s="0" t="s">
        <v>135</v>
      </c>
      <c r="AO432" s="0" t="s">
        <v>135</v>
      </c>
      <c r="AP432" s="0" t="s">
        <v>111</v>
      </c>
      <c r="AQ432" s="0" t="s">
        <v>103</v>
      </c>
      <c r="AR432" s="0" t="s">
        <v>103</v>
      </c>
      <c r="AS432" s="0" t="s">
        <v>103</v>
      </c>
      <c r="AT432" s="0" t="s">
        <v>103</v>
      </c>
      <c r="AU432" s="0" t="s">
        <v>103</v>
      </c>
      <c r="AV432" s="0" t="s">
        <v>103</v>
      </c>
      <c r="AW432" s="0" t="n">
        <v>1</v>
      </c>
      <c r="AX432" s="0" t="s">
        <v>116</v>
      </c>
      <c r="AY432" s="0" t="n">
        <v>3</v>
      </c>
      <c r="AZ432" s="0" t="s">
        <v>577</v>
      </c>
      <c r="BA432" s="0" t="n">
        <v>3</v>
      </c>
      <c r="BB432" s="0" t="s">
        <v>1031</v>
      </c>
      <c r="BC432" s="0" t="s">
        <v>115</v>
      </c>
      <c r="BD432" s="0" t="s">
        <v>116</v>
      </c>
      <c r="BE432" s="0" t="n">
        <v>7</v>
      </c>
      <c r="BF432" s="0" t="s">
        <v>116</v>
      </c>
      <c r="BG432" s="0" t="s">
        <v>578</v>
      </c>
      <c r="BH432" s="0" t="s">
        <v>157</v>
      </c>
      <c r="BI432" s="0" t="n">
        <v>-1</v>
      </c>
      <c r="BJ432" s="0" t="s">
        <v>120</v>
      </c>
      <c r="BK432" s="0" t="n">
        <v>633</v>
      </c>
      <c r="BL432" s="0" t="s">
        <v>121</v>
      </c>
      <c r="BN432" s="0" t="s">
        <v>579</v>
      </c>
      <c r="BO432" s="0" t="s">
        <v>715</v>
      </c>
      <c r="BZ432" s="0" t="s">
        <v>124</v>
      </c>
      <c r="CC432" s="0" t="s">
        <v>125</v>
      </c>
      <c r="CF432" s="0" t="s">
        <v>2692</v>
      </c>
      <c r="CK432" s="0" t="s">
        <v>202</v>
      </c>
      <c r="CL432" s="0" t="n">
        <v>0</v>
      </c>
      <c r="CM432" s="0" t="s">
        <v>202</v>
      </c>
    </row>
    <row r="433" customFormat="false" ht="13.8" hidden="false" customHeight="false" outlineLevel="0" collapsed="false">
      <c r="A433" s="0" t="n">
        <v>2292</v>
      </c>
      <c r="B433" s="0" t="s">
        <v>2697</v>
      </c>
      <c r="C433" s="0" t="s">
        <v>2698</v>
      </c>
      <c r="D433" s="0" t="s">
        <v>328</v>
      </c>
      <c r="E433" s="0" t="s">
        <v>98</v>
      </c>
      <c r="F433" s="0" t="s">
        <v>98</v>
      </c>
      <c r="G433" s="0" t="s">
        <v>98</v>
      </c>
      <c r="H433" s="0" t="s">
        <v>98</v>
      </c>
      <c r="I433" s="0" t="s">
        <v>99</v>
      </c>
      <c r="J433" s="0" t="s">
        <v>99</v>
      </c>
      <c r="K433" s="0" t="s">
        <v>323</v>
      </c>
      <c r="N433" s="0" t="n">
        <v>2</v>
      </c>
      <c r="Q433" s="0" t="n">
        <v>52</v>
      </c>
      <c r="R433" s="0" t="s">
        <v>132</v>
      </c>
      <c r="S433" s="0" t="s">
        <v>102</v>
      </c>
      <c r="T433" s="0" t="s">
        <v>102</v>
      </c>
      <c r="U433" s="0" t="n">
        <f aca="false">FALSE()</f>
        <v>0</v>
      </c>
      <c r="V433" s="0" t="n">
        <f aca="false">FALSE()</f>
        <v>0</v>
      </c>
      <c r="W433" s="0" t="s">
        <v>105</v>
      </c>
      <c r="Y433" s="0" t="s">
        <v>103</v>
      </c>
      <c r="Z433" s="0" t="s">
        <v>105</v>
      </c>
      <c r="AA433" s="0" t="s">
        <v>105</v>
      </c>
      <c r="AB433" s="0" t="s">
        <v>105</v>
      </c>
      <c r="AC433" s="0" t="s">
        <v>105</v>
      </c>
      <c r="AD433" s="0" t="s">
        <v>105</v>
      </c>
      <c r="AE433" s="0" t="s">
        <v>105</v>
      </c>
      <c r="AF433" s="0" t="s">
        <v>105</v>
      </c>
      <c r="AG433" s="0" t="s">
        <v>106</v>
      </c>
      <c r="AH433" s="0" t="s">
        <v>107</v>
      </c>
      <c r="AI433" s="0" t="s">
        <v>133</v>
      </c>
      <c r="AJ433" s="0" t="s">
        <v>106</v>
      </c>
      <c r="AK433" s="0" t="s">
        <v>107</v>
      </c>
      <c r="AL433" s="0" t="n">
        <v>54</v>
      </c>
      <c r="AM433" s="0" t="n">
        <v>616</v>
      </c>
      <c r="AN433" s="0" t="s">
        <v>135</v>
      </c>
      <c r="AO433" s="0" t="s">
        <v>135</v>
      </c>
      <c r="AP433" s="0" t="s">
        <v>144</v>
      </c>
      <c r="AQ433" s="0" t="s">
        <v>103</v>
      </c>
      <c r="AR433" s="0" t="s">
        <v>103</v>
      </c>
      <c r="AS433" s="0" t="s">
        <v>103</v>
      </c>
      <c r="AT433" s="0" t="s">
        <v>103</v>
      </c>
      <c r="AU433" s="0" t="s">
        <v>103</v>
      </c>
      <c r="AV433" s="0" t="s">
        <v>103</v>
      </c>
      <c r="AW433" s="0" t="n">
        <v>1</v>
      </c>
      <c r="AX433" s="0" t="s">
        <v>116</v>
      </c>
      <c r="AY433" s="0" t="n">
        <v>3</v>
      </c>
      <c r="AZ433" s="0" t="s">
        <v>577</v>
      </c>
      <c r="BA433" s="0" t="n">
        <v>3</v>
      </c>
      <c r="BB433" s="0" t="s">
        <v>1031</v>
      </c>
      <c r="BC433" s="0" t="s">
        <v>115</v>
      </c>
      <c r="BD433" s="0" t="s">
        <v>116</v>
      </c>
      <c r="BE433" s="0" t="n">
        <v>7</v>
      </c>
      <c r="BF433" s="0" t="s">
        <v>116</v>
      </c>
      <c r="BG433" s="0" t="s">
        <v>578</v>
      </c>
      <c r="BH433" s="0" t="s">
        <v>157</v>
      </c>
      <c r="BI433" s="0" t="n">
        <v>-1</v>
      </c>
      <c r="BJ433" s="0" t="s">
        <v>120</v>
      </c>
      <c r="BK433" s="0" t="n">
        <v>633</v>
      </c>
      <c r="BL433" s="0" t="s">
        <v>121</v>
      </c>
      <c r="BZ433" s="0" t="s">
        <v>124</v>
      </c>
      <c r="CC433" s="0" t="s">
        <v>125</v>
      </c>
      <c r="CF433" s="0" t="s">
        <v>2692</v>
      </c>
      <c r="CK433" s="0" t="s">
        <v>202</v>
      </c>
      <c r="CL433" s="0" t="n">
        <v>0</v>
      </c>
      <c r="CM433" s="0" t="s">
        <v>128</v>
      </c>
    </row>
    <row r="434" customFormat="false" ht="13.8" hidden="false" customHeight="false" outlineLevel="0" collapsed="false">
      <c r="A434" s="0" t="n">
        <v>2147</v>
      </c>
      <c r="B434" s="0" t="s">
        <v>2699</v>
      </c>
      <c r="D434" s="0" t="s">
        <v>96</v>
      </c>
      <c r="E434" s="0" t="s">
        <v>97</v>
      </c>
      <c r="F434" s="0" t="s">
        <v>97</v>
      </c>
      <c r="G434" s="0" t="s">
        <v>98</v>
      </c>
      <c r="H434" s="0" t="s">
        <v>98</v>
      </c>
      <c r="I434" s="0" t="s">
        <v>99</v>
      </c>
      <c r="J434" s="0" t="s">
        <v>99</v>
      </c>
      <c r="M434" s="0" t="s">
        <v>100</v>
      </c>
      <c r="N434" s="0" t="n">
        <v>3</v>
      </c>
      <c r="Q434" s="0" t="n">
        <v>70</v>
      </c>
      <c r="R434" s="0" t="s">
        <v>102</v>
      </c>
      <c r="S434" s="0" t="s">
        <v>132</v>
      </c>
      <c r="T434" s="0" t="s">
        <v>102</v>
      </c>
      <c r="U434" s="0" t="n">
        <f aca="false">FALSE()</f>
        <v>0</v>
      </c>
      <c r="V434" s="0" t="n">
        <f aca="false">FALSE()</f>
        <v>0</v>
      </c>
      <c r="W434" s="0" t="s">
        <v>105</v>
      </c>
      <c r="Y434" s="0" t="s">
        <v>103</v>
      </c>
      <c r="Z434" s="0" t="s">
        <v>105</v>
      </c>
      <c r="AA434" s="0" t="s">
        <v>105</v>
      </c>
      <c r="AB434" s="0" t="s">
        <v>105</v>
      </c>
      <c r="AC434" s="0" t="s">
        <v>105</v>
      </c>
      <c r="AD434" s="0" t="s">
        <v>105</v>
      </c>
      <c r="AE434" s="0" t="s">
        <v>105</v>
      </c>
      <c r="AF434" s="0" t="s">
        <v>105</v>
      </c>
      <c r="AG434" s="0" t="s">
        <v>106</v>
      </c>
      <c r="AH434" s="0" t="s">
        <v>358</v>
      </c>
      <c r="AI434" s="0" t="s">
        <v>223</v>
      </c>
      <c r="AJ434" s="0" t="s">
        <v>106</v>
      </c>
      <c r="AK434" s="0" t="s">
        <v>358</v>
      </c>
      <c r="AL434" s="0" t="n">
        <v>70</v>
      </c>
      <c r="AM434" s="0" t="n">
        <v>0</v>
      </c>
      <c r="AN434" s="0" t="s">
        <v>109</v>
      </c>
      <c r="AO434" s="0" t="s">
        <v>110</v>
      </c>
      <c r="AP434" s="0" t="s">
        <v>111</v>
      </c>
      <c r="AQ434" s="0" t="s">
        <v>105</v>
      </c>
      <c r="AR434" s="0" t="s">
        <v>103</v>
      </c>
      <c r="AS434" s="0" t="s">
        <v>105</v>
      </c>
      <c r="AT434" s="0" t="s">
        <v>105</v>
      </c>
      <c r="AU434" s="0" t="s">
        <v>103</v>
      </c>
      <c r="AV434" s="0" t="s">
        <v>105</v>
      </c>
      <c r="AW434" s="0" t="n">
        <v>2</v>
      </c>
      <c r="AX434" s="0" t="s">
        <v>338</v>
      </c>
      <c r="AY434" s="0" t="n">
        <v>3</v>
      </c>
      <c r="AZ434" s="0" t="s">
        <v>2700</v>
      </c>
      <c r="BA434" s="0" t="n">
        <v>3</v>
      </c>
      <c r="BB434" s="0" t="s">
        <v>378</v>
      </c>
      <c r="BC434" s="0" t="s">
        <v>115</v>
      </c>
      <c r="BD434" s="0" t="s">
        <v>116</v>
      </c>
      <c r="BE434" s="0" t="n">
        <v>-1</v>
      </c>
      <c r="BF434" s="0" t="s">
        <v>269</v>
      </c>
      <c r="BG434" s="0" t="s">
        <v>729</v>
      </c>
      <c r="BH434" s="0" t="s">
        <v>303</v>
      </c>
      <c r="BI434" s="0" t="n">
        <v>-1</v>
      </c>
      <c r="BJ434" s="0" t="s">
        <v>436</v>
      </c>
      <c r="BK434" s="0" t="n">
        <v>797</v>
      </c>
      <c r="BL434" s="0" t="s">
        <v>436</v>
      </c>
      <c r="BN434" s="0" t="s">
        <v>2701</v>
      </c>
      <c r="CC434" s="0" t="s">
        <v>2702</v>
      </c>
      <c r="CH434" s="0" t="s">
        <v>2703</v>
      </c>
      <c r="CK434" s="0" t="s">
        <v>128</v>
      </c>
      <c r="CL434" s="0" t="n">
        <v>1.22222222222222</v>
      </c>
      <c r="CM434" s="0" t="s">
        <v>202</v>
      </c>
      <c r="CN434" s="0" t="s">
        <v>2704</v>
      </c>
      <c r="CQ434" s="0" t="s">
        <v>2705</v>
      </c>
    </row>
    <row r="435" customFormat="false" ht="13.8" hidden="false" customHeight="false" outlineLevel="0" collapsed="false">
      <c r="A435" s="0" t="n">
        <v>2424</v>
      </c>
      <c r="B435" s="0" t="s">
        <v>2706</v>
      </c>
      <c r="C435" s="0" t="s">
        <v>2707</v>
      </c>
      <c r="D435" s="0" t="s">
        <v>96</v>
      </c>
      <c r="E435" s="0" t="s">
        <v>97</v>
      </c>
      <c r="F435" s="0" t="s">
        <v>97</v>
      </c>
      <c r="G435" s="0" t="s">
        <v>97</v>
      </c>
      <c r="H435" s="0" t="s">
        <v>97</v>
      </c>
      <c r="I435" s="0" t="s">
        <v>131</v>
      </c>
      <c r="J435" s="0" t="s">
        <v>131</v>
      </c>
      <c r="K435" s="0" t="s">
        <v>100</v>
      </c>
      <c r="L435" s="0" t="s">
        <v>101</v>
      </c>
      <c r="M435" s="0" t="s">
        <v>100</v>
      </c>
      <c r="N435" s="0" t="n">
        <v>1</v>
      </c>
      <c r="Q435" s="0" t="n">
        <v>61</v>
      </c>
      <c r="R435" s="0" t="s">
        <v>102</v>
      </c>
      <c r="S435" s="0" t="s">
        <v>132</v>
      </c>
      <c r="T435" s="0" t="s">
        <v>102</v>
      </c>
      <c r="U435" s="0" t="n">
        <f aca="false">FALSE()</f>
        <v>0</v>
      </c>
      <c r="V435" s="0" t="n">
        <f aca="false">FALSE()</f>
        <v>0</v>
      </c>
      <c r="W435" s="0" t="s">
        <v>105</v>
      </c>
      <c r="Y435" s="0" t="s">
        <v>103</v>
      </c>
      <c r="Z435" s="0" t="s">
        <v>105</v>
      </c>
      <c r="AA435" s="0" t="s">
        <v>105</v>
      </c>
      <c r="AB435" s="0" t="s">
        <v>105</v>
      </c>
      <c r="AC435" s="0" t="s">
        <v>105</v>
      </c>
      <c r="AD435" s="0" t="s">
        <v>105</v>
      </c>
      <c r="AE435" s="0" t="s">
        <v>105</v>
      </c>
      <c r="AF435" s="0" t="s">
        <v>105</v>
      </c>
      <c r="AG435" s="0" t="s">
        <v>106</v>
      </c>
      <c r="AH435" s="0" t="s">
        <v>383</v>
      </c>
      <c r="AI435" s="0" t="s">
        <v>223</v>
      </c>
      <c r="AJ435" s="0" t="s">
        <v>106</v>
      </c>
      <c r="AK435" s="0" t="s">
        <v>383</v>
      </c>
      <c r="AL435" s="0" t="n">
        <v>61</v>
      </c>
      <c r="AM435" s="0" t="n">
        <v>0</v>
      </c>
      <c r="AN435" s="0" t="s">
        <v>109</v>
      </c>
      <c r="AO435" s="0" t="s">
        <v>110</v>
      </c>
      <c r="AP435" s="0" t="s">
        <v>144</v>
      </c>
      <c r="AQ435" s="0" t="s">
        <v>103</v>
      </c>
      <c r="AR435" s="0" t="s">
        <v>103</v>
      </c>
      <c r="AS435" s="0" t="s">
        <v>103</v>
      </c>
      <c r="AT435" s="0" t="s">
        <v>103</v>
      </c>
      <c r="AU435" s="0" t="s">
        <v>103</v>
      </c>
      <c r="AV435" s="0" t="s">
        <v>103</v>
      </c>
      <c r="AW435" s="0" t="n">
        <v>3</v>
      </c>
      <c r="AX435" s="0" t="s">
        <v>112</v>
      </c>
      <c r="AY435" s="0" t="n">
        <v>5</v>
      </c>
      <c r="AZ435" s="0" t="s">
        <v>2708</v>
      </c>
      <c r="BA435" s="0" t="n">
        <v>5</v>
      </c>
      <c r="BB435" s="0" t="s">
        <v>2709</v>
      </c>
      <c r="BC435" s="0" t="s">
        <v>115</v>
      </c>
      <c r="BD435" s="0" t="s">
        <v>116</v>
      </c>
      <c r="BE435" s="0" t="n">
        <v>6</v>
      </c>
      <c r="BF435" s="0" t="s">
        <v>117</v>
      </c>
      <c r="BG435" s="0" t="s">
        <v>2710</v>
      </c>
      <c r="BH435" s="0" t="s">
        <v>509</v>
      </c>
      <c r="BI435" s="0" t="n">
        <v>284</v>
      </c>
      <c r="BJ435" s="0" t="s">
        <v>436</v>
      </c>
      <c r="BK435" s="0" t="n">
        <v>2182</v>
      </c>
      <c r="BL435" s="0" t="s">
        <v>436</v>
      </c>
      <c r="BM435" s="0" t="n">
        <v>0</v>
      </c>
      <c r="BN435" s="0" t="s">
        <v>179</v>
      </c>
      <c r="BO435" s="0" t="s">
        <v>2711</v>
      </c>
      <c r="BP435" s="0" t="n">
        <v>0</v>
      </c>
      <c r="BQ435" s="0" t="n">
        <v>0.8</v>
      </c>
      <c r="BR435" s="0" t="n">
        <v>2.6</v>
      </c>
      <c r="BS435" s="0" t="n">
        <v>0</v>
      </c>
      <c r="BT435" s="0" t="n">
        <v>0</v>
      </c>
      <c r="BU435" s="0" t="n">
        <v>0.1</v>
      </c>
      <c r="BV435" s="0" t="n">
        <v>35</v>
      </c>
      <c r="BW435" s="0" t="n">
        <v>23</v>
      </c>
      <c r="BX435" s="0" t="n">
        <v>3.2</v>
      </c>
      <c r="BY435" s="0" t="n">
        <v>0.86</v>
      </c>
      <c r="BZ435" s="0" t="s">
        <v>124</v>
      </c>
      <c r="CA435" s="0" t="n">
        <v>19.9</v>
      </c>
      <c r="CB435" s="0" t="n">
        <v>6.8</v>
      </c>
      <c r="CD435" s="0" t="n">
        <v>330</v>
      </c>
      <c r="CE435" s="0" t="n">
        <v>106.4</v>
      </c>
      <c r="CF435" s="0" t="s">
        <v>126</v>
      </c>
      <c r="CG435" s="0" t="n">
        <v>49</v>
      </c>
      <c r="CH435" s="0" t="s">
        <v>2712</v>
      </c>
      <c r="CI435" s="0" t="n">
        <v>8</v>
      </c>
      <c r="CJ435" s="0" t="n">
        <v>84.96</v>
      </c>
      <c r="CK435" s="0" t="s">
        <v>128</v>
      </c>
      <c r="CM435" s="0" t="s">
        <v>202</v>
      </c>
      <c r="CQ435" s="0" t="s">
        <v>2713</v>
      </c>
    </row>
    <row r="436" customFormat="false" ht="13.8" hidden="false" customHeight="false" outlineLevel="0" collapsed="false">
      <c r="A436" s="0" t="n">
        <v>2524</v>
      </c>
      <c r="B436" s="0" t="s">
        <v>2714</v>
      </c>
      <c r="C436" s="0" t="s">
        <v>2715</v>
      </c>
      <c r="D436" s="0" t="s">
        <v>96</v>
      </c>
      <c r="E436" s="0" t="s">
        <v>97</v>
      </c>
      <c r="F436" s="0" t="s">
        <v>97</v>
      </c>
      <c r="G436" s="0" t="s">
        <v>97</v>
      </c>
      <c r="H436" s="0" t="s">
        <v>98</v>
      </c>
      <c r="I436" s="0" t="s">
        <v>99</v>
      </c>
      <c r="J436" s="0" t="s">
        <v>99</v>
      </c>
      <c r="M436" s="0" t="s">
        <v>100</v>
      </c>
      <c r="N436" s="0" t="n">
        <v>5</v>
      </c>
      <c r="Q436" s="0" t="n">
        <v>54</v>
      </c>
      <c r="R436" s="0" t="s">
        <v>102</v>
      </c>
      <c r="S436" s="0" t="s">
        <v>132</v>
      </c>
      <c r="T436" s="0" t="s">
        <v>102</v>
      </c>
      <c r="U436" s="0" t="n">
        <f aca="false">FALSE()</f>
        <v>0</v>
      </c>
      <c r="V436" s="0" t="n">
        <f aca="false">FALSE()</f>
        <v>0</v>
      </c>
      <c r="W436" s="0" t="s">
        <v>105</v>
      </c>
      <c r="Y436" s="0" t="s">
        <v>103</v>
      </c>
      <c r="Z436" s="0" t="s">
        <v>105</v>
      </c>
      <c r="AA436" s="0" t="s">
        <v>105</v>
      </c>
      <c r="AB436" s="0" t="s">
        <v>105</v>
      </c>
      <c r="AC436" s="0" t="s">
        <v>105</v>
      </c>
      <c r="AD436" s="0" t="s">
        <v>105</v>
      </c>
      <c r="AE436" s="0" t="s">
        <v>105</v>
      </c>
      <c r="AF436" s="0" t="s">
        <v>105</v>
      </c>
      <c r="AG436" s="0" t="s">
        <v>106</v>
      </c>
      <c r="AH436" s="0" t="s">
        <v>358</v>
      </c>
      <c r="AI436" s="0" t="s">
        <v>223</v>
      </c>
      <c r="AJ436" s="0" t="s">
        <v>106</v>
      </c>
      <c r="AK436" s="0" t="s">
        <v>358</v>
      </c>
      <c r="AL436" s="0" t="n">
        <v>54</v>
      </c>
      <c r="AM436" s="0" t="n">
        <v>0</v>
      </c>
      <c r="AN436" s="0" t="s">
        <v>109</v>
      </c>
      <c r="AO436" s="0" t="s">
        <v>110</v>
      </c>
      <c r="AP436" s="0" t="s">
        <v>111</v>
      </c>
      <c r="AQ436" s="0" t="s">
        <v>103</v>
      </c>
      <c r="AR436" s="0" t="s">
        <v>103</v>
      </c>
      <c r="AS436" s="0" t="s">
        <v>105</v>
      </c>
      <c r="AT436" s="0" t="s">
        <v>103</v>
      </c>
      <c r="AU436" s="0" t="s">
        <v>103</v>
      </c>
      <c r="AV436" s="0" t="s">
        <v>105</v>
      </c>
      <c r="AW436" s="0" t="n">
        <v>1</v>
      </c>
      <c r="AX436" s="0" t="s">
        <v>116</v>
      </c>
      <c r="AY436" s="0" t="n">
        <v>1</v>
      </c>
      <c r="AZ436" s="0" t="s">
        <v>2716</v>
      </c>
      <c r="BA436" s="0" t="n">
        <v>1</v>
      </c>
      <c r="BB436" s="0" t="s">
        <v>474</v>
      </c>
      <c r="BC436" s="0" t="s">
        <v>115</v>
      </c>
      <c r="BD436" s="0" t="s">
        <v>116</v>
      </c>
      <c r="BE436" s="0" t="n">
        <v>19</v>
      </c>
      <c r="BF436" s="0" t="s">
        <v>116</v>
      </c>
      <c r="BG436" s="0" t="s">
        <v>2716</v>
      </c>
      <c r="BH436" s="0" t="s">
        <v>474</v>
      </c>
      <c r="BI436" s="0" t="n">
        <v>19</v>
      </c>
      <c r="BJ436" s="0" t="s">
        <v>120</v>
      </c>
      <c r="BK436" s="0" t="n">
        <v>36</v>
      </c>
      <c r="BL436" s="0" t="s">
        <v>272</v>
      </c>
      <c r="BN436" s="0" t="s">
        <v>251</v>
      </c>
      <c r="BS436" s="0" t="n">
        <v>39</v>
      </c>
      <c r="CC436" s="0" t="s">
        <v>2717</v>
      </c>
      <c r="CF436" s="0" t="s">
        <v>2718</v>
      </c>
      <c r="CG436" s="0" t="n">
        <v>9</v>
      </c>
      <c r="CH436" s="0" t="s">
        <v>2719</v>
      </c>
      <c r="CJ436" s="0" t="n">
        <v>37.2</v>
      </c>
      <c r="CK436" s="0" t="s">
        <v>202</v>
      </c>
      <c r="CL436" s="0" t="n">
        <v>0</v>
      </c>
      <c r="CM436" s="0" t="s">
        <v>202</v>
      </c>
      <c r="CN436" s="0" t="s">
        <v>2720</v>
      </c>
      <c r="CQ436" s="0" t="s">
        <v>2721</v>
      </c>
    </row>
    <row r="437" customFormat="false" ht="13.8" hidden="false" customHeight="false" outlineLevel="0" collapsed="false">
      <c r="A437" s="0" t="n">
        <v>2291</v>
      </c>
      <c r="B437" s="0" t="s">
        <v>2722</v>
      </c>
      <c r="C437" s="0" t="s">
        <v>2723</v>
      </c>
      <c r="D437" s="0" t="s">
        <v>96</v>
      </c>
      <c r="E437" s="0" t="s">
        <v>97</v>
      </c>
      <c r="F437" s="0" t="s">
        <v>97</v>
      </c>
      <c r="G437" s="0" t="s">
        <v>97</v>
      </c>
      <c r="H437" s="0" t="s">
        <v>97</v>
      </c>
      <c r="I437" s="0" t="s">
        <v>131</v>
      </c>
      <c r="J437" s="0" t="s">
        <v>131</v>
      </c>
      <c r="K437" s="0" t="s">
        <v>100</v>
      </c>
      <c r="L437" s="0" t="s">
        <v>101</v>
      </c>
      <c r="M437" s="0" t="s">
        <v>100</v>
      </c>
      <c r="N437" s="0" t="n">
        <v>1</v>
      </c>
      <c r="Q437" s="0" t="n">
        <v>68</v>
      </c>
      <c r="R437" s="0" t="s">
        <v>102</v>
      </c>
      <c r="S437" s="0" t="s">
        <v>132</v>
      </c>
      <c r="T437" s="0" t="s">
        <v>102</v>
      </c>
      <c r="U437" s="0" t="n">
        <f aca="false">FALSE()</f>
        <v>0</v>
      </c>
      <c r="V437" s="0" t="n">
        <f aca="false">FALSE()</f>
        <v>0</v>
      </c>
      <c r="W437" s="0" t="s">
        <v>105</v>
      </c>
      <c r="Y437" s="0" t="s">
        <v>103</v>
      </c>
      <c r="Z437" s="0" t="s">
        <v>105</v>
      </c>
      <c r="AA437" s="0" t="s">
        <v>105</v>
      </c>
      <c r="AB437" s="0" t="s">
        <v>105</v>
      </c>
      <c r="AC437" s="0" t="s">
        <v>105</v>
      </c>
      <c r="AD437" s="0" t="s">
        <v>105</v>
      </c>
      <c r="AE437" s="0" t="s">
        <v>105</v>
      </c>
      <c r="AF437" s="0" t="s">
        <v>105</v>
      </c>
      <c r="AG437" s="0" t="s">
        <v>106</v>
      </c>
      <c r="AH437" s="0" t="s">
        <v>107</v>
      </c>
      <c r="AI437" s="0" t="s">
        <v>164</v>
      </c>
      <c r="AJ437" s="0" t="s">
        <v>106</v>
      </c>
      <c r="AK437" s="0" t="s">
        <v>107</v>
      </c>
      <c r="AL437" s="0" t="n">
        <v>68</v>
      </c>
      <c r="AM437" s="0" t="n">
        <v>0</v>
      </c>
      <c r="AN437" s="0" t="s">
        <v>109</v>
      </c>
      <c r="AO437" s="0" t="s">
        <v>110</v>
      </c>
      <c r="AP437" s="0" t="s">
        <v>111</v>
      </c>
      <c r="AQ437" s="0" t="s">
        <v>103</v>
      </c>
      <c r="AR437" s="0" t="s">
        <v>103</v>
      </c>
      <c r="AS437" s="0" t="s">
        <v>103</v>
      </c>
      <c r="AT437" s="0" t="s">
        <v>103</v>
      </c>
      <c r="AU437" s="0" t="s">
        <v>103</v>
      </c>
      <c r="AV437" s="0" t="s">
        <v>103</v>
      </c>
      <c r="AW437" s="0" t="n">
        <v>2</v>
      </c>
      <c r="AX437" s="0" t="s">
        <v>338</v>
      </c>
      <c r="AY437" s="0" t="n">
        <v>3</v>
      </c>
      <c r="AZ437" s="0" t="s">
        <v>2724</v>
      </c>
      <c r="BA437" s="0" t="n">
        <v>3</v>
      </c>
      <c r="BB437" s="0" t="s">
        <v>378</v>
      </c>
      <c r="BC437" s="0" t="s">
        <v>115</v>
      </c>
      <c r="BD437" s="0" t="s">
        <v>116</v>
      </c>
      <c r="BE437" s="0" t="n">
        <v>23</v>
      </c>
      <c r="BF437" s="0" t="s">
        <v>269</v>
      </c>
      <c r="BG437" s="0" t="s">
        <v>341</v>
      </c>
      <c r="BH437" s="0" t="s">
        <v>303</v>
      </c>
      <c r="BI437" s="0" t="n">
        <v>-1</v>
      </c>
      <c r="BJ437" s="0" t="s">
        <v>120</v>
      </c>
      <c r="BK437" s="0" t="n">
        <v>861</v>
      </c>
      <c r="BL437" s="0" t="s">
        <v>454</v>
      </c>
      <c r="BM437" s="0" t="n">
        <v>0.9</v>
      </c>
      <c r="BN437" s="0" t="s">
        <v>569</v>
      </c>
      <c r="BP437" s="0" t="n">
        <v>0</v>
      </c>
      <c r="BQ437" s="0" t="n">
        <v>0</v>
      </c>
      <c r="BR437" s="0" t="n">
        <v>2.6</v>
      </c>
      <c r="BS437" s="0" t="n">
        <v>20.8</v>
      </c>
      <c r="BT437" s="0" t="n">
        <v>0.9</v>
      </c>
      <c r="BU437" s="0" t="n">
        <v>0.2</v>
      </c>
      <c r="BV437" s="0" t="n">
        <v>20</v>
      </c>
      <c r="BW437" s="0" t="n">
        <v>28</v>
      </c>
      <c r="BX437" s="0" t="n">
        <v>2.9</v>
      </c>
      <c r="BY437" s="0" t="n">
        <v>1.49</v>
      </c>
      <c r="BZ437" s="0" t="s">
        <v>305</v>
      </c>
      <c r="CA437" s="0" t="n">
        <v>33</v>
      </c>
      <c r="CB437" s="0" t="n">
        <v>10.8</v>
      </c>
      <c r="CC437" s="0" t="s">
        <v>207</v>
      </c>
      <c r="CD437" s="0" t="n">
        <v>1211</v>
      </c>
      <c r="CE437" s="0" t="n">
        <v>95.9</v>
      </c>
      <c r="CF437" s="0" t="s">
        <v>126</v>
      </c>
      <c r="CG437" s="0" t="n">
        <v>83</v>
      </c>
      <c r="CH437" s="0" t="s">
        <v>2725</v>
      </c>
      <c r="CI437" s="0" t="n">
        <v>7.2</v>
      </c>
      <c r="CJ437" s="0" t="n">
        <v>134.36</v>
      </c>
      <c r="CK437" s="0" t="s">
        <v>128</v>
      </c>
      <c r="CM437" s="0" t="s">
        <v>128</v>
      </c>
      <c r="CQ437" s="0" t="s">
        <v>2726</v>
      </c>
    </row>
    <row r="438" customFormat="false" ht="13.8" hidden="false" customHeight="false" outlineLevel="0" collapsed="false">
      <c r="A438" s="0" t="n">
        <v>2072</v>
      </c>
      <c r="B438" s="0" t="s">
        <v>2727</v>
      </c>
      <c r="D438" s="0" t="s">
        <v>96</v>
      </c>
      <c r="E438" s="0" t="s">
        <v>97</v>
      </c>
      <c r="F438" s="0" t="s">
        <v>97</v>
      </c>
      <c r="G438" s="0" t="s">
        <v>98</v>
      </c>
      <c r="H438" s="0" t="s">
        <v>98</v>
      </c>
      <c r="I438" s="0" t="s">
        <v>99</v>
      </c>
      <c r="J438" s="0" t="s">
        <v>99</v>
      </c>
      <c r="M438" s="0" t="s">
        <v>100</v>
      </c>
      <c r="N438" s="0" t="n">
        <v>5</v>
      </c>
      <c r="Q438" s="0" t="n">
        <v>83</v>
      </c>
      <c r="R438" s="0" t="s">
        <v>102</v>
      </c>
      <c r="S438" s="0" t="s">
        <v>102</v>
      </c>
      <c r="T438" s="0" t="s">
        <v>102</v>
      </c>
      <c r="U438" s="0" t="n">
        <f aca="false">FALSE()</f>
        <v>0</v>
      </c>
      <c r="V438" s="0" t="n">
        <f aca="false">FALSE()</f>
        <v>0</v>
      </c>
      <c r="W438" s="0" t="s">
        <v>103</v>
      </c>
      <c r="X438" s="0" t="s">
        <v>2728</v>
      </c>
      <c r="Y438" s="0" t="s">
        <v>105</v>
      </c>
      <c r="Z438" s="0" t="s">
        <v>105</v>
      </c>
      <c r="AA438" s="0" t="s">
        <v>105</v>
      </c>
      <c r="AB438" s="0" t="s">
        <v>105</v>
      </c>
      <c r="AC438" s="0" t="s">
        <v>105</v>
      </c>
      <c r="AD438" s="0" t="s">
        <v>105</v>
      </c>
      <c r="AE438" s="0" t="s">
        <v>105</v>
      </c>
      <c r="AF438" s="0" t="s">
        <v>105</v>
      </c>
      <c r="AG438" s="0" t="s">
        <v>106</v>
      </c>
      <c r="AH438" s="0" t="s">
        <v>358</v>
      </c>
      <c r="AI438" s="0" t="s">
        <v>223</v>
      </c>
      <c r="AJ438" s="0" t="s">
        <v>106</v>
      </c>
      <c r="AK438" s="0" t="s">
        <v>358</v>
      </c>
      <c r="AL438" s="0" t="n">
        <v>83</v>
      </c>
      <c r="AM438" s="0" t="n">
        <v>0</v>
      </c>
      <c r="AN438" s="0" t="s">
        <v>109</v>
      </c>
      <c r="AO438" s="0" t="s">
        <v>110</v>
      </c>
      <c r="AP438" s="0" t="s">
        <v>144</v>
      </c>
      <c r="AQ438" s="0" t="s">
        <v>105</v>
      </c>
      <c r="AR438" s="0" t="s">
        <v>103</v>
      </c>
      <c r="AS438" s="0" t="s">
        <v>105</v>
      </c>
      <c r="AT438" s="0" t="s">
        <v>105</v>
      </c>
      <c r="AU438" s="0" t="s">
        <v>103</v>
      </c>
      <c r="AV438" s="0" t="s">
        <v>105</v>
      </c>
      <c r="AW438" s="0" t="n">
        <v>1</v>
      </c>
      <c r="AX438" s="0" t="s">
        <v>170</v>
      </c>
      <c r="AY438" s="0" t="n">
        <v>1</v>
      </c>
      <c r="AZ438" s="0" t="s">
        <v>1249</v>
      </c>
      <c r="BA438" s="0" t="n">
        <v>1</v>
      </c>
      <c r="BB438" s="0" t="s">
        <v>119</v>
      </c>
      <c r="BF438" s="0" t="s">
        <v>170</v>
      </c>
      <c r="BG438" s="0" t="s">
        <v>1249</v>
      </c>
      <c r="BH438" s="0" t="s">
        <v>119</v>
      </c>
      <c r="BI438" s="0" t="n">
        <v>-1</v>
      </c>
      <c r="BJ438" s="0" t="s">
        <v>436</v>
      </c>
      <c r="BK438" s="0" t="n">
        <v>112</v>
      </c>
      <c r="BL438" s="0" t="s">
        <v>436</v>
      </c>
      <c r="BN438" s="0" t="s">
        <v>309</v>
      </c>
      <c r="CC438" s="0" t="s">
        <v>2729</v>
      </c>
      <c r="CF438" s="0" t="s">
        <v>2730</v>
      </c>
      <c r="CG438" s="0" t="n">
        <v>133</v>
      </c>
      <c r="CH438" s="0" t="s">
        <v>2731</v>
      </c>
      <c r="CJ438" s="0" t="n">
        <v>2.2</v>
      </c>
      <c r="CK438" s="0" t="s">
        <v>202</v>
      </c>
      <c r="CL438" s="0" t="n">
        <v>0</v>
      </c>
      <c r="CM438" s="0" t="s">
        <v>202</v>
      </c>
      <c r="CQ438" s="0" t="s">
        <v>2732</v>
      </c>
    </row>
    <row r="439" customFormat="false" ht="13.8" hidden="false" customHeight="false" outlineLevel="0" collapsed="false">
      <c r="A439" s="0" t="n">
        <v>2072</v>
      </c>
      <c r="C439" s="0" t="s">
        <v>2733</v>
      </c>
      <c r="D439" s="0" t="s">
        <v>96</v>
      </c>
      <c r="E439" s="0" t="s">
        <v>97</v>
      </c>
      <c r="F439" s="0" t="s">
        <v>98</v>
      </c>
      <c r="G439" s="0" t="s">
        <v>97</v>
      </c>
      <c r="H439" s="0" t="s">
        <v>98</v>
      </c>
      <c r="I439" s="0" t="s">
        <v>99</v>
      </c>
      <c r="J439" s="0" t="s">
        <v>99</v>
      </c>
      <c r="M439" s="0" t="s">
        <v>100</v>
      </c>
      <c r="N439" s="0" t="n">
        <v>5</v>
      </c>
      <c r="P439" s="0" t="s">
        <v>422</v>
      </c>
      <c r="Q439" s="0" t="n">
        <v>83</v>
      </c>
      <c r="R439" s="0" t="s">
        <v>102</v>
      </c>
      <c r="S439" s="0" t="s">
        <v>102</v>
      </c>
      <c r="T439" s="0" t="s">
        <v>102</v>
      </c>
      <c r="U439" s="0" t="n">
        <f aca="false">FALSE()</f>
        <v>0</v>
      </c>
      <c r="V439" s="0" t="n">
        <f aca="false">FALSE()</f>
        <v>0</v>
      </c>
      <c r="W439" s="0" t="s">
        <v>103</v>
      </c>
      <c r="X439" s="0" t="s">
        <v>2728</v>
      </c>
      <c r="Y439" s="0" t="s">
        <v>105</v>
      </c>
      <c r="Z439" s="0" t="s">
        <v>105</v>
      </c>
      <c r="AA439" s="0" t="s">
        <v>105</v>
      </c>
      <c r="AB439" s="0" t="s">
        <v>105</v>
      </c>
      <c r="AC439" s="0" t="s">
        <v>105</v>
      </c>
      <c r="AD439" s="0" t="s">
        <v>105</v>
      </c>
      <c r="AE439" s="0" t="s">
        <v>105</v>
      </c>
      <c r="AF439" s="0" t="s">
        <v>105</v>
      </c>
      <c r="AG439" s="0" t="s">
        <v>106</v>
      </c>
      <c r="AH439" s="0" t="s">
        <v>358</v>
      </c>
      <c r="AI439" s="0" t="s">
        <v>223</v>
      </c>
      <c r="AJ439" s="0" t="s">
        <v>106</v>
      </c>
      <c r="AK439" s="0" t="s">
        <v>358</v>
      </c>
      <c r="AL439" s="0" t="n">
        <v>83</v>
      </c>
      <c r="AM439" s="0" t="n">
        <v>0</v>
      </c>
      <c r="AN439" s="0" t="s">
        <v>109</v>
      </c>
      <c r="AO439" s="0" t="s">
        <v>110</v>
      </c>
      <c r="AP439" s="0" t="s">
        <v>111</v>
      </c>
      <c r="AQ439" s="0" t="s">
        <v>103</v>
      </c>
      <c r="AR439" s="0" t="s">
        <v>105</v>
      </c>
      <c r="AS439" s="0" t="s">
        <v>105</v>
      </c>
      <c r="AT439" s="0" t="s">
        <v>103</v>
      </c>
      <c r="AU439" s="0" t="s">
        <v>105</v>
      </c>
      <c r="AV439" s="0" t="s">
        <v>105</v>
      </c>
      <c r="AW439" s="0" t="n">
        <v>1</v>
      </c>
      <c r="AX439" s="0" t="s">
        <v>170</v>
      </c>
      <c r="AY439" s="0" t="n">
        <v>1</v>
      </c>
      <c r="AZ439" s="0" t="s">
        <v>1249</v>
      </c>
      <c r="BA439" s="0" t="n">
        <v>1</v>
      </c>
      <c r="BB439" s="0" t="s">
        <v>119</v>
      </c>
      <c r="BF439" s="0" t="s">
        <v>170</v>
      </c>
      <c r="BG439" s="0" t="s">
        <v>1249</v>
      </c>
      <c r="BH439" s="0" t="s">
        <v>119</v>
      </c>
      <c r="BI439" s="0" t="n">
        <v>-1</v>
      </c>
      <c r="BJ439" s="0" t="s">
        <v>436</v>
      </c>
      <c r="BK439" s="0" t="n">
        <v>112</v>
      </c>
      <c r="BL439" s="0" t="s">
        <v>436</v>
      </c>
      <c r="BN439" s="0" t="s">
        <v>309</v>
      </c>
      <c r="CC439" s="0" t="s">
        <v>2729</v>
      </c>
      <c r="CF439" s="0" t="s">
        <v>2730</v>
      </c>
      <c r="CG439" s="0" t="n">
        <v>133</v>
      </c>
      <c r="CH439" s="0" t="s">
        <v>2731</v>
      </c>
      <c r="CJ439" s="0" t="n">
        <v>2.2</v>
      </c>
      <c r="CK439" s="0" t="s">
        <v>202</v>
      </c>
      <c r="CL439" s="0" t="n">
        <v>0</v>
      </c>
      <c r="CM439" s="0" t="s">
        <v>202</v>
      </c>
      <c r="CQ439" s="0" t="s">
        <v>2732</v>
      </c>
    </row>
    <row r="440" customFormat="false" ht="13.8" hidden="false" customHeight="false" outlineLevel="0" collapsed="false">
      <c r="A440" s="0" t="n">
        <v>2088</v>
      </c>
      <c r="B440" s="0" t="s">
        <v>2734</v>
      </c>
      <c r="C440" s="0" t="s">
        <v>2735</v>
      </c>
      <c r="D440" s="0" t="s">
        <v>96</v>
      </c>
      <c r="E440" s="0" t="s">
        <v>97</v>
      </c>
      <c r="F440" s="0" t="s">
        <v>97</v>
      </c>
      <c r="G440" s="0" t="s">
        <v>97</v>
      </c>
      <c r="H440" s="0" t="s">
        <v>97</v>
      </c>
      <c r="I440" s="0" t="s">
        <v>99</v>
      </c>
      <c r="J440" s="0" t="s">
        <v>99</v>
      </c>
      <c r="K440" s="0" t="s">
        <v>100</v>
      </c>
      <c r="L440" s="0" t="s">
        <v>101</v>
      </c>
      <c r="M440" s="0" t="s">
        <v>100</v>
      </c>
      <c r="N440" s="0" t="n">
        <v>1</v>
      </c>
      <c r="Q440" s="0" t="n">
        <v>63</v>
      </c>
      <c r="R440" s="0" t="s">
        <v>102</v>
      </c>
      <c r="S440" s="0" t="s">
        <v>132</v>
      </c>
      <c r="T440" s="0" t="s">
        <v>102</v>
      </c>
      <c r="U440" s="0" t="n">
        <f aca="false">FALSE()</f>
        <v>0</v>
      </c>
      <c r="V440" s="0" t="n">
        <f aca="false">FALSE()</f>
        <v>0</v>
      </c>
      <c r="W440" s="0" t="s">
        <v>105</v>
      </c>
      <c r="Y440" s="0" t="s">
        <v>103</v>
      </c>
      <c r="Z440" s="0" t="s">
        <v>105</v>
      </c>
      <c r="AA440" s="0" t="s">
        <v>105</v>
      </c>
      <c r="AB440" s="0" t="s">
        <v>105</v>
      </c>
      <c r="AC440" s="0" t="s">
        <v>105</v>
      </c>
      <c r="AD440" s="0" t="s">
        <v>105</v>
      </c>
      <c r="AE440" s="0" t="s">
        <v>105</v>
      </c>
      <c r="AF440" s="0" t="s">
        <v>105</v>
      </c>
      <c r="AG440" s="0" t="s">
        <v>106</v>
      </c>
      <c r="AH440" s="0" t="s">
        <v>358</v>
      </c>
      <c r="AI440" s="0" t="s">
        <v>223</v>
      </c>
      <c r="AJ440" s="0" t="s">
        <v>106</v>
      </c>
      <c r="AK440" s="0" t="s">
        <v>358</v>
      </c>
      <c r="AL440" s="0" t="n">
        <v>63</v>
      </c>
      <c r="AM440" s="0" t="n">
        <v>0</v>
      </c>
      <c r="AN440" s="0" t="s">
        <v>109</v>
      </c>
      <c r="AO440" s="0" t="s">
        <v>110</v>
      </c>
      <c r="AP440" s="0" t="s">
        <v>111</v>
      </c>
      <c r="AQ440" s="0" t="s">
        <v>103</v>
      </c>
      <c r="AR440" s="0" t="s">
        <v>103</v>
      </c>
      <c r="AS440" s="0" t="s">
        <v>103</v>
      </c>
      <c r="AT440" s="0" t="s">
        <v>103</v>
      </c>
      <c r="AU440" s="0" t="s">
        <v>103</v>
      </c>
      <c r="AV440" s="0" t="s">
        <v>103</v>
      </c>
      <c r="AW440" s="0" t="n">
        <v>1</v>
      </c>
      <c r="AX440" s="0" t="s">
        <v>116</v>
      </c>
      <c r="AY440" s="0" t="n">
        <v>1</v>
      </c>
      <c r="AZ440" s="0" t="s">
        <v>282</v>
      </c>
      <c r="BA440" s="0" t="n">
        <v>1</v>
      </c>
      <c r="BB440" s="0" t="s">
        <v>474</v>
      </c>
      <c r="BC440" s="0" t="s">
        <v>323</v>
      </c>
      <c r="BD440" s="0" t="s">
        <v>116</v>
      </c>
      <c r="BE440" s="0" t="n">
        <v>9</v>
      </c>
      <c r="BF440" s="0" t="s">
        <v>116</v>
      </c>
      <c r="BG440" s="0" t="s">
        <v>282</v>
      </c>
      <c r="BH440" s="0" t="s">
        <v>474</v>
      </c>
      <c r="BI440" s="0" t="n">
        <v>9</v>
      </c>
      <c r="BJ440" s="0" t="s">
        <v>120</v>
      </c>
      <c r="BK440" s="0" t="n">
        <v>25</v>
      </c>
      <c r="BL440" s="0" t="s">
        <v>121</v>
      </c>
      <c r="BM440" s="0" t="n">
        <v>1.8</v>
      </c>
      <c r="BN440" s="0" t="s">
        <v>259</v>
      </c>
      <c r="BP440" s="0" t="n">
        <v>0.9</v>
      </c>
      <c r="BQ440" s="0" t="n">
        <v>0</v>
      </c>
      <c r="BR440" s="0" t="n">
        <v>79.6</v>
      </c>
      <c r="BS440" s="0" t="n">
        <v>0.9</v>
      </c>
      <c r="BT440" s="0" t="n">
        <v>14.2</v>
      </c>
      <c r="BU440" s="0" t="n">
        <v>0</v>
      </c>
      <c r="BV440" s="0" t="n">
        <v>21</v>
      </c>
      <c r="BW440" s="0" t="n">
        <v>19</v>
      </c>
      <c r="BX440" s="0" t="n">
        <v>2.7</v>
      </c>
      <c r="BY440" s="0" t="n">
        <v>0.98</v>
      </c>
      <c r="BZ440" s="0" t="s">
        <v>189</v>
      </c>
      <c r="CA440" s="0" t="n">
        <v>27.7</v>
      </c>
      <c r="CB440" s="0" t="n">
        <v>9.4</v>
      </c>
      <c r="CC440" s="0" t="s">
        <v>2736</v>
      </c>
      <c r="CD440" s="0" t="n">
        <v>404</v>
      </c>
      <c r="CE440" s="0" t="n">
        <v>88.5</v>
      </c>
      <c r="CF440" s="0" t="s">
        <v>2737</v>
      </c>
      <c r="CG440" s="0" t="n">
        <v>6</v>
      </c>
      <c r="CH440" s="0" t="s">
        <v>2738</v>
      </c>
      <c r="CI440" s="0" t="n">
        <v>7.6</v>
      </c>
      <c r="CJ440" s="0" t="n">
        <v>1.61</v>
      </c>
      <c r="CK440" s="0" t="s">
        <v>202</v>
      </c>
      <c r="CL440" s="0" t="n">
        <v>0</v>
      </c>
      <c r="CM440" s="0" t="s">
        <v>202</v>
      </c>
      <c r="CP440" s="0" t="s">
        <v>2739</v>
      </c>
      <c r="CQ440" s="0" t="s">
        <v>2740</v>
      </c>
    </row>
    <row r="441" customFormat="false" ht="13.8" hidden="false" customHeight="false" outlineLevel="0" collapsed="false">
      <c r="A441" s="0" t="n">
        <v>2402</v>
      </c>
      <c r="B441" s="0" t="s">
        <v>2741</v>
      </c>
      <c r="C441" s="0" t="s">
        <v>2742</v>
      </c>
      <c r="D441" s="0" t="s">
        <v>96</v>
      </c>
      <c r="E441" s="0" t="s">
        <v>97</v>
      </c>
      <c r="F441" s="0" t="s">
        <v>97</v>
      </c>
      <c r="G441" s="0" t="s">
        <v>97</v>
      </c>
      <c r="H441" s="0" t="s">
        <v>97</v>
      </c>
      <c r="I441" s="0" t="s">
        <v>99</v>
      </c>
      <c r="J441" s="0" t="s">
        <v>99</v>
      </c>
      <c r="K441" s="0" t="s">
        <v>323</v>
      </c>
      <c r="M441" s="0" t="s">
        <v>100</v>
      </c>
      <c r="N441" s="0" t="n">
        <v>2</v>
      </c>
      <c r="O441" s="0" t="s">
        <v>620</v>
      </c>
      <c r="Q441" s="0" t="n">
        <v>72</v>
      </c>
      <c r="R441" s="0" t="s">
        <v>132</v>
      </c>
      <c r="S441" s="0" t="s">
        <v>102</v>
      </c>
      <c r="T441" s="0" t="s">
        <v>102</v>
      </c>
      <c r="U441" s="0" t="n">
        <f aca="false">FALSE()</f>
        <v>0</v>
      </c>
      <c r="V441" s="0" t="n">
        <f aca="false">FALSE()</f>
        <v>0</v>
      </c>
      <c r="W441" s="0" t="s">
        <v>105</v>
      </c>
      <c r="Y441" s="0" t="s">
        <v>103</v>
      </c>
      <c r="Z441" s="0" t="s">
        <v>105</v>
      </c>
      <c r="AA441" s="0" t="s">
        <v>105</v>
      </c>
      <c r="AB441" s="0" t="s">
        <v>105</v>
      </c>
      <c r="AC441" s="0" t="s">
        <v>105</v>
      </c>
      <c r="AD441" s="0" t="s">
        <v>105</v>
      </c>
      <c r="AE441" s="0" t="s">
        <v>105</v>
      </c>
      <c r="AF441" s="0" t="s">
        <v>105</v>
      </c>
      <c r="AG441" s="0" t="s">
        <v>106</v>
      </c>
      <c r="AH441" s="0" t="s">
        <v>622</v>
      </c>
      <c r="AI441" s="0" t="s">
        <v>133</v>
      </c>
      <c r="AJ441" s="0" t="s">
        <v>106</v>
      </c>
      <c r="AK441" s="0" t="s">
        <v>622</v>
      </c>
      <c r="AL441" s="0" t="n">
        <v>73</v>
      </c>
      <c r="AM441" s="0" t="n">
        <v>0</v>
      </c>
      <c r="AN441" s="0" t="s">
        <v>178</v>
      </c>
      <c r="AO441" s="0" t="s">
        <v>135</v>
      </c>
      <c r="AP441" s="0" t="s">
        <v>111</v>
      </c>
      <c r="AQ441" s="0" t="s">
        <v>103</v>
      </c>
      <c r="AR441" s="0" t="s">
        <v>103</v>
      </c>
      <c r="AS441" s="0" t="s">
        <v>103</v>
      </c>
      <c r="AT441" s="0" t="s">
        <v>103</v>
      </c>
      <c r="AU441" s="0" t="s">
        <v>103</v>
      </c>
      <c r="AV441" s="0" t="s">
        <v>103</v>
      </c>
      <c r="AW441" s="0" t="n">
        <v>2</v>
      </c>
      <c r="AX441" s="0" t="s">
        <v>538</v>
      </c>
      <c r="AY441" s="0" t="n">
        <v>3</v>
      </c>
      <c r="AZ441" s="0" t="s">
        <v>2294</v>
      </c>
      <c r="BA441" s="0" t="n">
        <v>4</v>
      </c>
      <c r="BB441" s="0" t="s">
        <v>2743</v>
      </c>
      <c r="BC441" s="0" t="s">
        <v>115</v>
      </c>
      <c r="BD441" s="0" t="s">
        <v>116</v>
      </c>
      <c r="BE441" s="0" t="n">
        <v>-1</v>
      </c>
      <c r="BF441" s="0" t="s">
        <v>172</v>
      </c>
      <c r="BG441" s="0" t="s">
        <v>445</v>
      </c>
      <c r="BH441" s="0" t="s">
        <v>549</v>
      </c>
      <c r="BI441" s="0" t="n">
        <v>112</v>
      </c>
      <c r="BJ441" s="0" t="s">
        <v>120</v>
      </c>
      <c r="BK441" s="0" t="n">
        <v>565</v>
      </c>
      <c r="BL441" s="0" t="s">
        <v>121</v>
      </c>
      <c r="BM441" s="0" t="n">
        <v>0</v>
      </c>
      <c r="BN441" s="0" t="s">
        <v>386</v>
      </c>
      <c r="BO441" s="0" t="s">
        <v>215</v>
      </c>
      <c r="BP441" s="0" t="n">
        <v>0</v>
      </c>
      <c r="BR441" s="0" t="n">
        <v>51</v>
      </c>
      <c r="BS441" s="0" t="n">
        <v>3</v>
      </c>
      <c r="BT441" s="0" t="n">
        <v>2</v>
      </c>
      <c r="BV441" s="0" t="n">
        <v>11</v>
      </c>
      <c r="BW441" s="0" t="n">
        <v>16</v>
      </c>
      <c r="BX441" s="0" t="n">
        <v>4.5</v>
      </c>
      <c r="BY441" s="0" t="n">
        <v>0.99</v>
      </c>
      <c r="BZ441" s="0" t="s">
        <v>293</v>
      </c>
      <c r="CA441" s="0" t="n">
        <v>28.2</v>
      </c>
      <c r="CB441" s="0" t="n">
        <v>9.6</v>
      </c>
      <c r="CC441" s="0" t="s">
        <v>2744</v>
      </c>
      <c r="CF441" s="0" t="s">
        <v>2745</v>
      </c>
      <c r="CG441" s="0" t="n">
        <v>10</v>
      </c>
      <c r="CH441" s="0" t="s">
        <v>2746</v>
      </c>
      <c r="CI441" s="0" t="n">
        <v>6.9</v>
      </c>
      <c r="CJ441" s="0" t="n">
        <v>35</v>
      </c>
      <c r="CK441" s="0" t="s">
        <v>202</v>
      </c>
      <c r="CL441" s="0" t="n">
        <v>0</v>
      </c>
      <c r="CM441" s="0" t="s">
        <v>202</v>
      </c>
      <c r="CP441" s="0" t="s">
        <v>2747</v>
      </c>
      <c r="CQ441" s="0" t="s">
        <v>2748</v>
      </c>
    </row>
    <row r="442" customFormat="false" ht="13.8" hidden="false" customHeight="false" outlineLevel="0" collapsed="false">
      <c r="A442" s="0" t="n">
        <v>2039</v>
      </c>
      <c r="B442" s="0" t="s">
        <v>2749</v>
      </c>
      <c r="C442" s="0" t="s">
        <v>2750</v>
      </c>
      <c r="D442" s="0" t="s">
        <v>96</v>
      </c>
      <c r="E442" s="0" t="s">
        <v>97</v>
      </c>
      <c r="F442" s="0" t="s">
        <v>97</v>
      </c>
      <c r="G442" s="0" t="s">
        <v>97</v>
      </c>
      <c r="H442" s="0" t="s">
        <v>97</v>
      </c>
      <c r="I442" s="0" t="s">
        <v>99</v>
      </c>
      <c r="J442" s="0" t="s">
        <v>99</v>
      </c>
      <c r="K442" s="0" t="s">
        <v>100</v>
      </c>
      <c r="L442" s="0" t="s">
        <v>101</v>
      </c>
      <c r="M442" s="0" t="s">
        <v>100</v>
      </c>
      <c r="N442" s="0" t="n">
        <v>1</v>
      </c>
      <c r="Q442" s="0" t="n">
        <v>66</v>
      </c>
      <c r="R442" s="0" t="s">
        <v>102</v>
      </c>
      <c r="S442" s="0" t="s">
        <v>132</v>
      </c>
      <c r="T442" s="0" t="s">
        <v>102</v>
      </c>
      <c r="U442" s="0" t="n">
        <f aca="false">FALSE()</f>
        <v>0</v>
      </c>
      <c r="V442" s="0" t="n">
        <f aca="false">FALSE()</f>
        <v>0</v>
      </c>
      <c r="W442" s="0" t="s">
        <v>105</v>
      </c>
      <c r="Y442" s="0" t="s">
        <v>103</v>
      </c>
      <c r="Z442" s="0" t="s">
        <v>105</v>
      </c>
      <c r="AA442" s="0" t="s">
        <v>105</v>
      </c>
      <c r="AB442" s="0" t="s">
        <v>105</v>
      </c>
      <c r="AC442" s="0" t="s">
        <v>105</v>
      </c>
      <c r="AD442" s="0" t="s">
        <v>105</v>
      </c>
      <c r="AE442" s="0" t="s">
        <v>105</v>
      </c>
      <c r="AF442" s="0" t="s">
        <v>105</v>
      </c>
      <c r="AG442" s="0" t="s">
        <v>106</v>
      </c>
      <c r="AH442" s="0" t="s">
        <v>337</v>
      </c>
      <c r="AI442" s="0" t="s">
        <v>223</v>
      </c>
      <c r="AJ442" s="0" t="s">
        <v>106</v>
      </c>
      <c r="AK442" s="0" t="s">
        <v>337</v>
      </c>
      <c r="AL442" s="0" t="n">
        <v>66</v>
      </c>
      <c r="AM442" s="0" t="n">
        <v>0</v>
      </c>
      <c r="AN442" s="0" t="s">
        <v>109</v>
      </c>
      <c r="AO442" s="0" t="s">
        <v>110</v>
      </c>
      <c r="AP442" s="0" t="s">
        <v>111</v>
      </c>
      <c r="AQ442" s="0" t="s">
        <v>103</v>
      </c>
      <c r="AR442" s="0" t="s">
        <v>103</v>
      </c>
      <c r="AS442" s="0" t="s">
        <v>103</v>
      </c>
      <c r="AT442" s="0" t="s">
        <v>103</v>
      </c>
      <c r="AU442" s="0" t="s">
        <v>103</v>
      </c>
      <c r="AV442" s="0" t="s">
        <v>103</v>
      </c>
      <c r="AW442" s="0" t="n">
        <v>3</v>
      </c>
      <c r="AX442" s="0" t="s">
        <v>112</v>
      </c>
      <c r="AY442" s="0" t="n">
        <v>4</v>
      </c>
      <c r="AZ442" s="0" t="s">
        <v>2751</v>
      </c>
      <c r="BA442" s="0" t="n">
        <v>4</v>
      </c>
      <c r="BB442" s="0" t="s">
        <v>2752</v>
      </c>
      <c r="BC442" s="0" t="s">
        <v>169</v>
      </c>
      <c r="BD442" s="0" t="s">
        <v>116</v>
      </c>
      <c r="BE442" s="0" t="n">
        <v>6</v>
      </c>
      <c r="BF442" s="0" t="s">
        <v>117</v>
      </c>
      <c r="BG442" s="0" t="s">
        <v>2753</v>
      </c>
      <c r="BH442" s="0" t="s">
        <v>509</v>
      </c>
      <c r="BI442" s="0" t="n">
        <v>382</v>
      </c>
      <c r="BJ442" s="0" t="s">
        <v>436</v>
      </c>
      <c r="BK442" s="0" t="n">
        <v>2175</v>
      </c>
      <c r="BL442" s="0" t="s">
        <v>436</v>
      </c>
      <c r="BM442" s="0" t="n">
        <v>0</v>
      </c>
      <c r="BN442" s="0" t="s">
        <v>263</v>
      </c>
      <c r="BO442" s="0" t="s">
        <v>1132</v>
      </c>
      <c r="BP442" s="0" t="n">
        <v>0</v>
      </c>
      <c r="BQ442" s="0" t="n">
        <v>0.9</v>
      </c>
      <c r="BR442" s="0" t="n">
        <v>29.8</v>
      </c>
      <c r="BS442" s="0" t="n">
        <v>54.4</v>
      </c>
      <c r="BT442" s="0" t="n">
        <v>1.8</v>
      </c>
      <c r="BU442" s="0" t="n">
        <v>0.5</v>
      </c>
      <c r="BV442" s="0" t="n">
        <v>23</v>
      </c>
      <c r="BW442" s="0" t="n">
        <v>19</v>
      </c>
      <c r="BX442" s="0" t="n">
        <v>2.5</v>
      </c>
      <c r="BY442" s="0" t="n">
        <v>0.84</v>
      </c>
      <c r="BZ442" s="0" t="s">
        <v>305</v>
      </c>
      <c r="CA442" s="0" t="n">
        <v>24.2</v>
      </c>
      <c r="CB442" s="0" t="n">
        <v>7.7</v>
      </c>
      <c r="CC442" s="0" t="s">
        <v>2754</v>
      </c>
      <c r="CD442" s="0" t="n">
        <v>453</v>
      </c>
      <c r="CE442" s="0" t="n">
        <v>104.8</v>
      </c>
      <c r="CF442" s="0" t="s">
        <v>2755</v>
      </c>
      <c r="CG442" s="0" t="n">
        <v>92</v>
      </c>
      <c r="CH442" s="0" t="s">
        <v>2756</v>
      </c>
      <c r="CI442" s="0" t="n">
        <v>7.4</v>
      </c>
      <c r="CJ442" s="0" t="n">
        <v>14.94</v>
      </c>
      <c r="CK442" s="0" t="s">
        <v>128</v>
      </c>
      <c r="CM442" s="0" t="s">
        <v>202</v>
      </c>
      <c r="CN442" s="0" t="s">
        <v>2757</v>
      </c>
      <c r="CQ442" s="0" t="s">
        <v>2758</v>
      </c>
    </row>
    <row r="443" customFormat="false" ht="13.8" hidden="false" customHeight="false" outlineLevel="0" collapsed="false">
      <c r="A443" s="0" t="n">
        <v>2328</v>
      </c>
      <c r="B443" s="0" t="s">
        <v>2759</v>
      </c>
      <c r="C443" s="0" t="s">
        <v>2760</v>
      </c>
      <c r="D443" s="0" t="s">
        <v>96</v>
      </c>
      <c r="E443" s="0" t="s">
        <v>97</v>
      </c>
      <c r="F443" s="0" t="s">
        <v>97</v>
      </c>
      <c r="G443" s="0" t="s">
        <v>97</v>
      </c>
      <c r="H443" s="0" t="s">
        <v>97</v>
      </c>
      <c r="I443" s="0" t="s">
        <v>99</v>
      </c>
      <c r="J443" s="0" t="s">
        <v>99</v>
      </c>
      <c r="K443" s="0" t="s">
        <v>100</v>
      </c>
      <c r="L443" s="0" t="s">
        <v>101</v>
      </c>
      <c r="M443" s="0" t="s">
        <v>100</v>
      </c>
      <c r="N443" s="0" t="n">
        <v>1</v>
      </c>
      <c r="Q443" s="0" t="n">
        <v>50</v>
      </c>
      <c r="R443" s="0" t="s">
        <v>102</v>
      </c>
      <c r="S443" s="0" t="s">
        <v>102</v>
      </c>
      <c r="T443" s="0" t="s">
        <v>102</v>
      </c>
      <c r="U443" s="0" t="n">
        <f aca="false">FALSE()</f>
        <v>0</v>
      </c>
      <c r="V443" s="0" t="n">
        <f aca="false">FALSE()</f>
        <v>0</v>
      </c>
      <c r="W443" s="0" t="s">
        <v>105</v>
      </c>
      <c r="Y443" s="0" t="s">
        <v>103</v>
      </c>
      <c r="Z443" s="0" t="s">
        <v>105</v>
      </c>
      <c r="AA443" s="0" t="s">
        <v>105</v>
      </c>
      <c r="AB443" s="0" t="s">
        <v>105</v>
      </c>
      <c r="AC443" s="0" t="s">
        <v>105</v>
      </c>
      <c r="AD443" s="0" t="s">
        <v>105</v>
      </c>
      <c r="AE443" s="0" t="s">
        <v>105</v>
      </c>
      <c r="AF443" s="0" t="s">
        <v>105</v>
      </c>
      <c r="AG443" s="0" t="s">
        <v>106</v>
      </c>
      <c r="AH443" s="0" t="s">
        <v>290</v>
      </c>
      <c r="AI443" s="0" t="s">
        <v>133</v>
      </c>
      <c r="AJ443" s="0" t="s">
        <v>106</v>
      </c>
      <c r="AK443" s="0" t="s">
        <v>290</v>
      </c>
      <c r="AL443" s="0" t="n">
        <v>50</v>
      </c>
      <c r="AM443" s="0" t="n">
        <v>0</v>
      </c>
      <c r="AN443" s="0" t="s">
        <v>291</v>
      </c>
      <c r="AO443" s="0" t="s">
        <v>143</v>
      </c>
      <c r="AP443" s="0" t="s">
        <v>144</v>
      </c>
      <c r="AQ443" s="0" t="s">
        <v>103</v>
      </c>
      <c r="AR443" s="0" t="s">
        <v>103</v>
      </c>
      <c r="AS443" s="0" t="s">
        <v>103</v>
      </c>
      <c r="AT443" s="0" t="s">
        <v>103</v>
      </c>
      <c r="AU443" s="0" t="s">
        <v>103</v>
      </c>
      <c r="AV443" s="0" t="s">
        <v>103</v>
      </c>
      <c r="AW443" s="0" t="n">
        <v>2</v>
      </c>
      <c r="AX443" s="0" t="s">
        <v>2561</v>
      </c>
      <c r="AY443" s="0" t="n">
        <v>6</v>
      </c>
      <c r="AZ443" s="0" t="s">
        <v>2761</v>
      </c>
      <c r="BA443" s="0" t="n">
        <v>5</v>
      </c>
      <c r="BB443" s="0" t="s">
        <v>2762</v>
      </c>
      <c r="BC443" s="0" t="s">
        <v>169</v>
      </c>
      <c r="BD443" s="0" t="s">
        <v>116</v>
      </c>
      <c r="BE443" s="0" t="n">
        <v>6</v>
      </c>
      <c r="BF443" s="0" t="s">
        <v>2563</v>
      </c>
      <c r="BG443" s="0" t="s">
        <v>226</v>
      </c>
      <c r="BH443" s="0" t="s">
        <v>549</v>
      </c>
      <c r="BI443" s="0" t="n">
        <v>365</v>
      </c>
      <c r="BJ443" s="0" t="s">
        <v>120</v>
      </c>
      <c r="BK443" s="0" t="n">
        <v>302</v>
      </c>
      <c r="BL443" s="0" t="s">
        <v>121</v>
      </c>
      <c r="BM443" s="0" t="n">
        <v>0</v>
      </c>
      <c r="BP443" s="0" t="n">
        <v>0</v>
      </c>
      <c r="BQ443" s="0" t="n">
        <v>2.6</v>
      </c>
      <c r="BR443" s="0" t="n">
        <v>8.8</v>
      </c>
      <c r="BS443" s="0" t="n">
        <v>17.6</v>
      </c>
      <c r="BT443" s="0" t="n">
        <v>2.6</v>
      </c>
      <c r="BU443" s="0" t="n">
        <v>0</v>
      </c>
      <c r="BZ443" s="0" t="s">
        <v>293</v>
      </c>
      <c r="CA443" s="0" t="n">
        <v>19.8</v>
      </c>
      <c r="CB443" s="0" t="n">
        <v>6.4</v>
      </c>
      <c r="CC443" s="0" t="s">
        <v>2763</v>
      </c>
      <c r="CE443" s="0" t="n">
        <v>93.4</v>
      </c>
      <c r="CG443" s="0" t="n">
        <v>31</v>
      </c>
      <c r="CJ443" s="0" t="n">
        <v>206.64</v>
      </c>
      <c r="CK443" s="0" t="s">
        <v>202</v>
      </c>
      <c r="CL443" s="0" t="n">
        <v>0</v>
      </c>
      <c r="CM443" s="0" t="s">
        <v>202</v>
      </c>
    </row>
    <row r="444" customFormat="false" ht="13.8" hidden="false" customHeight="false" outlineLevel="0" collapsed="false">
      <c r="A444" s="0" t="n">
        <v>2060</v>
      </c>
      <c r="B444" s="0" t="s">
        <v>2764</v>
      </c>
      <c r="C444" s="0" t="s">
        <v>2765</v>
      </c>
      <c r="D444" s="0" t="s">
        <v>96</v>
      </c>
      <c r="E444" s="0" t="s">
        <v>97</v>
      </c>
      <c r="F444" s="0" t="s">
        <v>97</v>
      </c>
      <c r="G444" s="0" t="s">
        <v>97</v>
      </c>
      <c r="H444" s="0" t="s">
        <v>97</v>
      </c>
      <c r="I444" s="0" t="s">
        <v>99</v>
      </c>
      <c r="J444" s="0" t="s">
        <v>99</v>
      </c>
      <c r="K444" s="0" t="s">
        <v>100</v>
      </c>
      <c r="L444" s="0" t="s">
        <v>101</v>
      </c>
      <c r="M444" s="0" t="s">
        <v>100</v>
      </c>
      <c r="N444" s="0" t="n">
        <v>1</v>
      </c>
      <c r="P444" s="0" t="s">
        <v>458</v>
      </c>
      <c r="Q444" s="0" t="n">
        <v>35</v>
      </c>
      <c r="R444" s="0" t="s">
        <v>102</v>
      </c>
      <c r="S444" s="0" t="s">
        <v>132</v>
      </c>
      <c r="T444" s="0" t="s">
        <v>102</v>
      </c>
      <c r="U444" s="0" t="n">
        <f aca="false">FALSE()</f>
        <v>0</v>
      </c>
      <c r="V444" s="0" t="n">
        <f aca="false">FALSE()</f>
        <v>0</v>
      </c>
      <c r="W444" s="0" t="s">
        <v>105</v>
      </c>
      <c r="Y444" s="0" t="s">
        <v>103</v>
      </c>
      <c r="Z444" s="0" t="s">
        <v>105</v>
      </c>
      <c r="AA444" s="0" t="s">
        <v>105</v>
      </c>
      <c r="AB444" s="0" t="s">
        <v>105</v>
      </c>
      <c r="AC444" s="0" t="s">
        <v>105</v>
      </c>
      <c r="AD444" s="0" t="s">
        <v>105</v>
      </c>
      <c r="AE444" s="0" t="s">
        <v>105</v>
      </c>
      <c r="AF444" s="0" t="s">
        <v>105</v>
      </c>
      <c r="AG444" s="0" t="s">
        <v>106</v>
      </c>
      <c r="AH444" s="0" t="s">
        <v>459</v>
      </c>
      <c r="AI444" s="0" t="s">
        <v>414</v>
      </c>
      <c r="AJ444" s="0" t="s">
        <v>106</v>
      </c>
      <c r="AK444" s="0" t="s">
        <v>459</v>
      </c>
      <c r="AL444" s="0" t="n">
        <v>35</v>
      </c>
      <c r="AM444" s="0" t="n">
        <v>0</v>
      </c>
      <c r="AN444" s="0" t="s">
        <v>109</v>
      </c>
      <c r="AO444" s="0" t="s">
        <v>110</v>
      </c>
      <c r="AP444" s="0" t="s">
        <v>111</v>
      </c>
      <c r="AQ444" s="0" t="s">
        <v>103</v>
      </c>
      <c r="AR444" s="0" t="s">
        <v>103</v>
      </c>
      <c r="AS444" s="0" t="s">
        <v>103</v>
      </c>
      <c r="AT444" s="0" t="s">
        <v>103</v>
      </c>
      <c r="AU444" s="0" t="s">
        <v>103</v>
      </c>
      <c r="AV444" s="0" t="s">
        <v>103</v>
      </c>
      <c r="AW444" s="0" t="n">
        <v>1</v>
      </c>
      <c r="AX444" s="0" t="s">
        <v>116</v>
      </c>
      <c r="AY444" s="0" t="n">
        <v>2</v>
      </c>
      <c r="AZ444" s="0" t="s">
        <v>450</v>
      </c>
      <c r="BA444" s="0" t="n">
        <v>2</v>
      </c>
      <c r="BB444" s="0" t="s">
        <v>451</v>
      </c>
      <c r="BC444" s="0" t="s">
        <v>115</v>
      </c>
      <c r="BD444" s="0" t="s">
        <v>116</v>
      </c>
      <c r="BE444" s="0" t="n">
        <v>10</v>
      </c>
      <c r="BF444" s="0" t="s">
        <v>116</v>
      </c>
      <c r="BG444" s="0" t="s">
        <v>452</v>
      </c>
      <c r="BH444" s="0" t="s">
        <v>348</v>
      </c>
      <c r="BI444" s="0" t="n">
        <v>112</v>
      </c>
      <c r="BJ444" s="0" t="s">
        <v>436</v>
      </c>
      <c r="BK444" s="0" t="n">
        <v>1937</v>
      </c>
      <c r="BL444" s="0" t="s">
        <v>436</v>
      </c>
      <c r="BM444" s="0" t="n">
        <v>1.7</v>
      </c>
      <c r="BN444" s="0" t="s">
        <v>874</v>
      </c>
      <c r="BP444" s="0" t="n">
        <v>0.9</v>
      </c>
      <c r="BQ444" s="0" t="n">
        <v>0</v>
      </c>
      <c r="BR444" s="0" t="n">
        <v>40</v>
      </c>
      <c r="BS444" s="0" t="n">
        <v>18.3</v>
      </c>
      <c r="BT444" s="0" t="n">
        <v>7.8</v>
      </c>
      <c r="BU444" s="0" t="n">
        <v>0.2</v>
      </c>
      <c r="BV444" s="0" t="n">
        <v>54</v>
      </c>
      <c r="BW444" s="0" t="n">
        <v>23</v>
      </c>
      <c r="BX444" s="0" t="n">
        <v>3.5</v>
      </c>
      <c r="BY444" s="0" t="n">
        <v>0.6</v>
      </c>
      <c r="BZ444" s="0" t="s">
        <v>189</v>
      </c>
      <c r="CA444" s="0" t="n">
        <v>20.3</v>
      </c>
      <c r="CB444" s="0" t="n">
        <v>6.8</v>
      </c>
      <c r="CC444" s="0" t="s">
        <v>2766</v>
      </c>
      <c r="CD444" s="0" t="n">
        <v>319</v>
      </c>
      <c r="CE444" s="0" t="n">
        <v>102.5</v>
      </c>
      <c r="CF444" s="0" t="s">
        <v>2767</v>
      </c>
      <c r="CG444" s="0" t="n">
        <v>63</v>
      </c>
      <c r="CH444" s="0" t="s">
        <v>2768</v>
      </c>
      <c r="CI444" s="0" t="n">
        <v>6.7</v>
      </c>
      <c r="CJ444" s="0" t="n">
        <v>12.78</v>
      </c>
      <c r="CK444" s="0" t="s">
        <v>202</v>
      </c>
      <c r="CL444" s="0" t="n">
        <v>0</v>
      </c>
      <c r="CM444" s="0" t="s">
        <v>202</v>
      </c>
      <c r="CQ444" s="0" t="s">
        <v>2769</v>
      </c>
    </row>
    <row r="445" customFormat="false" ht="13.8" hidden="false" customHeight="false" outlineLevel="0" collapsed="false">
      <c r="A445" s="0" t="n">
        <v>2588</v>
      </c>
      <c r="B445" s="0" t="s">
        <v>2770</v>
      </c>
      <c r="D445" s="0" t="s">
        <v>96</v>
      </c>
      <c r="E445" s="0" t="s">
        <v>98</v>
      </c>
      <c r="F445" s="0" t="s">
        <v>98</v>
      </c>
      <c r="G445" s="0" t="s">
        <v>98</v>
      </c>
      <c r="H445" s="0" t="s">
        <v>98</v>
      </c>
      <c r="I445" s="0" t="s">
        <v>99</v>
      </c>
      <c r="J445" s="0" t="s">
        <v>131</v>
      </c>
      <c r="K445" s="0" t="s">
        <v>100</v>
      </c>
      <c r="L445" s="0" t="s">
        <v>101</v>
      </c>
      <c r="M445" s="0" t="s">
        <v>100</v>
      </c>
      <c r="N445" s="0" t="n">
        <v>1</v>
      </c>
      <c r="Q445" s="0" t="n">
        <v>40</v>
      </c>
      <c r="R445" s="0" t="s">
        <v>102</v>
      </c>
      <c r="S445" s="0" t="s">
        <v>102</v>
      </c>
      <c r="T445" s="0" t="s">
        <v>102</v>
      </c>
      <c r="U445" s="0" t="n">
        <f aca="false">FALSE()</f>
        <v>0</v>
      </c>
      <c r="V445" s="0" t="n">
        <f aca="false">FALSE()</f>
        <v>0</v>
      </c>
      <c r="W445" s="0" t="s">
        <v>105</v>
      </c>
      <c r="Y445" s="0" t="s">
        <v>103</v>
      </c>
      <c r="Z445" s="0" t="s">
        <v>105</v>
      </c>
      <c r="AA445" s="0" t="s">
        <v>105</v>
      </c>
      <c r="AB445" s="0" t="s">
        <v>105</v>
      </c>
      <c r="AC445" s="0" t="s">
        <v>105</v>
      </c>
      <c r="AD445" s="0" t="s">
        <v>105</v>
      </c>
      <c r="AE445" s="0" t="s">
        <v>105</v>
      </c>
      <c r="AF445" s="0" t="s">
        <v>105</v>
      </c>
      <c r="AG445" s="0" t="s">
        <v>106</v>
      </c>
      <c r="AH445" s="0" t="s">
        <v>383</v>
      </c>
      <c r="AI445" s="0" t="s">
        <v>133</v>
      </c>
      <c r="AJ445" s="0" t="s">
        <v>106</v>
      </c>
      <c r="AK445" s="0" t="s">
        <v>383</v>
      </c>
      <c r="AL445" s="0" t="n">
        <v>47</v>
      </c>
      <c r="AM445" s="0" t="n">
        <v>0</v>
      </c>
      <c r="AN445" s="0" t="s">
        <v>2771</v>
      </c>
      <c r="AO445" s="0" t="s">
        <v>523</v>
      </c>
      <c r="AP445" s="0" t="s">
        <v>111</v>
      </c>
      <c r="AQ445" s="0" t="s">
        <v>105</v>
      </c>
      <c r="AR445" s="0" t="s">
        <v>103</v>
      </c>
      <c r="AS445" s="0" t="s">
        <v>105</v>
      </c>
      <c r="AT445" s="0" t="s">
        <v>105</v>
      </c>
      <c r="AU445" s="0" t="s">
        <v>103</v>
      </c>
      <c r="AV445" s="0" t="s">
        <v>105</v>
      </c>
      <c r="AW445" s="0" t="n">
        <v>3</v>
      </c>
      <c r="AX445" s="0" t="s">
        <v>427</v>
      </c>
      <c r="AY445" s="0" t="n">
        <v>8</v>
      </c>
      <c r="AZ445" s="0" t="s">
        <v>2772</v>
      </c>
      <c r="BA445" s="0" t="n">
        <v>6</v>
      </c>
      <c r="BB445" s="0" t="s">
        <v>2773</v>
      </c>
      <c r="BC445" s="0" t="s">
        <v>115</v>
      </c>
      <c r="BD445" s="0" t="s">
        <v>116</v>
      </c>
      <c r="BE445" s="0" t="n">
        <v>10</v>
      </c>
      <c r="BF445" s="0" t="s">
        <v>269</v>
      </c>
      <c r="BG445" s="0" t="s">
        <v>302</v>
      </c>
      <c r="BH445" s="0" t="s">
        <v>271</v>
      </c>
      <c r="BI445" s="0" t="n">
        <v>-1</v>
      </c>
      <c r="BJ445" s="0" t="s">
        <v>120</v>
      </c>
      <c r="BK445" s="0" t="n">
        <v>3241</v>
      </c>
      <c r="BL445" s="0" t="s">
        <v>121</v>
      </c>
      <c r="BM445" s="0" t="n">
        <v>0.4</v>
      </c>
      <c r="BN445" s="0" t="s">
        <v>580</v>
      </c>
      <c r="BP445" s="0" t="n">
        <v>0</v>
      </c>
      <c r="BQ445" s="0" t="n">
        <v>1.6</v>
      </c>
      <c r="BR445" s="0" t="n">
        <v>46.5</v>
      </c>
      <c r="BS445" s="0" t="n">
        <v>15.6</v>
      </c>
      <c r="BT445" s="0" t="n">
        <v>35.9</v>
      </c>
      <c r="BU445" s="0" t="n">
        <v>0</v>
      </c>
      <c r="BV445" s="0" t="n">
        <v>51</v>
      </c>
      <c r="BW445" s="0" t="n">
        <v>35</v>
      </c>
      <c r="BX445" s="0" t="n">
        <v>3.6</v>
      </c>
      <c r="BY445" s="0" t="n">
        <v>1</v>
      </c>
      <c r="BZ445" s="0" t="s">
        <v>124</v>
      </c>
      <c r="CA445" s="0" t="n">
        <v>35.2</v>
      </c>
      <c r="CB445" s="0" t="n">
        <v>11.7</v>
      </c>
      <c r="CC445" s="0" t="s">
        <v>1593</v>
      </c>
      <c r="CE445" s="0" t="n">
        <v>107.3</v>
      </c>
      <c r="CF445" s="0" t="s">
        <v>126</v>
      </c>
      <c r="CG445" s="0" t="n">
        <v>125</v>
      </c>
      <c r="CI445" s="0" t="n">
        <v>6.9</v>
      </c>
      <c r="CJ445" s="0" t="n">
        <v>2.56</v>
      </c>
      <c r="CK445" s="0" t="s">
        <v>202</v>
      </c>
      <c r="CL445" s="0" t="n">
        <v>0</v>
      </c>
      <c r="CM445" s="0" t="s">
        <v>202</v>
      </c>
    </row>
    <row r="446" customFormat="false" ht="13.8" hidden="false" customHeight="false" outlineLevel="0" collapsed="false">
      <c r="A446" s="0" t="n">
        <v>2065</v>
      </c>
      <c r="B446" s="0" t="s">
        <v>2774</v>
      </c>
      <c r="C446" s="0" t="s">
        <v>2775</v>
      </c>
      <c r="D446" s="0" t="s">
        <v>96</v>
      </c>
      <c r="E446" s="0" t="s">
        <v>97</v>
      </c>
      <c r="F446" s="0" t="s">
        <v>97</v>
      </c>
      <c r="G446" s="0" t="s">
        <v>97</v>
      </c>
      <c r="H446" s="0" t="s">
        <v>98</v>
      </c>
      <c r="I446" s="0" t="s">
        <v>131</v>
      </c>
      <c r="J446" s="0" t="s">
        <v>131</v>
      </c>
      <c r="M446" s="0" t="s">
        <v>316</v>
      </c>
      <c r="N446" s="0" t="n">
        <v>3</v>
      </c>
      <c r="Q446" s="0" t="n">
        <v>51</v>
      </c>
      <c r="R446" s="0" t="s">
        <v>102</v>
      </c>
      <c r="S446" s="0" t="s">
        <v>132</v>
      </c>
      <c r="T446" s="0" t="s">
        <v>102</v>
      </c>
      <c r="U446" s="0" t="n">
        <f aca="false">FALSE()</f>
        <v>0</v>
      </c>
      <c r="V446" s="0" t="n">
        <f aca="false">FALSE()</f>
        <v>0</v>
      </c>
      <c r="W446" s="0" t="s">
        <v>105</v>
      </c>
      <c r="Y446" s="0" t="s">
        <v>103</v>
      </c>
      <c r="Z446" s="0" t="s">
        <v>105</v>
      </c>
      <c r="AA446" s="0" t="s">
        <v>105</v>
      </c>
      <c r="AB446" s="0" t="s">
        <v>105</v>
      </c>
      <c r="AC446" s="0" t="s">
        <v>105</v>
      </c>
      <c r="AD446" s="0" t="s">
        <v>105</v>
      </c>
      <c r="AE446" s="0" t="s">
        <v>105</v>
      </c>
      <c r="AF446" s="0" t="s">
        <v>105</v>
      </c>
      <c r="AG446" s="0" t="s">
        <v>106</v>
      </c>
      <c r="AH446" s="0" t="s">
        <v>107</v>
      </c>
      <c r="AI446" s="0" t="s">
        <v>164</v>
      </c>
      <c r="AJ446" s="0" t="s">
        <v>106</v>
      </c>
      <c r="AK446" s="0" t="s">
        <v>107</v>
      </c>
      <c r="AL446" s="0" t="n">
        <v>51</v>
      </c>
      <c r="AM446" s="0" t="n">
        <v>0</v>
      </c>
      <c r="AN446" s="0" t="s">
        <v>109</v>
      </c>
      <c r="AO446" s="0" t="s">
        <v>110</v>
      </c>
      <c r="AP446" s="0" t="s">
        <v>111</v>
      </c>
      <c r="AQ446" s="0" t="s">
        <v>103</v>
      </c>
      <c r="AR446" s="0" t="s">
        <v>103</v>
      </c>
      <c r="AS446" s="0" t="s">
        <v>105</v>
      </c>
      <c r="AT446" s="0" t="s">
        <v>103</v>
      </c>
      <c r="AU446" s="0" t="s">
        <v>103</v>
      </c>
      <c r="AV446" s="0" t="s">
        <v>105</v>
      </c>
      <c r="AW446" s="0" t="n">
        <v>2</v>
      </c>
      <c r="AX446" s="0" t="s">
        <v>338</v>
      </c>
      <c r="AY446" s="0" t="n">
        <v>3</v>
      </c>
      <c r="AZ446" s="0" t="s">
        <v>720</v>
      </c>
      <c r="BA446" s="0" t="n">
        <v>3</v>
      </c>
      <c r="BB446" s="0" t="s">
        <v>435</v>
      </c>
      <c r="BC446" s="0" t="s">
        <v>169</v>
      </c>
      <c r="BD446" s="0" t="s">
        <v>116</v>
      </c>
      <c r="BE446" s="0" t="n">
        <v>-1</v>
      </c>
      <c r="BF446" s="0" t="s">
        <v>269</v>
      </c>
      <c r="BG446" s="0" t="s">
        <v>650</v>
      </c>
      <c r="BH446" s="0" t="s">
        <v>271</v>
      </c>
      <c r="BI446" s="0" t="n">
        <v>-1</v>
      </c>
      <c r="BJ446" s="0" t="s">
        <v>436</v>
      </c>
      <c r="BK446" s="0" t="n">
        <v>762</v>
      </c>
      <c r="BL446" s="0" t="s">
        <v>436</v>
      </c>
      <c r="BN446" s="0" t="s">
        <v>2776</v>
      </c>
      <c r="BO446" s="0" t="s">
        <v>402</v>
      </c>
      <c r="BZ446" s="0" t="s">
        <v>160</v>
      </c>
      <c r="CC446" s="0" t="s">
        <v>207</v>
      </c>
      <c r="CF446" s="0" t="s">
        <v>126</v>
      </c>
      <c r="CH446" s="0" t="s">
        <v>2777</v>
      </c>
      <c r="CJ446" s="0" t="n">
        <v>12</v>
      </c>
      <c r="CK446" s="0" t="s">
        <v>128</v>
      </c>
      <c r="CM446" s="0" t="s">
        <v>128</v>
      </c>
      <c r="CQ446" s="0" t="s">
        <v>2778</v>
      </c>
    </row>
    <row r="447" customFormat="false" ht="13.8" hidden="false" customHeight="false" outlineLevel="0" collapsed="false">
      <c r="A447" s="0" t="n">
        <v>2357</v>
      </c>
      <c r="B447" s="0" t="s">
        <v>2779</v>
      </c>
      <c r="D447" s="0" t="s">
        <v>96</v>
      </c>
      <c r="E447" s="0" t="s">
        <v>97</v>
      </c>
      <c r="F447" s="0" t="s">
        <v>97</v>
      </c>
      <c r="G447" s="0" t="s">
        <v>98</v>
      </c>
      <c r="H447" s="0" t="s">
        <v>98</v>
      </c>
      <c r="I447" s="0" t="s">
        <v>99</v>
      </c>
      <c r="J447" s="0" t="s">
        <v>99</v>
      </c>
      <c r="K447" s="0" t="s">
        <v>100</v>
      </c>
      <c r="L447" s="0" t="s">
        <v>101</v>
      </c>
      <c r="M447" s="0" t="s">
        <v>100</v>
      </c>
      <c r="N447" s="0" t="n">
        <v>1</v>
      </c>
      <c r="Q447" s="0" t="n">
        <v>70</v>
      </c>
      <c r="R447" s="0" t="s">
        <v>102</v>
      </c>
      <c r="S447" s="0" t="s">
        <v>132</v>
      </c>
      <c r="T447" s="0" t="s">
        <v>102</v>
      </c>
      <c r="U447" s="0" t="n">
        <f aca="false">FALSE()</f>
        <v>0</v>
      </c>
      <c r="V447" s="0" t="n">
        <f aca="false">FALSE()</f>
        <v>0</v>
      </c>
      <c r="W447" s="0" t="s">
        <v>105</v>
      </c>
      <c r="Y447" s="0" t="s">
        <v>103</v>
      </c>
      <c r="Z447" s="0" t="s">
        <v>105</v>
      </c>
      <c r="AA447" s="0" t="s">
        <v>105</v>
      </c>
      <c r="AB447" s="0" t="s">
        <v>105</v>
      </c>
      <c r="AC447" s="0" t="s">
        <v>105</v>
      </c>
      <c r="AD447" s="0" t="s">
        <v>105</v>
      </c>
      <c r="AE447" s="0" t="s">
        <v>105</v>
      </c>
      <c r="AF447" s="0" t="s">
        <v>105</v>
      </c>
      <c r="AG447" s="0" t="s">
        <v>106</v>
      </c>
      <c r="AH447" s="0" t="s">
        <v>107</v>
      </c>
      <c r="AI447" s="0" t="s">
        <v>414</v>
      </c>
      <c r="AJ447" s="0" t="s">
        <v>106</v>
      </c>
      <c r="AK447" s="0" t="s">
        <v>107</v>
      </c>
      <c r="AL447" s="0" t="n">
        <v>70</v>
      </c>
      <c r="AM447" s="0" t="n">
        <v>0</v>
      </c>
      <c r="AN447" s="0" t="s">
        <v>109</v>
      </c>
      <c r="AO447" s="0" t="s">
        <v>110</v>
      </c>
      <c r="AP447" s="0" t="s">
        <v>111</v>
      </c>
      <c r="AQ447" s="0" t="s">
        <v>105</v>
      </c>
      <c r="AR447" s="0" t="s">
        <v>103</v>
      </c>
      <c r="AS447" s="0" t="s">
        <v>105</v>
      </c>
      <c r="AT447" s="0" t="s">
        <v>105</v>
      </c>
      <c r="AU447" s="0" t="s">
        <v>103</v>
      </c>
      <c r="AV447" s="0" t="s">
        <v>105</v>
      </c>
      <c r="AW447" s="0" t="n">
        <v>1</v>
      </c>
      <c r="AX447" s="0" t="s">
        <v>116</v>
      </c>
      <c r="AY447" s="0" t="n">
        <v>2</v>
      </c>
      <c r="AZ447" s="0" t="s">
        <v>2780</v>
      </c>
      <c r="BA447" s="0" t="n">
        <v>2</v>
      </c>
      <c r="BB447" s="0" t="s">
        <v>451</v>
      </c>
      <c r="BC447" s="0" t="s">
        <v>115</v>
      </c>
      <c r="BD447" s="0" t="s">
        <v>116</v>
      </c>
      <c r="BE447" s="0" t="n">
        <v>6</v>
      </c>
      <c r="BF447" s="0" t="s">
        <v>116</v>
      </c>
      <c r="BG447" s="0" t="s">
        <v>461</v>
      </c>
      <c r="BH447" s="0" t="s">
        <v>348</v>
      </c>
      <c r="BI447" s="0" t="n">
        <v>78</v>
      </c>
      <c r="BJ447" s="0" t="s">
        <v>436</v>
      </c>
      <c r="BK447" s="0" t="n">
        <v>730</v>
      </c>
      <c r="BL447" s="0" t="s">
        <v>436</v>
      </c>
      <c r="BN447" s="0" t="s">
        <v>841</v>
      </c>
      <c r="BO447" s="0" t="s">
        <v>580</v>
      </c>
      <c r="BZ447" s="0" t="s">
        <v>189</v>
      </c>
      <c r="CC447" s="0" t="s">
        <v>2781</v>
      </c>
      <c r="CF447" s="0" t="s">
        <v>126</v>
      </c>
      <c r="CH447" s="0" t="s">
        <v>2782</v>
      </c>
      <c r="CK447" s="0" t="s">
        <v>202</v>
      </c>
      <c r="CL447" s="0" t="n">
        <v>0</v>
      </c>
      <c r="CM447" s="0" t="s">
        <v>128</v>
      </c>
      <c r="CQ447" s="0" t="s">
        <v>2783</v>
      </c>
    </row>
    <row r="448" customFormat="false" ht="13.8" hidden="false" customHeight="false" outlineLevel="0" collapsed="false">
      <c r="A448" s="0" t="n">
        <v>2076</v>
      </c>
      <c r="B448" s="0" t="s">
        <v>2784</v>
      </c>
      <c r="D448" s="0" t="s">
        <v>96</v>
      </c>
      <c r="E448" s="0" t="s">
        <v>97</v>
      </c>
      <c r="F448" s="0" t="s">
        <v>97</v>
      </c>
      <c r="G448" s="0" t="s">
        <v>98</v>
      </c>
      <c r="H448" s="0" t="s">
        <v>98</v>
      </c>
      <c r="I448" s="0" t="s">
        <v>99</v>
      </c>
      <c r="J448" s="0" t="s">
        <v>99</v>
      </c>
      <c r="K448" s="0" t="s">
        <v>100</v>
      </c>
      <c r="L448" s="0" t="s">
        <v>101</v>
      </c>
      <c r="M448" s="0" t="s">
        <v>100</v>
      </c>
      <c r="N448" s="0" t="n">
        <v>1</v>
      </c>
      <c r="Q448" s="0" t="n">
        <v>66</v>
      </c>
      <c r="R448" s="0" t="s">
        <v>102</v>
      </c>
      <c r="S448" s="0" t="s">
        <v>102</v>
      </c>
      <c r="T448" s="0" t="s">
        <v>102</v>
      </c>
      <c r="U448" s="0" t="n">
        <f aca="false">FALSE()</f>
        <v>0</v>
      </c>
      <c r="V448" s="0" t="n">
        <f aca="false">FALSE()</f>
        <v>0</v>
      </c>
      <c r="W448" s="0" t="s">
        <v>103</v>
      </c>
      <c r="X448" s="0" t="s">
        <v>2785</v>
      </c>
      <c r="Y448" s="0" t="s">
        <v>103</v>
      </c>
      <c r="Z448" s="0" t="s">
        <v>105</v>
      </c>
      <c r="AA448" s="0" t="s">
        <v>105</v>
      </c>
      <c r="AB448" s="0" t="s">
        <v>105</v>
      </c>
      <c r="AC448" s="0" t="s">
        <v>105</v>
      </c>
      <c r="AD448" s="0" t="s">
        <v>105</v>
      </c>
      <c r="AE448" s="0" t="s">
        <v>105</v>
      </c>
      <c r="AF448" s="0" t="s">
        <v>105</v>
      </c>
      <c r="AG448" s="0" t="s">
        <v>106</v>
      </c>
      <c r="AH448" s="0" t="s">
        <v>1587</v>
      </c>
      <c r="AI448" s="0" t="s">
        <v>108</v>
      </c>
      <c r="AJ448" s="0" t="s">
        <v>106</v>
      </c>
      <c r="AK448" s="0" t="s">
        <v>1587</v>
      </c>
      <c r="AL448" s="0" t="n">
        <v>66</v>
      </c>
      <c r="AM448" s="0" t="n">
        <v>0</v>
      </c>
      <c r="AN448" s="0" t="s">
        <v>109</v>
      </c>
      <c r="AO448" s="0" t="s">
        <v>110</v>
      </c>
      <c r="AP448" s="0" t="s">
        <v>111</v>
      </c>
      <c r="AQ448" s="0" t="s">
        <v>105</v>
      </c>
      <c r="AR448" s="0" t="s">
        <v>103</v>
      </c>
      <c r="AS448" s="0" t="s">
        <v>105</v>
      </c>
      <c r="AT448" s="0" t="s">
        <v>105</v>
      </c>
      <c r="AU448" s="0" t="s">
        <v>103</v>
      </c>
      <c r="AV448" s="0" t="s">
        <v>105</v>
      </c>
      <c r="AW448" s="0" t="n">
        <v>1</v>
      </c>
      <c r="AX448" s="0" t="s">
        <v>116</v>
      </c>
      <c r="AY448" s="0" t="n">
        <v>3</v>
      </c>
      <c r="AZ448" s="0" t="s">
        <v>2786</v>
      </c>
      <c r="BA448" s="0" t="n">
        <v>3</v>
      </c>
      <c r="BB448" s="0" t="s">
        <v>688</v>
      </c>
      <c r="BC448" s="0" t="s">
        <v>169</v>
      </c>
      <c r="BD448" s="0" t="s">
        <v>116</v>
      </c>
      <c r="BE448" s="0" t="n">
        <v>20</v>
      </c>
      <c r="BF448" s="0" t="s">
        <v>116</v>
      </c>
      <c r="BG448" s="0" t="s">
        <v>445</v>
      </c>
      <c r="BH448" s="0" t="s">
        <v>348</v>
      </c>
      <c r="BI448" s="0" t="n">
        <v>1013</v>
      </c>
      <c r="BJ448" s="0" t="s">
        <v>436</v>
      </c>
      <c r="BK448" s="0" t="n">
        <v>1486</v>
      </c>
      <c r="BL448" s="0" t="s">
        <v>436</v>
      </c>
      <c r="BM448" s="0" t="n">
        <v>0.5</v>
      </c>
      <c r="BN448" s="0" t="s">
        <v>395</v>
      </c>
      <c r="BP448" s="0" t="n">
        <v>2.5</v>
      </c>
      <c r="BQ448" s="0" t="n">
        <v>0.5</v>
      </c>
      <c r="BR448" s="0" t="n">
        <v>24.7</v>
      </c>
      <c r="BS448" s="0" t="n">
        <v>9.7</v>
      </c>
      <c r="BT448" s="0" t="n">
        <v>62.1</v>
      </c>
      <c r="BU448" s="0" t="n">
        <v>0</v>
      </c>
      <c r="BV448" s="0" t="n">
        <v>58</v>
      </c>
      <c r="BW448" s="0" t="n">
        <v>48</v>
      </c>
      <c r="BX448" s="0" t="n">
        <v>2.7</v>
      </c>
      <c r="BY448" s="0" t="n">
        <v>1.1</v>
      </c>
      <c r="CA448" s="0" t="n">
        <v>24.4</v>
      </c>
      <c r="CB448" s="0" t="n">
        <v>7.7</v>
      </c>
      <c r="CC448" s="0" t="s">
        <v>125</v>
      </c>
      <c r="CE448" s="0" t="n">
        <v>86.8</v>
      </c>
      <c r="CF448" s="0" t="s">
        <v>126</v>
      </c>
      <c r="CG448" s="0" t="n">
        <v>226</v>
      </c>
      <c r="CH448" s="0" t="s">
        <v>2787</v>
      </c>
      <c r="CI448" s="0" t="n">
        <v>6.7</v>
      </c>
      <c r="CJ448" s="0" t="n">
        <v>4.33</v>
      </c>
      <c r="CK448" s="0" t="s">
        <v>202</v>
      </c>
      <c r="CL448" s="0" t="n">
        <v>0</v>
      </c>
      <c r="CM448" s="0" t="s">
        <v>202</v>
      </c>
    </row>
    <row r="449" customFormat="false" ht="13.8" hidden="false" customHeight="false" outlineLevel="0" collapsed="false">
      <c r="A449" s="0" t="n">
        <v>2014</v>
      </c>
      <c r="B449" s="0" t="s">
        <v>2788</v>
      </c>
      <c r="C449" s="0" t="s">
        <v>2789</v>
      </c>
      <c r="D449" s="0" t="s">
        <v>96</v>
      </c>
      <c r="E449" s="0" t="s">
        <v>97</v>
      </c>
      <c r="F449" s="0" t="s">
        <v>97</v>
      </c>
      <c r="G449" s="0" t="s">
        <v>97</v>
      </c>
      <c r="H449" s="0" t="s">
        <v>97</v>
      </c>
      <c r="I449" s="0" t="s">
        <v>99</v>
      </c>
      <c r="J449" s="0" t="s">
        <v>99</v>
      </c>
      <c r="K449" s="0" t="s">
        <v>100</v>
      </c>
      <c r="L449" s="0" t="s">
        <v>101</v>
      </c>
      <c r="M449" s="0" t="s">
        <v>100</v>
      </c>
      <c r="N449" s="0" t="n">
        <v>1</v>
      </c>
      <c r="Q449" s="0" t="n">
        <v>53</v>
      </c>
      <c r="R449" s="0" t="s">
        <v>102</v>
      </c>
      <c r="S449" s="0" t="s">
        <v>132</v>
      </c>
      <c r="T449" s="0" t="s">
        <v>102</v>
      </c>
      <c r="U449" s="0" t="n">
        <f aca="false">FALSE()</f>
        <v>0</v>
      </c>
      <c r="V449" s="0" t="n">
        <f aca="false">FALSE()</f>
        <v>0</v>
      </c>
      <c r="W449" s="0" t="s">
        <v>105</v>
      </c>
      <c r="Y449" s="0" t="s">
        <v>103</v>
      </c>
      <c r="Z449" s="0" t="s">
        <v>105</v>
      </c>
      <c r="AA449" s="0" t="s">
        <v>105</v>
      </c>
      <c r="AB449" s="0" t="s">
        <v>105</v>
      </c>
      <c r="AC449" s="0" t="s">
        <v>105</v>
      </c>
      <c r="AD449" s="0" t="s">
        <v>105</v>
      </c>
      <c r="AE449" s="0" t="s">
        <v>105</v>
      </c>
      <c r="AF449" s="0" t="s">
        <v>105</v>
      </c>
      <c r="AG449" s="0" t="s">
        <v>106</v>
      </c>
      <c r="AH449" s="0" t="s">
        <v>107</v>
      </c>
      <c r="AI449" s="0" t="s">
        <v>414</v>
      </c>
      <c r="AJ449" s="0" t="s">
        <v>106</v>
      </c>
      <c r="AK449" s="0" t="s">
        <v>107</v>
      </c>
      <c r="AL449" s="0" t="n">
        <v>53</v>
      </c>
      <c r="AM449" s="0" t="n">
        <v>0</v>
      </c>
      <c r="AN449" s="0" t="s">
        <v>109</v>
      </c>
      <c r="AO449" s="0" t="s">
        <v>110</v>
      </c>
      <c r="AP449" s="0" t="s">
        <v>111</v>
      </c>
      <c r="AQ449" s="0" t="s">
        <v>103</v>
      </c>
      <c r="AR449" s="0" t="s">
        <v>103</v>
      </c>
      <c r="AS449" s="0" t="s">
        <v>103</v>
      </c>
      <c r="AT449" s="0" t="s">
        <v>103</v>
      </c>
      <c r="AU449" s="0" t="s">
        <v>103</v>
      </c>
      <c r="AV449" s="0" t="s">
        <v>103</v>
      </c>
      <c r="AW449" s="0" t="n">
        <v>1</v>
      </c>
      <c r="AX449" s="0" t="s">
        <v>116</v>
      </c>
      <c r="AY449" s="0" t="n">
        <v>1</v>
      </c>
      <c r="AZ449" s="0" t="s">
        <v>1484</v>
      </c>
      <c r="BA449" s="0" t="n">
        <v>1</v>
      </c>
      <c r="BB449" s="0" t="s">
        <v>474</v>
      </c>
      <c r="BC449" s="0" t="s">
        <v>115</v>
      </c>
      <c r="BD449" s="0" t="s">
        <v>116</v>
      </c>
      <c r="BE449" s="0" t="n">
        <v>153</v>
      </c>
      <c r="BF449" s="0" t="s">
        <v>116</v>
      </c>
      <c r="BG449" s="0" t="s">
        <v>1484</v>
      </c>
      <c r="BH449" s="0" t="s">
        <v>474</v>
      </c>
      <c r="BI449" s="0" t="n">
        <v>153</v>
      </c>
      <c r="BJ449" s="0" t="s">
        <v>436</v>
      </c>
      <c r="BK449" s="0" t="n">
        <v>1833</v>
      </c>
      <c r="BL449" s="0" t="s">
        <v>436</v>
      </c>
      <c r="BM449" s="0" t="n">
        <v>0</v>
      </c>
      <c r="BN449" s="0" t="s">
        <v>136</v>
      </c>
      <c r="BO449" s="0" t="s">
        <v>188</v>
      </c>
      <c r="BP449" s="0" t="n">
        <v>0</v>
      </c>
      <c r="BQ449" s="0" t="n">
        <v>1.7</v>
      </c>
      <c r="BR449" s="0" t="n">
        <v>19.3</v>
      </c>
      <c r="BS449" s="0" t="n">
        <v>20.2</v>
      </c>
      <c r="BT449" s="0" t="n">
        <v>13.2</v>
      </c>
      <c r="BU449" s="0" t="n">
        <v>0.6</v>
      </c>
      <c r="BV449" s="0" t="n">
        <v>47</v>
      </c>
      <c r="BW449" s="0" t="n">
        <v>37</v>
      </c>
      <c r="BX449" s="0" t="n">
        <v>3.1</v>
      </c>
      <c r="BY449" s="0" t="n">
        <v>0.79</v>
      </c>
      <c r="BZ449" s="0" t="s">
        <v>305</v>
      </c>
      <c r="CA449" s="0" t="n">
        <v>26.8</v>
      </c>
      <c r="CB449" s="0" t="n">
        <v>8.8</v>
      </c>
      <c r="CC449" s="0" t="s">
        <v>125</v>
      </c>
      <c r="CD449" s="0" t="n">
        <v>977</v>
      </c>
      <c r="CE449" s="0" t="n">
        <v>92.1</v>
      </c>
      <c r="CF449" s="0" t="s">
        <v>126</v>
      </c>
      <c r="CG449" s="0" t="n">
        <v>36</v>
      </c>
      <c r="CH449" s="0" t="s">
        <v>2790</v>
      </c>
      <c r="CI449" s="0" t="n">
        <v>6</v>
      </c>
      <c r="CJ449" s="0" t="n">
        <v>42.34</v>
      </c>
      <c r="CK449" s="0" t="s">
        <v>202</v>
      </c>
      <c r="CL449" s="0" t="n">
        <v>0</v>
      </c>
      <c r="CM449" s="0" t="s">
        <v>128</v>
      </c>
      <c r="CQ449" s="0" t="s">
        <v>2791</v>
      </c>
    </row>
    <row r="450" customFormat="false" ht="13.8" hidden="false" customHeight="false" outlineLevel="0" collapsed="false">
      <c r="A450" s="0" t="n">
        <v>2513</v>
      </c>
      <c r="B450" s="0" t="s">
        <v>2792</v>
      </c>
      <c r="C450" s="0" t="s">
        <v>2793</v>
      </c>
      <c r="D450" s="0" t="s">
        <v>96</v>
      </c>
      <c r="E450" s="0" t="s">
        <v>97</v>
      </c>
      <c r="F450" s="0" t="s">
        <v>97</v>
      </c>
      <c r="G450" s="0" t="s">
        <v>97</v>
      </c>
      <c r="H450" s="0" t="s">
        <v>97</v>
      </c>
      <c r="I450" s="0" t="s">
        <v>131</v>
      </c>
      <c r="J450" s="0" t="s">
        <v>131</v>
      </c>
      <c r="K450" s="0" t="s">
        <v>100</v>
      </c>
      <c r="L450" s="0" t="s">
        <v>101</v>
      </c>
      <c r="M450" s="0" t="s">
        <v>100</v>
      </c>
      <c r="N450" s="0" t="n">
        <v>1</v>
      </c>
      <c r="Q450" s="0" t="n">
        <v>61</v>
      </c>
      <c r="R450" s="0" t="s">
        <v>102</v>
      </c>
      <c r="S450" s="0" t="s">
        <v>132</v>
      </c>
      <c r="T450" s="0" t="s">
        <v>102</v>
      </c>
      <c r="U450" s="0" t="n">
        <f aca="false">FALSE()</f>
        <v>0</v>
      </c>
      <c r="V450" s="0" t="n">
        <f aca="false">FALSE()</f>
        <v>0</v>
      </c>
      <c r="W450" s="0" t="s">
        <v>105</v>
      </c>
      <c r="Y450" s="0" t="s">
        <v>103</v>
      </c>
      <c r="Z450" s="0" t="s">
        <v>105</v>
      </c>
      <c r="AA450" s="0" t="s">
        <v>105</v>
      </c>
      <c r="AB450" s="0" t="s">
        <v>105</v>
      </c>
      <c r="AC450" s="0" t="s">
        <v>105</v>
      </c>
      <c r="AD450" s="0" t="s">
        <v>105</v>
      </c>
      <c r="AE450" s="0" t="s">
        <v>105</v>
      </c>
      <c r="AF450" s="0" t="s">
        <v>105</v>
      </c>
      <c r="AG450" s="0" t="s">
        <v>106</v>
      </c>
      <c r="AH450" s="0" t="s">
        <v>107</v>
      </c>
      <c r="AI450" s="0" t="s">
        <v>414</v>
      </c>
      <c r="AJ450" s="0" t="s">
        <v>106</v>
      </c>
      <c r="AK450" s="0" t="s">
        <v>107</v>
      </c>
      <c r="AL450" s="0" t="n">
        <v>61</v>
      </c>
      <c r="AM450" s="0" t="n">
        <v>0</v>
      </c>
      <c r="AN450" s="0" t="s">
        <v>109</v>
      </c>
      <c r="AO450" s="0" t="s">
        <v>110</v>
      </c>
      <c r="AP450" s="0" t="s">
        <v>111</v>
      </c>
      <c r="AQ450" s="0" t="s">
        <v>103</v>
      </c>
      <c r="AR450" s="0" t="s">
        <v>103</v>
      </c>
      <c r="AS450" s="0" t="s">
        <v>103</v>
      </c>
      <c r="AT450" s="0" t="s">
        <v>103</v>
      </c>
      <c r="AU450" s="0" t="s">
        <v>103</v>
      </c>
      <c r="AV450" s="0" t="s">
        <v>103</v>
      </c>
      <c r="AW450" s="0" t="n">
        <v>1</v>
      </c>
      <c r="AX450" s="0" t="s">
        <v>116</v>
      </c>
      <c r="AY450" s="0" t="n">
        <v>1</v>
      </c>
      <c r="AZ450" s="0" t="s">
        <v>782</v>
      </c>
      <c r="BA450" s="0" t="n">
        <v>1</v>
      </c>
      <c r="BB450" s="0" t="s">
        <v>474</v>
      </c>
      <c r="BC450" s="0" t="s">
        <v>115</v>
      </c>
      <c r="BD450" s="0" t="s">
        <v>116</v>
      </c>
      <c r="BE450" s="0" t="n">
        <v>6</v>
      </c>
      <c r="BF450" s="0" t="s">
        <v>116</v>
      </c>
      <c r="BG450" s="0" t="s">
        <v>782</v>
      </c>
      <c r="BH450" s="0" t="s">
        <v>474</v>
      </c>
      <c r="BI450" s="0" t="n">
        <v>6</v>
      </c>
      <c r="BJ450" s="0" t="s">
        <v>436</v>
      </c>
      <c r="BK450" s="0" t="n">
        <v>1891</v>
      </c>
      <c r="BL450" s="0" t="s">
        <v>436</v>
      </c>
      <c r="BM450" s="0" t="n">
        <v>0.4</v>
      </c>
      <c r="BN450" s="0" t="s">
        <v>342</v>
      </c>
      <c r="BP450" s="0" t="n">
        <v>0.1</v>
      </c>
      <c r="BQ450" s="0" t="n">
        <v>3</v>
      </c>
      <c r="BR450" s="0" t="n">
        <v>17</v>
      </c>
      <c r="BS450" s="0" t="n">
        <v>62.6</v>
      </c>
      <c r="BT450" s="0" t="n">
        <v>16.9</v>
      </c>
      <c r="BU450" s="0" t="n">
        <v>0.1</v>
      </c>
      <c r="BV450" s="0" t="n">
        <v>29</v>
      </c>
      <c r="BW450" s="0" t="n">
        <v>17</v>
      </c>
      <c r="BX450" s="0" t="n">
        <v>3.7</v>
      </c>
      <c r="BY450" s="0" t="n">
        <v>1.51</v>
      </c>
      <c r="BZ450" s="0" t="s">
        <v>305</v>
      </c>
      <c r="CA450" s="0" t="n">
        <v>27.7</v>
      </c>
      <c r="CB450" s="0" t="n">
        <v>8.9</v>
      </c>
      <c r="CC450" s="0" t="s">
        <v>207</v>
      </c>
      <c r="CD450" s="0" t="n">
        <v>296</v>
      </c>
      <c r="CE450" s="0" t="n">
        <v>104.9</v>
      </c>
      <c r="CF450" s="0" t="s">
        <v>126</v>
      </c>
      <c r="CG450" s="0" t="n">
        <v>74</v>
      </c>
      <c r="CH450" s="0" t="s">
        <v>2794</v>
      </c>
      <c r="CI450" s="0" t="n">
        <v>8</v>
      </c>
      <c r="CJ450" s="0" t="n">
        <v>16.84</v>
      </c>
      <c r="CK450" s="0" t="s">
        <v>202</v>
      </c>
      <c r="CL450" s="0" t="n">
        <v>0</v>
      </c>
      <c r="CM450" s="0" t="s">
        <v>128</v>
      </c>
      <c r="CQ450" s="0" t="s">
        <v>2795</v>
      </c>
    </row>
    <row r="451" customFormat="false" ht="13.8" hidden="false" customHeight="false" outlineLevel="0" collapsed="false">
      <c r="A451" s="0" t="n">
        <v>2360</v>
      </c>
      <c r="B451" s="0" t="s">
        <v>2796</v>
      </c>
      <c r="C451" s="0" t="s">
        <v>2797</v>
      </c>
      <c r="D451" s="0" t="s">
        <v>96</v>
      </c>
      <c r="E451" s="0" t="s">
        <v>97</v>
      </c>
      <c r="F451" s="0" t="s">
        <v>97</v>
      </c>
      <c r="G451" s="0" t="s">
        <v>98</v>
      </c>
      <c r="H451" s="0" t="s">
        <v>97</v>
      </c>
      <c r="I451" s="0" t="s">
        <v>99</v>
      </c>
      <c r="J451" s="0" t="s">
        <v>99</v>
      </c>
      <c r="K451" s="0" t="s">
        <v>100</v>
      </c>
      <c r="L451" s="0" t="s">
        <v>101</v>
      </c>
      <c r="M451" s="0" t="s">
        <v>100</v>
      </c>
      <c r="N451" s="0" t="n">
        <v>1</v>
      </c>
      <c r="P451" s="0" t="s">
        <v>487</v>
      </c>
      <c r="Q451" s="0" t="n">
        <v>34</v>
      </c>
      <c r="R451" s="0" t="s">
        <v>102</v>
      </c>
      <c r="S451" s="0" t="s">
        <v>102</v>
      </c>
      <c r="T451" s="0" t="s">
        <v>102</v>
      </c>
      <c r="U451" s="0" t="n">
        <f aca="false">FALSE()</f>
        <v>0</v>
      </c>
      <c r="V451" s="0" t="n">
        <f aca="false">FALSE()</f>
        <v>0</v>
      </c>
      <c r="W451" s="0" t="s">
        <v>103</v>
      </c>
      <c r="X451" s="0" t="s">
        <v>2798</v>
      </c>
      <c r="Y451" s="0" t="s">
        <v>103</v>
      </c>
      <c r="Z451" s="0" t="s">
        <v>105</v>
      </c>
      <c r="AA451" s="0" t="s">
        <v>105</v>
      </c>
      <c r="AB451" s="0" t="s">
        <v>105</v>
      </c>
      <c r="AC451" s="0" t="s">
        <v>105</v>
      </c>
      <c r="AD451" s="0" t="s">
        <v>105</v>
      </c>
      <c r="AE451" s="0" t="s">
        <v>105</v>
      </c>
      <c r="AF451" s="0" t="s">
        <v>105</v>
      </c>
      <c r="AG451" s="0" t="s">
        <v>106</v>
      </c>
      <c r="AH451" s="0" t="s">
        <v>488</v>
      </c>
      <c r="AI451" s="0" t="s">
        <v>414</v>
      </c>
      <c r="AJ451" s="0" t="s">
        <v>106</v>
      </c>
      <c r="AK451" s="0" t="s">
        <v>488</v>
      </c>
      <c r="AL451" s="0" t="n">
        <v>34</v>
      </c>
      <c r="AM451" s="0" t="n">
        <v>0</v>
      </c>
      <c r="AN451" s="0" t="s">
        <v>109</v>
      </c>
      <c r="AO451" s="0" t="s">
        <v>110</v>
      </c>
      <c r="AP451" s="0" t="s">
        <v>111</v>
      </c>
      <c r="AQ451" s="0" t="s">
        <v>103</v>
      </c>
      <c r="AR451" s="0" t="s">
        <v>103</v>
      </c>
      <c r="AS451" s="0" t="s">
        <v>103</v>
      </c>
      <c r="AT451" s="0" t="s">
        <v>105</v>
      </c>
      <c r="AU451" s="0" t="s">
        <v>103</v>
      </c>
      <c r="AV451" s="0" t="s">
        <v>103</v>
      </c>
      <c r="AW451" s="0" t="n">
        <v>1</v>
      </c>
      <c r="AX451" s="0" t="s">
        <v>116</v>
      </c>
      <c r="AY451" s="0" t="n">
        <v>1</v>
      </c>
      <c r="AZ451" s="0" t="s">
        <v>823</v>
      </c>
      <c r="BA451" s="0" t="n">
        <v>1</v>
      </c>
      <c r="BB451" s="0" t="s">
        <v>474</v>
      </c>
      <c r="BC451" s="0" t="s">
        <v>115</v>
      </c>
      <c r="BD451" s="0" t="s">
        <v>116</v>
      </c>
      <c r="BE451" s="0" t="n">
        <v>-1</v>
      </c>
      <c r="BF451" s="0" t="s">
        <v>116</v>
      </c>
      <c r="BG451" s="0" t="s">
        <v>823</v>
      </c>
      <c r="BH451" s="0" t="s">
        <v>474</v>
      </c>
      <c r="BI451" s="0" t="n">
        <v>-1</v>
      </c>
      <c r="BJ451" s="0" t="s">
        <v>436</v>
      </c>
      <c r="BK451" s="0" t="n">
        <v>1881</v>
      </c>
      <c r="BL451" s="0" t="s">
        <v>436</v>
      </c>
      <c r="BM451" s="0" t="n">
        <v>0</v>
      </c>
      <c r="BN451" s="0" t="s">
        <v>206</v>
      </c>
      <c r="BP451" s="0" t="n">
        <v>0</v>
      </c>
      <c r="BQ451" s="0" t="n">
        <v>4</v>
      </c>
      <c r="BR451" s="0" t="n">
        <v>60</v>
      </c>
      <c r="BS451" s="0" t="n">
        <v>14</v>
      </c>
      <c r="BT451" s="0" t="n">
        <v>22</v>
      </c>
      <c r="BU451" s="0" t="n">
        <v>0</v>
      </c>
      <c r="BV451" s="0" t="n">
        <v>21</v>
      </c>
      <c r="BW451" s="0" t="n">
        <v>15</v>
      </c>
      <c r="BX451" s="0" t="n">
        <v>4</v>
      </c>
      <c r="BY451" s="0" t="n">
        <v>0.58</v>
      </c>
      <c r="BZ451" s="0" t="s">
        <v>493</v>
      </c>
      <c r="CA451" s="0" t="n">
        <v>30.1</v>
      </c>
      <c r="CB451" s="0" t="n">
        <v>10.7</v>
      </c>
      <c r="CC451" s="0" t="s">
        <v>2799</v>
      </c>
      <c r="CD451" s="0" t="n">
        <v>191</v>
      </c>
      <c r="CE451" s="0" t="n">
        <v>95.9</v>
      </c>
      <c r="CF451" s="0" t="s">
        <v>2800</v>
      </c>
      <c r="CG451" s="0" t="n">
        <v>32</v>
      </c>
      <c r="CH451" s="0" t="s">
        <v>2801</v>
      </c>
      <c r="CI451" s="0" t="n">
        <v>7</v>
      </c>
      <c r="CJ451" s="0" t="n">
        <v>0.5</v>
      </c>
      <c r="CK451" s="0" t="s">
        <v>202</v>
      </c>
      <c r="CL451" s="0" t="n">
        <v>0</v>
      </c>
      <c r="CM451" s="0" t="s">
        <v>202</v>
      </c>
    </row>
    <row r="452" customFormat="false" ht="13.8" hidden="false" customHeight="false" outlineLevel="0" collapsed="false">
      <c r="A452" s="0" t="n">
        <v>2371</v>
      </c>
      <c r="B452" s="0" t="s">
        <v>2802</v>
      </c>
      <c r="C452" s="0" t="s">
        <v>2803</v>
      </c>
      <c r="D452" s="0" t="s">
        <v>96</v>
      </c>
      <c r="E452" s="0" t="s">
        <v>97</v>
      </c>
      <c r="F452" s="0" t="s">
        <v>97</v>
      </c>
      <c r="G452" s="0" t="s">
        <v>97</v>
      </c>
      <c r="H452" s="0" t="s">
        <v>97</v>
      </c>
      <c r="I452" s="0" t="s">
        <v>131</v>
      </c>
      <c r="J452" s="0" t="s">
        <v>131</v>
      </c>
      <c r="M452" s="0" t="s">
        <v>100</v>
      </c>
      <c r="N452" s="0" t="n">
        <v>3</v>
      </c>
      <c r="Q452" s="0" t="n">
        <v>59</v>
      </c>
      <c r="R452" s="0" t="s">
        <v>132</v>
      </c>
      <c r="S452" s="0" t="s">
        <v>102</v>
      </c>
      <c r="T452" s="0" t="s">
        <v>102</v>
      </c>
      <c r="U452" s="0" t="n">
        <f aca="false">FALSE()</f>
        <v>0</v>
      </c>
      <c r="V452" s="0" t="n">
        <f aca="false">FALSE()</f>
        <v>0</v>
      </c>
      <c r="W452" s="0" t="s">
        <v>105</v>
      </c>
      <c r="Y452" s="0" t="s">
        <v>103</v>
      </c>
      <c r="Z452" s="0" t="s">
        <v>105</v>
      </c>
      <c r="AA452" s="0" t="s">
        <v>105</v>
      </c>
      <c r="AB452" s="0" t="s">
        <v>105</v>
      </c>
      <c r="AC452" s="0" t="s">
        <v>105</v>
      </c>
      <c r="AD452" s="0" t="s">
        <v>105</v>
      </c>
      <c r="AE452" s="0" t="s">
        <v>105</v>
      </c>
      <c r="AF452" s="0" t="s">
        <v>105</v>
      </c>
      <c r="AG452" s="0" t="s">
        <v>106</v>
      </c>
      <c r="AH452" s="0" t="s">
        <v>107</v>
      </c>
      <c r="AI452" s="0" t="s">
        <v>133</v>
      </c>
      <c r="AJ452" s="0" t="s">
        <v>106</v>
      </c>
      <c r="AK452" s="0" t="s">
        <v>107</v>
      </c>
      <c r="AL452" s="0" t="n">
        <v>59</v>
      </c>
      <c r="AM452" s="0" t="n">
        <v>0</v>
      </c>
      <c r="AN452" s="0" t="s">
        <v>178</v>
      </c>
      <c r="AO452" s="0" t="s">
        <v>135</v>
      </c>
      <c r="AP452" s="0" t="s">
        <v>111</v>
      </c>
      <c r="AQ452" s="0" t="s">
        <v>103</v>
      </c>
      <c r="AR452" s="0" t="s">
        <v>103</v>
      </c>
      <c r="AS452" s="0" t="s">
        <v>103</v>
      </c>
      <c r="AT452" s="0" t="s">
        <v>103</v>
      </c>
      <c r="AU452" s="0" t="s">
        <v>103</v>
      </c>
      <c r="AV452" s="0" t="s">
        <v>103</v>
      </c>
      <c r="AW452" s="0" t="n">
        <v>1</v>
      </c>
      <c r="AX452" s="0" t="s">
        <v>116</v>
      </c>
      <c r="AY452" s="0" t="n">
        <v>3</v>
      </c>
      <c r="AZ452" s="0" t="s">
        <v>2804</v>
      </c>
      <c r="BA452" s="0" t="n">
        <v>3</v>
      </c>
      <c r="BB452" s="0" t="s">
        <v>688</v>
      </c>
      <c r="BC452" s="0" t="s">
        <v>115</v>
      </c>
      <c r="BD452" s="0" t="s">
        <v>116</v>
      </c>
      <c r="BE452" s="0" t="n">
        <v>-1</v>
      </c>
      <c r="BF452" s="0" t="s">
        <v>116</v>
      </c>
      <c r="BG452" s="0" t="s">
        <v>1898</v>
      </c>
      <c r="BH452" s="0" t="s">
        <v>227</v>
      </c>
      <c r="BI452" s="0" t="n">
        <v>-1</v>
      </c>
      <c r="BJ452" s="0" t="s">
        <v>120</v>
      </c>
      <c r="BK452" s="0" t="n">
        <v>256</v>
      </c>
      <c r="BL452" s="0" t="s">
        <v>121</v>
      </c>
      <c r="BN452" s="0" t="s">
        <v>2805</v>
      </c>
      <c r="BO452" s="0" t="s">
        <v>2806</v>
      </c>
      <c r="CC452" s="0" t="s">
        <v>2807</v>
      </c>
      <c r="CH452" s="0" t="s">
        <v>2808</v>
      </c>
      <c r="CJ452" s="0" t="n">
        <v>42.91</v>
      </c>
      <c r="CK452" s="0" t="s">
        <v>128</v>
      </c>
      <c r="CM452" s="0" t="s">
        <v>128</v>
      </c>
      <c r="CQ452" s="0" t="s">
        <v>2809</v>
      </c>
    </row>
    <row r="453" customFormat="false" ht="13.8" hidden="false" customHeight="false" outlineLevel="0" collapsed="false">
      <c r="A453" s="0" t="n">
        <v>2356</v>
      </c>
      <c r="B453" s="0" t="s">
        <v>2810</v>
      </c>
      <c r="C453" s="0" t="s">
        <v>2811</v>
      </c>
      <c r="D453" s="0" t="s">
        <v>96</v>
      </c>
      <c r="E453" s="0" t="s">
        <v>97</v>
      </c>
      <c r="F453" s="0" t="s">
        <v>97</v>
      </c>
      <c r="G453" s="0" t="s">
        <v>97</v>
      </c>
      <c r="H453" s="0" t="s">
        <v>97</v>
      </c>
      <c r="I453" s="0" t="s">
        <v>131</v>
      </c>
      <c r="J453" s="0" t="s">
        <v>131</v>
      </c>
      <c r="K453" s="0" t="s">
        <v>100</v>
      </c>
      <c r="L453" s="0" t="s">
        <v>101</v>
      </c>
      <c r="M453" s="0" t="s">
        <v>100</v>
      </c>
      <c r="N453" s="0" t="n">
        <v>1</v>
      </c>
      <c r="P453" s="0" t="s">
        <v>555</v>
      </c>
      <c r="Q453" s="0" t="n">
        <v>36</v>
      </c>
      <c r="R453" s="0" t="s">
        <v>102</v>
      </c>
      <c r="S453" s="0" t="s">
        <v>132</v>
      </c>
      <c r="T453" s="0" t="s">
        <v>102</v>
      </c>
      <c r="U453" s="0" t="n">
        <f aca="false">FALSE()</f>
        <v>0</v>
      </c>
      <c r="V453" s="0" t="n">
        <f aca="false">FALSE()</f>
        <v>0</v>
      </c>
      <c r="W453" s="0" t="s">
        <v>105</v>
      </c>
      <c r="Y453" s="0" t="s">
        <v>103</v>
      </c>
      <c r="Z453" s="0" t="s">
        <v>105</v>
      </c>
      <c r="AA453" s="0" t="s">
        <v>105</v>
      </c>
      <c r="AB453" s="0" t="s">
        <v>105</v>
      </c>
      <c r="AC453" s="0" t="s">
        <v>105</v>
      </c>
      <c r="AD453" s="0" t="s">
        <v>105</v>
      </c>
      <c r="AE453" s="0" t="s">
        <v>105</v>
      </c>
      <c r="AF453" s="0" t="s">
        <v>105</v>
      </c>
      <c r="AG453" s="0" t="s">
        <v>106</v>
      </c>
      <c r="AH453" s="0" t="s">
        <v>556</v>
      </c>
      <c r="AI453" s="0" t="s">
        <v>414</v>
      </c>
      <c r="AJ453" s="0" t="s">
        <v>106</v>
      </c>
      <c r="AK453" s="0" t="s">
        <v>556</v>
      </c>
      <c r="AL453" s="0" t="n">
        <v>36</v>
      </c>
      <c r="AM453" s="0" t="n">
        <v>0</v>
      </c>
      <c r="AN453" s="0" t="s">
        <v>109</v>
      </c>
      <c r="AO453" s="0" t="s">
        <v>110</v>
      </c>
      <c r="AP453" s="0" t="s">
        <v>111</v>
      </c>
      <c r="AQ453" s="0" t="s">
        <v>103</v>
      </c>
      <c r="AR453" s="0" t="s">
        <v>103</v>
      </c>
      <c r="AS453" s="0" t="s">
        <v>103</v>
      </c>
      <c r="AT453" s="0" t="s">
        <v>103</v>
      </c>
      <c r="AU453" s="0" t="s">
        <v>103</v>
      </c>
      <c r="AV453" s="0" t="s">
        <v>103</v>
      </c>
      <c r="AW453" s="0" t="n">
        <v>1</v>
      </c>
      <c r="AX453" s="0" t="s">
        <v>116</v>
      </c>
      <c r="AY453" s="0" t="n">
        <v>3</v>
      </c>
      <c r="AZ453" s="0" t="s">
        <v>2812</v>
      </c>
      <c r="BA453" s="0" t="n">
        <v>2</v>
      </c>
      <c r="BB453" s="0" t="s">
        <v>451</v>
      </c>
      <c r="BC453" s="0" t="s">
        <v>115</v>
      </c>
      <c r="BD453" s="0" t="s">
        <v>116</v>
      </c>
      <c r="BE453" s="0" t="n">
        <v>-1</v>
      </c>
      <c r="BF453" s="0" t="s">
        <v>116</v>
      </c>
      <c r="BG453" s="0" t="s">
        <v>452</v>
      </c>
      <c r="BH453" s="0" t="s">
        <v>348</v>
      </c>
      <c r="BI453" s="0" t="n">
        <v>103</v>
      </c>
      <c r="BJ453" s="0" t="s">
        <v>436</v>
      </c>
      <c r="BK453" s="0" t="n">
        <v>552</v>
      </c>
      <c r="BL453" s="0" t="s">
        <v>436</v>
      </c>
      <c r="BM453" s="0" t="n">
        <v>0</v>
      </c>
      <c r="BN453" s="0" t="s">
        <v>841</v>
      </c>
      <c r="BO453" s="0" t="s">
        <v>2813</v>
      </c>
      <c r="BP453" s="0" t="n">
        <v>0</v>
      </c>
      <c r="BQ453" s="0" t="n">
        <v>3.4</v>
      </c>
      <c r="BR453" s="0" t="n">
        <v>29.1</v>
      </c>
      <c r="BS453" s="0" t="n">
        <v>2.6</v>
      </c>
      <c r="BT453" s="0" t="n">
        <v>23.9</v>
      </c>
      <c r="BU453" s="0" t="n">
        <v>0</v>
      </c>
      <c r="BV453" s="0" t="n">
        <v>32</v>
      </c>
      <c r="BW453" s="0" t="n">
        <v>39</v>
      </c>
      <c r="BX453" s="0" t="n">
        <v>2.3</v>
      </c>
      <c r="BY453" s="0" t="n">
        <v>0.7</v>
      </c>
      <c r="BZ453" s="0" t="s">
        <v>189</v>
      </c>
      <c r="CA453" s="0" t="n">
        <v>21</v>
      </c>
      <c r="CB453" s="0" t="n">
        <v>7.5</v>
      </c>
      <c r="CC453" s="0" t="s">
        <v>2814</v>
      </c>
      <c r="CE453" s="0" t="n">
        <v>104.5</v>
      </c>
      <c r="CF453" s="0" t="s">
        <v>2815</v>
      </c>
      <c r="CG453" s="0" t="n">
        <v>29</v>
      </c>
      <c r="CH453" s="0" t="s">
        <v>2816</v>
      </c>
      <c r="CI453" s="0" t="n">
        <v>6.7</v>
      </c>
      <c r="CJ453" s="0" t="n">
        <v>24.98</v>
      </c>
      <c r="CK453" s="0" t="s">
        <v>202</v>
      </c>
      <c r="CL453" s="0" t="n">
        <v>0</v>
      </c>
      <c r="CM453" s="0" t="s">
        <v>202</v>
      </c>
      <c r="CQ453" s="0" t="s">
        <v>2817</v>
      </c>
    </row>
    <row r="454" customFormat="false" ht="13.8" hidden="false" customHeight="false" outlineLevel="0" collapsed="false">
      <c r="A454" s="0" t="n">
        <v>2577</v>
      </c>
      <c r="B454" s="0" t="s">
        <v>2818</v>
      </c>
      <c r="C454" s="0" t="s">
        <v>2819</v>
      </c>
      <c r="D454" s="0" t="s">
        <v>96</v>
      </c>
      <c r="E454" s="0" t="s">
        <v>97</v>
      </c>
      <c r="F454" s="0" t="s">
        <v>97</v>
      </c>
      <c r="G454" s="0" t="s">
        <v>97</v>
      </c>
      <c r="H454" s="0" t="s">
        <v>97</v>
      </c>
      <c r="I454" s="0" t="s">
        <v>131</v>
      </c>
      <c r="J454" s="0" t="s">
        <v>131</v>
      </c>
      <c r="M454" s="0" t="s">
        <v>100</v>
      </c>
      <c r="N454" s="0" t="n">
        <v>3</v>
      </c>
      <c r="P454" s="0" t="s">
        <v>555</v>
      </c>
      <c r="Q454" s="0" t="n">
        <v>23</v>
      </c>
      <c r="R454" s="0" t="s">
        <v>102</v>
      </c>
      <c r="S454" s="0" t="s">
        <v>132</v>
      </c>
      <c r="T454" s="0" t="s">
        <v>102</v>
      </c>
      <c r="U454" s="0" t="n">
        <f aca="false">FALSE()</f>
        <v>0</v>
      </c>
      <c r="V454" s="0" t="n">
        <f aca="false">FALSE()</f>
        <v>0</v>
      </c>
      <c r="W454" s="0" t="s">
        <v>105</v>
      </c>
      <c r="Y454" s="0" t="s">
        <v>103</v>
      </c>
      <c r="Z454" s="0" t="s">
        <v>105</v>
      </c>
      <c r="AA454" s="0" t="s">
        <v>105</v>
      </c>
      <c r="AB454" s="0" t="s">
        <v>105</v>
      </c>
      <c r="AC454" s="0" t="s">
        <v>105</v>
      </c>
      <c r="AD454" s="0" t="s">
        <v>105</v>
      </c>
      <c r="AE454" s="0" t="s">
        <v>105</v>
      </c>
      <c r="AF454" s="0" t="s">
        <v>105</v>
      </c>
      <c r="AG454" s="0" t="s">
        <v>106</v>
      </c>
      <c r="AH454" s="0" t="s">
        <v>556</v>
      </c>
      <c r="AI454" s="0" t="s">
        <v>414</v>
      </c>
      <c r="AJ454" s="0" t="s">
        <v>106</v>
      </c>
      <c r="AK454" s="0" t="s">
        <v>556</v>
      </c>
      <c r="AL454" s="0" t="n">
        <v>23</v>
      </c>
      <c r="AM454" s="0" t="n">
        <v>0</v>
      </c>
      <c r="AN454" s="0" t="s">
        <v>109</v>
      </c>
      <c r="AO454" s="0" t="s">
        <v>110</v>
      </c>
      <c r="AP454" s="0" t="s">
        <v>144</v>
      </c>
      <c r="AQ454" s="0" t="s">
        <v>103</v>
      </c>
      <c r="AR454" s="0" t="s">
        <v>103</v>
      </c>
      <c r="AS454" s="0" t="s">
        <v>103</v>
      </c>
      <c r="AT454" s="0" t="s">
        <v>103</v>
      </c>
      <c r="AU454" s="0" t="s">
        <v>103</v>
      </c>
      <c r="AV454" s="0" t="s">
        <v>103</v>
      </c>
      <c r="AW454" s="0" t="n">
        <v>2</v>
      </c>
      <c r="AX454" s="0" t="s">
        <v>338</v>
      </c>
      <c r="AY454" s="0" t="n">
        <v>2</v>
      </c>
      <c r="AZ454" s="0" t="s">
        <v>2820</v>
      </c>
      <c r="BA454" s="0" t="n">
        <v>2</v>
      </c>
      <c r="BB454" s="0" t="s">
        <v>1557</v>
      </c>
      <c r="BC454" s="0" t="s">
        <v>115</v>
      </c>
      <c r="BD454" s="0" t="s">
        <v>116</v>
      </c>
      <c r="BE454" s="0" t="n">
        <v>-1</v>
      </c>
      <c r="BF454" s="0" t="s">
        <v>269</v>
      </c>
      <c r="BG454" s="0" t="s">
        <v>2821</v>
      </c>
      <c r="BH454" s="0" t="s">
        <v>303</v>
      </c>
      <c r="BI454" s="0" t="n">
        <v>-1</v>
      </c>
      <c r="BJ454" s="0" t="s">
        <v>436</v>
      </c>
      <c r="BK454" s="0" t="n">
        <v>747</v>
      </c>
      <c r="BL454" s="0" t="s">
        <v>436</v>
      </c>
      <c r="BN454" s="0" t="s">
        <v>379</v>
      </c>
      <c r="BZ454" s="0" t="s">
        <v>124</v>
      </c>
      <c r="CC454" s="0" t="s">
        <v>2822</v>
      </c>
      <c r="CF454" s="0" t="s">
        <v>2823</v>
      </c>
      <c r="CH454" s="0" t="s">
        <v>2824</v>
      </c>
      <c r="CK454" s="0" t="s">
        <v>202</v>
      </c>
      <c r="CL454" s="0" t="n">
        <v>0</v>
      </c>
      <c r="CM454" s="0" t="s">
        <v>202</v>
      </c>
      <c r="CQ454" s="0" t="s">
        <v>2825</v>
      </c>
    </row>
    <row r="455" customFormat="false" ht="13.8" hidden="false" customHeight="false" outlineLevel="0" collapsed="false">
      <c r="A455" s="0" t="n">
        <v>2589</v>
      </c>
      <c r="B455" s="0" t="s">
        <v>2826</v>
      </c>
      <c r="C455" s="0" t="s">
        <v>2827</v>
      </c>
      <c r="D455" s="0" t="s">
        <v>96</v>
      </c>
      <c r="E455" s="0" t="s">
        <v>97</v>
      </c>
      <c r="F455" s="0" t="s">
        <v>97</v>
      </c>
      <c r="G455" s="0" t="s">
        <v>98</v>
      </c>
      <c r="H455" s="0" t="s">
        <v>97</v>
      </c>
      <c r="I455" s="0" t="s">
        <v>131</v>
      </c>
      <c r="J455" s="0" t="s">
        <v>131</v>
      </c>
      <c r="M455" s="0" t="s">
        <v>100</v>
      </c>
      <c r="N455" s="0" t="n">
        <v>3</v>
      </c>
      <c r="P455" s="0" t="s">
        <v>205</v>
      </c>
      <c r="Q455" s="0" t="n">
        <v>38</v>
      </c>
      <c r="R455" s="0" t="s">
        <v>132</v>
      </c>
      <c r="S455" s="0" t="s">
        <v>102</v>
      </c>
      <c r="T455" s="0" t="s">
        <v>102</v>
      </c>
      <c r="U455" s="0" t="n">
        <f aca="false">FALSE()</f>
        <v>0</v>
      </c>
      <c r="V455" s="0" t="n">
        <f aca="false">FALSE()</f>
        <v>0</v>
      </c>
      <c r="W455" s="0" t="s">
        <v>105</v>
      </c>
      <c r="Y455" s="0" t="s">
        <v>103</v>
      </c>
      <c r="Z455" s="0" t="s">
        <v>105</v>
      </c>
      <c r="AA455" s="0" t="s">
        <v>105</v>
      </c>
      <c r="AB455" s="0" t="s">
        <v>105</v>
      </c>
      <c r="AC455" s="0" t="s">
        <v>105</v>
      </c>
      <c r="AD455" s="0" t="s">
        <v>105</v>
      </c>
      <c r="AE455" s="0" t="s">
        <v>105</v>
      </c>
      <c r="AF455" s="0" t="s">
        <v>105</v>
      </c>
      <c r="AG455" s="0" t="s">
        <v>106</v>
      </c>
      <c r="AH455" s="0" t="s">
        <v>533</v>
      </c>
      <c r="AI455" s="0" t="s">
        <v>133</v>
      </c>
      <c r="AJ455" s="0" t="s">
        <v>106</v>
      </c>
      <c r="AK455" s="0" t="s">
        <v>533</v>
      </c>
      <c r="AL455" s="0" t="n">
        <v>40</v>
      </c>
      <c r="AM455" s="0" t="n">
        <v>0</v>
      </c>
      <c r="AN455" s="0" t="s">
        <v>2828</v>
      </c>
      <c r="AO455" s="0" t="s">
        <v>135</v>
      </c>
      <c r="AP455" s="0" t="s">
        <v>144</v>
      </c>
      <c r="AQ455" s="0" t="s">
        <v>103</v>
      </c>
      <c r="AR455" s="0" t="s">
        <v>103</v>
      </c>
      <c r="AS455" s="0" t="s">
        <v>103</v>
      </c>
      <c r="AT455" s="0" t="s">
        <v>105</v>
      </c>
      <c r="AU455" s="0" t="s">
        <v>103</v>
      </c>
      <c r="AV455" s="0" t="s">
        <v>103</v>
      </c>
      <c r="AW455" s="0" t="n">
        <v>3</v>
      </c>
      <c r="AX455" s="0" t="s">
        <v>112</v>
      </c>
      <c r="AY455" s="0" t="n">
        <v>6</v>
      </c>
      <c r="AZ455" s="0" t="s">
        <v>2829</v>
      </c>
      <c r="BA455" s="0" t="n">
        <v>7</v>
      </c>
      <c r="BB455" s="0" t="s">
        <v>2830</v>
      </c>
      <c r="BC455" s="0" t="s">
        <v>169</v>
      </c>
      <c r="BD455" s="0" t="s">
        <v>116</v>
      </c>
      <c r="BE455" s="0" t="n">
        <v>-1</v>
      </c>
      <c r="BF455" s="0" t="s">
        <v>117</v>
      </c>
      <c r="BG455" s="0" t="s">
        <v>118</v>
      </c>
      <c r="BH455" s="0" t="s">
        <v>119</v>
      </c>
      <c r="BI455" s="0" t="n">
        <v>38</v>
      </c>
      <c r="BJ455" s="0" t="s">
        <v>120</v>
      </c>
      <c r="BK455" s="0" t="n">
        <v>717</v>
      </c>
      <c r="BL455" s="0" t="s">
        <v>121</v>
      </c>
      <c r="BN455" s="0" t="s">
        <v>402</v>
      </c>
      <c r="BO455" s="0" t="s">
        <v>475</v>
      </c>
      <c r="CF455" s="0" t="s">
        <v>126</v>
      </c>
      <c r="CH455" s="0" t="s">
        <v>2831</v>
      </c>
      <c r="CJ455" s="0" t="n">
        <v>34</v>
      </c>
      <c r="CK455" s="0" t="s">
        <v>128</v>
      </c>
      <c r="CL455" s="0" t="n">
        <v>4</v>
      </c>
      <c r="CM455" s="0" t="s">
        <v>202</v>
      </c>
    </row>
    <row r="456" customFormat="false" ht="13.8" hidden="false" customHeight="false" outlineLevel="0" collapsed="false">
      <c r="A456" s="0" t="n">
        <v>2432</v>
      </c>
      <c r="B456" s="0" t="s">
        <v>2832</v>
      </c>
      <c r="C456" s="0" t="s">
        <v>2833</v>
      </c>
      <c r="D456" s="0" t="s">
        <v>96</v>
      </c>
      <c r="E456" s="0" t="s">
        <v>97</v>
      </c>
      <c r="F456" s="0" t="s">
        <v>97</v>
      </c>
      <c r="G456" s="0" t="s">
        <v>97</v>
      </c>
      <c r="H456" s="0" t="s">
        <v>97</v>
      </c>
      <c r="I456" s="0" t="s">
        <v>131</v>
      </c>
      <c r="J456" s="0" t="s">
        <v>131</v>
      </c>
      <c r="M456" s="0" t="s">
        <v>100</v>
      </c>
      <c r="N456" s="0" t="n">
        <v>5</v>
      </c>
      <c r="Q456" s="0" t="n">
        <v>71</v>
      </c>
      <c r="R456" s="0" t="s">
        <v>102</v>
      </c>
      <c r="S456" s="0" t="s">
        <v>102</v>
      </c>
      <c r="T456" s="0" t="s">
        <v>132</v>
      </c>
      <c r="U456" s="0" t="n">
        <f aca="false">FALSE()</f>
        <v>0</v>
      </c>
      <c r="V456" s="0" t="n">
        <f aca="false">FALSE()</f>
        <v>0</v>
      </c>
      <c r="W456" s="0" t="s">
        <v>103</v>
      </c>
      <c r="X456" s="0" t="s">
        <v>2834</v>
      </c>
      <c r="Y456" s="0" t="s">
        <v>103</v>
      </c>
      <c r="Z456" s="0" t="s">
        <v>105</v>
      </c>
      <c r="AA456" s="0" t="s">
        <v>103</v>
      </c>
      <c r="AB456" s="0" t="s">
        <v>103</v>
      </c>
      <c r="AC456" s="0" t="s">
        <v>105</v>
      </c>
      <c r="AD456" s="0" t="s">
        <v>105</v>
      </c>
      <c r="AE456" s="0" t="s">
        <v>105</v>
      </c>
      <c r="AF456" s="0" t="s">
        <v>105</v>
      </c>
      <c r="AG456" s="0" t="s">
        <v>106</v>
      </c>
      <c r="AH456" s="0" t="s">
        <v>280</v>
      </c>
      <c r="AI456" s="0" t="s">
        <v>223</v>
      </c>
      <c r="AJ456" s="0" t="s">
        <v>106</v>
      </c>
      <c r="AK456" s="0" t="s">
        <v>280</v>
      </c>
      <c r="AL456" s="0" t="n">
        <v>71</v>
      </c>
      <c r="AM456" s="0" t="n">
        <v>0</v>
      </c>
      <c r="AN456" s="0" t="s">
        <v>359</v>
      </c>
      <c r="AO456" s="0" t="s">
        <v>110</v>
      </c>
      <c r="AP456" s="0" t="s">
        <v>144</v>
      </c>
      <c r="AQ456" s="0" t="s">
        <v>103</v>
      </c>
      <c r="AR456" s="0" t="s">
        <v>103</v>
      </c>
      <c r="AS456" s="0" t="s">
        <v>103</v>
      </c>
      <c r="AT456" s="0" t="s">
        <v>103</v>
      </c>
      <c r="AU456" s="0" t="s">
        <v>103</v>
      </c>
      <c r="AV456" s="0" t="s">
        <v>103</v>
      </c>
      <c r="AW456" s="0" t="n">
        <v>1</v>
      </c>
      <c r="AX456" s="0" t="s">
        <v>116</v>
      </c>
      <c r="AY456" s="0" t="n">
        <v>2</v>
      </c>
      <c r="AZ456" s="0" t="s">
        <v>2835</v>
      </c>
      <c r="BA456" s="0" t="n">
        <v>2</v>
      </c>
      <c r="BB456" s="0" t="s">
        <v>1467</v>
      </c>
      <c r="BF456" s="0" t="s">
        <v>116</v>
      </c>
      <c r="BG456" s="0" t="s">
        <v>282</v>
      </c>
      <c r="BH456" s="0" t="s">
        <v>549</v>
      </c>
      <c r="BI456" s="0" t="n">
        <v>-1</v>
      </c>
      <c r="BJ456" s="0" t="s">
        <v>120</v>
      </c>
      <c r="BK456" s="0" t="n">
        <v>11</v>
      </c>
      <c r="BL456" s="0" t="s">
        <v>121</v>
      </c>
      <c r="BN456" s="0" t="s">
        <v>263</v>
      </c>
      <c r="BO456" s="0" t="s">
        <v>1314</v>
      </c>
      <c r="BS456" s="0" t="n">
        <v>7</v>
      </c>
      <c r="CC456" s="0" t="s">
        <v>2836</v>
      </c>
      <c r="CF456" s="0" t="s">
        <v>2837</v>
      </c>
      <c r="CG456" s="0" t="n">
        <v>17</v>
      </c>
      <c r="CH456" s="0" t="s">
        <v>2838</v>
      </c>
      <c r="CJ456" s="0" t="n">
        <v>21.6</v>
      </c>
      <c r="CK456" s="0" t="s">
        <v>202</v>
      </c>
      <c r="CL456" s="0" t="n">
        <v>0</v>
      </c>
      <c r="CM456" s="0" t="s">
        <v>202</v>
      </c>
      <c r="CP456" s="0" t="s">
        <v>2839</v>
      </c>
      <c r="CQ456" s="0" t="s">
        <v>2840</v>
      </c>
    </row>
    <row r="457" customFormat="false" ht="13.8" hidden="false" customHeight="false" outlineLevel="0" collapsed="false">
      <c r="A457" s="0" t="n">
        <v>2116</v>
      </c>
      <c r="B457" s="0" t="s">
        <v>2841</v>
      </c>
      <c r="C457" s="0" t="s">
        <v>2842</v>
      </c>
      <c r="D457" s="0" t="s">
        <v>96</v>
      </c>
      <c r="E457" s="0" t="s">
        <v>97</v>
      </c>
      <c r="F457" s="0" t="s">
        <v>97</v>
      </c>
      <c r="G457" s="0" t="s">
        <v>97</v>
      </c>
      <c r="H457" s="0" t="s">
        <v>97</v>
      </c>
      <c r="I457" s="0" t="s">
        <v>131</v>
      </c>
      <c r="J457" s="0" t="s">
        <v>131</v>
      </c>
      <c r="L457" s="0" t="s">
        <v>101</v>
      </c>
      <c r="M457" s="0" t="s">
        <v>100</v>
      </c>
      <c r="N457" s="0" t="n">
        <v>2</v>
      </c>
      <c r="O457" s="0" t="s">
        <v>719</v>
      </c>
      <c r="Q457" s="0" t="n">
        <v>78</v>
      </c>
      <c r="R457" s="0" t="s">
        <v>102</v>
      </c>
      <c r="S457" s="0" t="s">
        <v>102</v>
      </c>
      <c r="T457" s="0" t="s">
        <v>132</v>
      </c>
      <c r="U457" s="0" t="n">
        <f aca="false">FALSE()</f>
        <v>0</v>
      </c>
      <c r="V457" s="0" t="n">
        <f aca="false">FALSE()</f>
        <v>0</v>
      </c>
      <c r="W457" s="0" t="s">
        <v>105</v>
      </c>
      <c r="Y457" s="0" t="s">
        <v>103</v>
      </c>
      <c r="Z457" s="0" t="s">
        <v>105</v>
      </c>
      <c r="AA457" s="0" t="s">
        <v>105</v>
      </c>
      <c r="AB457" s="0" t="s">
        <v>105</v>
      </c>
      <c r="AC457" s="0" t="s">
        <v>103</v>
      </c>
      <c r="AD457" s="0" t="s">
        <v>103</v>
      </c>
      <c r="AE457" s="0" t="s">
        <v>105</v>
      </c>
      <c r="AF457" s="0" t="s">
        <v>105</v>
      </c>
      <c r="AG457" s="0" t="s">
        <v>106</v>
      </c>
      <c r="AH457" s="0" t="s">
        <v>358</v>
      </c>
      <c r="AI457" s="0" t="s">
        <v>223</v>
      </c>
      <c r="AJ457" s="0" t="s">
        <v>106</v>
      </c>
      <c r="AK457" s="0" t="s">
        <v>622</v>
      </c>
      <c r="AL457" s="0" t="n">
        <v>78</v>
      </c>
      <c r="AM457" s="0" t="n">
        <v>0</v>
      </c>
      <c r="AN457" s="0" t="s">
        <v>109</v>
      </c>
      <c r="AO457" s="0" t="s">
        <v>110</v>
      </c>
      <c r="AP457" s="0" t="s">
        <v>111</v>
      </c>
      <c r="AQ457" s="0" t="s">
        <v>103</v>
      </c>
      <c r="AR457" s="0" t="s">
        <v>103</v>
      </c>
      <c r="AS457" s="0" t="s">
        <v>103</v>
      </c>
      <c r="AT457" s="0" t="s">
        <v>103</v>
      </c>
      <c r="AU457" s="0" t="s">
        <v>103</v>
      </c>
      <c r="AV457" s="0" t="s">
        <v>103</v>
      </c>
      <c r="AW457" s="0" t="n">
        <v>1</v>
      </c>
      <c r="AX457" s="0" t="s">
        <v>116</v>
      </c>
      <c r="AY457" s="0" t="n">
        <v>1</v>
      </c>
      <c r="AZ457" s="0" t="s">
        <v>282</v>
      </c>
      <c r="BA457" s="0" t="n">
        <v>1</v>
      </c>
      <c r="BB457" s="0" t="s">
        <v>549</v>
      </c>
      <c r="BF457" s="0" t="s">
        <v>116</v>
      </c>
      <c r="BG457" s="0" t="s">
        <v>282</v>
      </c>
      <c r="BH457" s="0" t="s">
        <v>549</v>
      </c>
      <c r="BI457" s="0" t="n">
        <v>-1</v>
      </c>
      <c r="BJ457" s="0" t="s">
        <v>120</v>
      </c>
      <c r="BK457" s="0" t="n">
        <v>347</v>
      </c>
      <c r="BL457" s="0" t="s">
        <v>121</v>
      </c>
      <c r="BM457" s="0" t="n">
        <v>0.2</v>
      </c>
      <c r="BN457" s="0" t="s">
        <v>841</v>
      </c>
      <c r="BO457" s="0" t="s">
        <v>1643</v>
      </c>
      <c r="BP457" s="0" t="n">
        <v>1</v>
      </c>
      <c r="BR457" s="0" t="n">
        <v>25</v>
      </c>
      <c r="BS457" s="0" t="n">
        <v>10</v>
      </c>
      <c r="BT457" s="0" t="n">
        <v>60</v>
      </c>
      <c r="BV457" s="0" t="n">
        <v>22</v>
      </c>
      <c r="BW457" s="0" t="n">
        <v>21</v>
      </c>
      <c r="BX457" s="0" t="n">
        <v>4.5</v>
      </c>
      <c r="BY457" s="0" t="n">
        <v>0.82</v>
      </c>
      <c r="CA457" s="0" t="n">
        <v>47.3</v>
      </c>
      <c r="CB457" s="0" t="n">
        <v>15.3</v>
      </c>
      <c r="CC457" s="0" t="s">
        <v>207</v>
      </c>
      <c r="CF457" s="0" t="s">
        <v>2843</v>
      </c>
      <c r="CG457" s="0" t="n">
        <v>15</v>
      </c>
      <c r="CH457" s="0" t="s">
        <v>2844</v>
      </c>
      <c r="CI457" s="0" t="n">
        <v>7.5</v>
      </c>
      <c r="CJ457" s="0" t="n">
        <v>5.79</v>
      </c>
      <c r="CK457" s="0" t="s">
        <v>202</v>
      </c>
      <c r="CL457" s="0" t="n">
        <v>0</v>
      </c>
      <c r="CM457" s="0" t="s">
        <v>202</v>
      </c>
      <c r="CN457" s="0" t="s">
        <v>2845</v>
      </c>
    </row>
    <row r="458" customFormat="false" ht="13.8" hidden="false" customHeight="false" outlineLevel="0" collapsed="false">
      <c r="A458" s="0" t="n">
        <v>2080</v>
      </c>
      <c r="B458" s="0" t="s">
        <v>2846</v>
      </c>
      <c r="C458" s="0" t="s">
        <v>2847</v>
      </c>
      <c r="D458" s="0" t="s">
        <v>96</v>
      </c>
      <c r="E458" s="0" t="s">
        <v>97</v>
      </c>
      <c r="F458" s="0" t="s">
        <v>97</v>
      </c>
      <c r="G458" s="0" t="s">
        <v>97</v>
      </c>
      <c r="H458" s="0" t="s">
        <v>97</v>
      </c>
      <c r="I458" s="0" t="s">
        <v>131</v>
      </c>
      <c r="J458" s="0" t="s">
        <v>131</v>
      </c>
      <c r="K458" s="0" t="s">
        <v>100</v>
      </c>
      <c r="L458" s="0" t="s">
        <v>101</v>
      </c>
      <c r="M458" s="0" t="s">
        <v>100</v>
      </c>
      <c r="N458" s="0" t="n">
        <v>1</v>
      </c>
      <c r="Q458" s="0" t="n">
        <v>68</v>
      </c>
      <c r="R458" s="0" t="s">
        <v>102</v>
      </c>
      <c r="S458" s="0" t="s">
        <v>102</v>
      </c>
      <c r="T458" s="0" t="s">
        <v>132</v>
      </c>
      <c r="U458" s="0" t="n">
        <f aca="false">FALSE()</f>
        <v>0</v>
      </c>
      <c r="V458" s="0" t="n">
        <f aca="false">FALSE()</f>
        <v>0</v>
      </c>
      <c r="W458" s="0" t="s">
        <v>105</v>
      </c>
      <c r="Y458" s="0" t="s">
        <v>103</v>
      </c>
      <c r="Z458" s="0" t="s">
        <v>105</v>
      </c>
      <c r="AA458" s="0" t="s">
        <v>103</v>
      </c>
      <c r="AB458" s="0" t="s">
        <v>103</v>
      </c>
      <c r="AC458" s="0" t="s">
        <v>105</v>
      </c>
      <c r="AD458" s="0" t="s">
        <v>105</v>
      </c>
      <c r="AE458" s="0" t="s">
        <v>105</v>
      </c>
      <c r="AF458" s="0" t="s">
        <v>105</v>
      </c>
      <c r="AG458" s="0" t="s">
        <v>106</v>
      </c>
      <c r="AH458" s="0" t="s">
        <v>358</v>
      </c>
      <c r="AI458" s="0" t="s">
        <v>223</v>
      </c>
      <c r="AJ458" s="0" t="s">
        <v>106</v>
      </c>
      <c r="AK458" s="0" t="s">
        <v>358</v>
      </c>
      <c r="AL458" s="0" t="n">
        <v>68</v>
      </c>
      <c r="AM458" s="0" t="n">
        <v>0</v>
      </c>
      <c r="AN458" s="0" t="s">
        <v>359</v>
      </c>
      <c r="AO458" s="0" t="s">
        <v>110</v>
      </c>
      <c r="AP458" s="0" t="s">
        <v>165</v>
      </c>
      <c r="AQ458" s="0" t="s">
        <v>103</v>
      </c>
      <c r="AR458" s="0" t="s">
        <v>103</v>
      </c>
      <c r="AS458" s="0" t="s">
        <v>103</v>
      </c>
      <c r="AT458" s="0" t="s">
        <v>103</v>
      </c>
      <c r="AU458" s="0" t="s">
        <v>103</v>
      </c>
      <c r="AV458" s="0" t="s">
        <v>103</v>
      </c>
      <c r="AW458" s="0" t="n">
        <v>1</v>
      </c>
      <c r="AX458" s="0" t="s">
        <v>116</v>
      </c>
      <c r="AY458" s="0" t="n">
        <v>2</v>
      </c>
      <c r="AZ458" s="0" t="s">
        <v>1577</v>
      </c>
      <c r="BA458" s="0" t="n">
        <v>2</v>
      </c>
      <c r="BB458" s="0" t="s">
        <v>525</v>
      </c>
      <c r="BC458" s="0" t="s">
        <v>169</v>
      </c>
      <c r="BD458" s="0" t="s">
        <v>116</v>
      </c>
      <c r="BE458" s="0" t="n">
        <v>7</v>
      </c>
      <c r="BF458" s="0" t="s">
        <v>116</v>
      </c>
      <c r="BG458" s="0" t="s">
        <v>473</v>
      </c>
      <c r="BH458" s="0" t="s">
        <v>474</v>
      </c>
      <c r="BI458" s="0" t="n">
        <v>7</v>
      </c>
      <c r="BJ458" s="0" t="s">
        <v>120</v>
      </c>
      <c r="BK458" s="0" t="n">
        <v>122</v>
      </c>
      <c r="BL458" s="0" t="s">
        <v>158</v>
      </c>
      <c r="BM458" s="0" t="n">
        <v>0</v>
      </c>
      <c r="BO458" s="0" t="s">
        <v>258</v>
      </c>
      <c r="BP458" s="0" t="n">
        <v>0</v>
      </c>
      <c r="BQ458" s="0" t="n">
        <v>0.8</v>
      </c>
      <c r="BR458" s="0" t="n">
        <v>8.1</v>
      </c>
      <c r="BS458" s="0" t="n">
        <v>9.8</v>
      </c>
      <c r="BT458" s="0" t="n">
        <v>1.6</v>
      </c>
      <c r="BU458" s="0" t="n">
        <v>0.7</v>
      </c>
      <c r="BV458" s="0" t="n">
        <v>29</v>
      </c>
      <c r="BW458" s="0" t="n">
        <v>137</v>
      </c>
      <c r="BX458" s="0" t="n">
        <v>3.3</v>
      </c>
      <c r="BY458" s="0" t="n">
        <v>2.67</v>
      </c>
      <c r="BZ458" s="0" t="s">
        <v>305</v>
      </c>
      <c r="CA458" s="0" t="n">
        <v>35.5</v>
      </c>
      <c r="CB458" s="0" t="n">
        <v>11.4</v>
      </c>
      <c r="CC458" s="0" t="s">
        <v>207</v>
      </c>
      <c r="CD458" s="0" t="n">
        <v>3615</v>
      </c>
      <c r="CE458" s="0" t="n">
        <v>92.4</v>
      </c>
      <c r="CF458" s="0" t="s">
        <v>174</v>
      </c>
      <c r="CG458" s="0" t="n">
        <v>104</v>
      </c>
      <c r="CI458" s="0" t="n">
        <v>6.4</v>
      </c>
      <c r="CJ458" s="0" t="n">
        <v>140.18</v>
      </c>
      <c r="CK458" s="0" t="s">
        <v>202</v>
      </c>
      <c r="CL458" s="0" t="n">
        <v>0</v>
      </c>
      <c r="CM458" s="0" t="s">
        <v>202</v>
      </c>
      <c r="CO458" s="0" t="s">
        <v>2848</v>
      </c>
      <c r="CQ458" s="0" t="s">
        <v>2849</v>
      </c>
    </row>
    <row r="459" customFormat="false" ht="13.8" hidden="false" customHeight="false" outlineLevel="0" collapsed="false">
      <c r="A459" s="0" t="n">
        <v>2080</v>
      </c>
      <c r="B459" s="0" t="s">
        <v>2850</v>
      </c>
      <c r="C459" s="0" t="s">
        <v>2851</v>
      </c>
      <c r="D459" s="0" t="s">
        <v>96</v>
      </c>
      <c r="E459" s="0" t="s">
        <v>98</v>
      </c>
      <c r="F459" s="0" t="s">
        <v>98</v>
      </c>
      <c r="G459" s="0" t="s">
        <v>98</v>
      </c>
      <c r="H459" s="0" t="s">
        <v>98</v>
      </c>
      <c r="I459" s="0" t="s">
        <v>131</v>
      </c>
      <c r="J459" s="0" t="s">
        <v>131</v>
      </c>
      <c r="K459" s="0" t="s">
        <v>100</v>
      </c>
      <c r="L459" s="0" t="s">
        <v>101</v>
      </c>
      <c r="M459" s="0" t="s">
        <v>100</v>
      </c>
      <c r="N459" s="0" t="n">
        <v>1</v>
      </c>
      <c r="Q459" s="0" t="n">
        <v>68</v>
      </c>
      <c r="R459" s="0" t="s">
        <v>102</v>
      </c>
      <c r="S459" s="0" t="s">
        <v>102</v>
      </c>
      <c r="T459" s="0" t="s">
        <v>132</v>
      </c>
      <c r="U459" s="0" t="n">
        <f aca="false">FALSE()</f>
        <v>0</v>
      </c>
      <c r="V459" s="0" t="n">
        <f aca="false">FALSE()</f>
        <v>0</v>
      </c>
      <c r="W459" s="0" t="s">
        <v>105</v>
      </c>
      <c r="Y459" s="0" t="s">
        <v>103</v>
      </c>
      <c r="Z459" s="0" t="s">
        <v>105</v>
      </c>
      <c r="AA459" s="0" t="s">
        <v>103</v>
      </c>
      <c r="AB459" s="0" t="s">
        <v>103</v>
      </c>
      <c r="AC459" s="0" t="s">
        <v>105</v>
      </c>
      <c r="AD459" s="0" t="s">
        <v>105</v>
      </c>
      <c r="AE459" s="0" t="s">
        <v>105</v>
      </c>
      <c r="AF459" s="0" t="s">
        <v>105</v>
      </c>
      <c r="AG459" s="0" t="s">
        <v>106</v>
      </c>
      <c r="AH459" s="0" t="s">
        <v>358</v>
      </c>
      <c r="AI459" s="0" t="s">
        <v>133</v>
      </c>
      <c r="AJ459" s="0" t="s">
        <v>106</v>
      </c>
      <c r="AK459" s="0" t="s">
        <v>358</v>
      </c>
      <c r="AL459" s="0" t="n">
        <v>68</v>
      </c>
      <c r="AM459" s="0" t="n">
        <v>72</v>
      </c>
      <c r="AN459" s="0" t="s">
        <v>153</v>
      </c>
      <c r="AO459" s="0" t="s">
        <v>143</v>
      </c>
      <c r="AP459" s="0" t="s">
        <v>144</v>
      </c>
      <c r="AQ459" s="0" t="s">
        <v>103</v>
      </c>
      <c r="AR459" s="0" t="s">
        <v>103</v>
      </c>
      <c r="AS459" s="0" t="s">
        <v>103</v>
      </c>
      <c r="AT459" s="0" t="s">
        <v>103</v>
      </c>
      <c r="AU459" s="0" t="s">
        <v>103</v>
      </c>
      <c r="AV459" s="0" t="s">
        <v>103</v>
      </c>
      <c r="AW459" s="0" t="n">
        <v>1</v>
      </c>
      <c r="AX459" s="0" t="s">
        <v>116</v>
      </c>
      <c r="AY459" s="0" t="n">
        <v>2</v>
      </c>
      <c r="AZ459" s="0" t="s">
        <v>1577</v>
      </c>
      <c r="BA459" s="0" t="n">
        <v>2</v>
      </c>
      <c r="BB459" s="0" t="s">
        <v>525</v>
      </c>
      <c r="BC459" s="0" t="s">
        <v>169</v>
      </c>
      <c r="BD459" s="0" t="s">
        <v>116</v>
      </c>
      <c r="BE459" s="0" t="n">
        <v>7</v>
      </c>
      <c r="BF459" s="0" t="s">
        <v>116</v>
      </c>
      <c r="BG459" s="0" t="s">
        <v>473</v>
      </c>
      <c r="BH459" s="0" t="s">
        <v>474</v>
      </c>
      <c r="BI459" s="0" t="n">
        <v>7</v>
      </c>
      <c r="BJ459" s="0" t="s">
        <v>120</v>
      </c>
      <c r="BK459" s="0" t="n">
        <v>122</v>
      </c>
      <c r="BL459" s="0" t="s">
        <v>158</v>
      </c>
      <c r="BM459" s="0" t="n">
        <v>0.8</v>
      </c>
      <c r="BP459" s="0" t="n">
        <v>0.9</v>
      </c>
      <c r="BQ459" s="0" t="n">
        <v>0</v>
      </c>
      <c r="BR459" s="0" t="n">
        <v>9.3</v>
      </c>
      <c r="BS459" s="0" t="n">
        <v>0</v>
      </c>
      <c r="BT459" s="0" t="n">
        <v>0</v>
      </c>
      <c r="BU459" s="0" t="n">
        <v>0.5</v>
      </c>
      <c r="BV459" s="0" t="n">
        <v>12</v>
      </c>
      <c r="BW459" s="0" t="n">
        <v>14</v>
      </c>
      <c r="BX459" s="0" t="n">
        <v>2.5</v>
      </c>
      <c r="BY459" s="0" t="n">
        <v>0.9</v>
      </c>
      <c r="BZ459" s="0" t="s">
        <v>305</v>
      </c>
      <c r="CA459" s="0" t="n">
        <v>20.6</v>
      </c>
      <c r="CB459" s="0" t="n">
        <v>6.4</v>
      </c>
      <c r="CC459" s="0" t="s">
        <v>526</v>
      </c>
      <c r="CE459" s="0" t="n">
        <v>90.4</v>
      </c>
      <c r="CF459" s="0" t="s">
        <v>174</v>
      </c>
      <c r="CG459" s="0" t="n">
        <v>60</v>
      </c>
      <c r="CI459" s="0" t="n">
        <v>6.3</v>
      </c>
      <c r="CJ459" s="0" t="n">
        <v>6.21</v>
      </c>
      <c r="CK459" s="0" t="s">
        <v>202</v>
      </c>
      <c r="CL459" s="0" t="n">
        <v>0</v>
      </c>
      <c r="CM459" s="0" t="s">
        <v>202</v>
      </c>
    </row>
    <row r="460" customFormat="false" ht="13.8" hidden="false" customHeight="false" outlineLevel="0" collapsed="false">
      <c r="A460" s="0" t="n">
        <v>2202</v>
      </c>
      <c r="B460" s="0" t="s">
        <v>2852</v>
      </c>
      <c r="C460" s="0" t="s">
        <v>2853</v>
      </c>
      <c r="D460" s="0" t="s">
        <v>96</v>
      </c>
      <c r="E460" s="0" t="s">
        <v>97</v>
      </c>
      <c r="F460" s="0" t="s">
        <v>97</v>
      </c>
      <c r="G460" s="0" t="s">
        <v>97</v>
      </c>
      <c r="H460" s="0" t="s">
        <v>98</v>
      </c>
      <c r="I460" s="0" t="s">
        <v>131</v>
      </c>
      <c r="J460" s="0" t="s">
        <v>131</v>
      </c>
      <c r="K460" s="0" t="s">
        <v>100</v>
      </c>
      <c r="L460" s="0" t="s">
        <v>101</v>
      </c>
      <c r="M460" s="0" t="s">
        <v>100</v>
      </c>
      <c r="N460" s="0" t="n">
        <v>1</v>
      </c>
      <c r="Q460" s="0" t="n">
        <v>62</v>
      </c>
      <c r="R460" s="0" t="s">
        <v>102</v>
      </c>
      <c r="S460" s="0" t="s">
        <v>102</v>
      </c>
      <c r="T460" s="0" t="s">
        <v>132</v>
      </c>
      <c r="U460" s="0" t="n">
        <f aca="false">FALSE()</f>
        <v>0</v>
      </c>
      <c r="V460" s="0" t="n">
        <f aca="false">FALSE()</f>
        <v>0</v>
      </c>
      <c r="W460" s="0" t="s">
        <v>105</v>
      </c>
      <c r="Y460" s="0" t="s">
        <v>103</v>
      </c>
      <c r="Z460" s="0" t="s">
        <v>105</v>
      </c>
      <c r="AA460" s="0" t="s">
        <v>103</v>
      </c>
      <c r="AB460" s="0" t="s">
        <v>105</v>
      </c>
      <c r="AC460" s="0" t="s">
        <v>105</v>
      </c>
      <c r="AD460" s="0" t="s">
        <v>105</v>
      </c>
      <c r="AE460" s="0" t="s">
        <v>103</v>
      </c>
      <c r="AF460" s="0" t="s">
        <v>103</v>
      </c>
      <c r="AG460" s="0" t="s">
        <v>106</v>
      </c>
      <c r="AH460" s="0" t="s">
        <v>358</v>
      </c>
      <c r="AI460" s="0" t="s">
        <v>223</v>
      </c>
      <c r="AJ460" s="0" t="s">
        <v>106</v>
      </c>
      <c r="AK460" s="0" t="s">
        <v>358</v>
      </c>
      <c r="AL460" s="0" t="n">
        <v>62</v>
      </c>
      <c r="AM460" s="0" t="n">
        <v>0</v>
      </c>
      <c r="AN460" s="0" t="s">
        <v>109</v>
      </c>
      <c r="AO460" s="0" t="s">
        <v>110</v>
      </c>
      <c r="AP460" s="0" t="s">
        <v>111</v>
      </c>
      <c r="AQ460" s="0" t="s">
        <v>103</v>
      </c>
      <c r="AR460" s="0" t="s">
        <v>103</v>
      </c>
      <c r="AS460" s="0" t="s">
        <v>105</v>
      </c>
      <c r="AT460" s="0" t="s">
        <v>103</v>
      </c>
      <c r="AU460" s="0" t="s">
        <v>103</v>
      </c>
      <c r="AV460" s="0" t="s">
        <v>105</v>
      </c>
      <c r="AW460" s="0" t="n">
        <v>1</v>
      </c>
      <c r="AX460" s="0" t="s">
        <v>116</v>
      </c>
      <c r="AY460" s="0" t="n">
        <v>2</v>
      </c>
      <c r="AZ460" s="0" t="s">
        <v>2854</v>
      </c>
      <c r="BA460" s="0" t="n">
        <v>2</v>
      </c>
      <c r="BB460" s="0" t="s">
        <v>613</v>
      </c>
      <c r="BC460" s="0" t="s">
        <v>689</v>
      </c>
      <c r="BD460" s="0" t="s">
        <v>116</v>
      </c>
      <c r="BE460" s="0" t="n">
        <v>-1</v>
      </c>
      <c r="BF460" s="0" t="s">
        <v>116</v>
      </c>
      <c r="BG460" s="0" t="s">
        <v>226</v>
      </c>
      <c r="BH460" s="0" t="s">
        <v>227</v>
      </c>
      <c r="BI460" s="0" t="n">
        <v>263</v>
      </c>
      <c r="BJ460" s="0" t="s">
        <v>120</v>
      </c>
      <c r="BK460" s="0" t="n">
        <v>424</v>
      </c>
      <c r="BL460" s="0" t="s">
        <v>121</v>
      </c>
      <c r="BM460" s="0" t="n">
        <v>0</v>
      </c>
      <c r="BN460" s="0" t="s">
        <v>905</v>
      </c>
      <c r="BO460" s="0" t="s">
        <v>2855</v>
      </c>
      <c r="BP460" s="0" t="n">
        <v>1.7</v>
      </c>
      <c r="BQ460" s="0" t="n">
        <v>0</v>
      </c>
      <c r="BR460" s="0" t="n">
        <v>68.3</v>
      </c>
      <c r="BS460" s="0" t="n">
        <v>1.7</v>
      </c>
      <c r="BT460" s="0" t="n">
        <v>25</v>
      </c>
      <c r="BU460" s="0" t="n">
        <v>0</v>
      </c>
      <c r="BV460" s="0" t="n">
        <v>22</v>
      </c>
      <c r="BW460" s="0" t="n">
        <v>9</v>
      </c>
      <c r="BX460" s="0" t="n">
        <v>3.2</v>
      </c>
      <c r="BY460" s="0" t="n">
        <v>0.81</v>
      </c>
      <c r="BZ460" s="0" t="s">
        <v>189</v>
      </c>
      <c r="CA460" s="0" t="n">
        <v>20.6</v>
      </c>
      <c r="CB460" s="0" t="n">
        <v>6.8</v>
      </c>
      <c r="CC460" s="0" t="s">
        <v>2856</v>
      </c>
      <c r="CE460" s="0" t="n">
        <v>100.5</v>
      </c>
      <c r="CF460" s="0" t="s">
        <v>2857</v>
      </c>
      <c r="CG460" s="0" t="n">
        <v>174</v>
      </c>
      <c r="CH460" s="0" t="s">
        <v>2858</v>
      </c>
      <c r="CI460" s="0" t="n">
        <v>5.8</v>
      </c>
      <c r="CJ460" s="0" t="n">
        <v>3.74</v>
      </c>
      <c r="CK460" s="0" t="s">
        <v>202</v>
      </c>
      <c r="CL460" s="0" t="n">
        <v>0</v>
      </c>
      <c r="CM460" s="0" t="s">
        <v>202</v>
      </c>
      <c r="CP460" s="0" t="s">
        <v>2859</v>
      </c>
      <c r="CQ460" s="0" t="s">
        <v>2860</v>
      </c>
    </row>
    <row r="461" customFormat="false" ht="13.8" hidden="false" customHeight="false" outlineLevel="0" collapsed="false">
      <c r="A461" s="0" t="n">
        <v>2202</v>
      </c>
      <c r="B461" s="0" t="s">
        <v>2861</v>
      </c>
      <c r="C461" s="0" t="s">
        <v>2862</v>
      </c>
      <c r="D461" s="0" t="s">
        <v>96</v>
      </c>
      <c r="E461" s="0" t="s">
        <v>98</v>
      </c>
      <c r="F461" s="0" t="s">
        <v>98</v>
      </c>
      <c r="G461" s="0" t="s">
        <v>98</v>
      </c>
      <c r="H461" s="0" t="s">
        <v>98</v>
      </c>
      <c r="I461" s="0" t="s">
        <v>131</v>
      </c>
      <c r="J461" s="0" t="s">
        <v>131</v>
      </c>
      <c r="K461" s="0" t="s">
        <v>100</v>
      </c>
      <c r="L461" s="0" t="s">
        <v>101</v>
      </c>
      <c r="M461" s="0" t="s">
        <v>100</v>
      </c>
      <c r="N461" s="0" t="n">
        <v>1</v>
      </c>
      <c r="Q461" s="0" t="n">
        <v>62</v>
      </c>
      <c r="R461" s="0" t="s">
        <v>132</v>
      </c>
      <c r="S461" s="0" t="s">
        <v>102</v>
      </c>
      <c r="T461" s="0" t="s">
        <v>132</v>
      </c>
      <c r="U461" s="0" t="n">
        <f aca="false">FALSE()</f>
        <v>0</v>
      </c>
      <c r="V461" s="0" t="n">
        <f aca="false">FALSE()</f>
        <v>0</v>
      </c>
      <c r="W461" s="0" t="s">
        <v>105</v>
      </c>
      <c r="Y461" s="0" t="s">
        <v>103</v>
      </c>
      <c r="Z461" s="0" t="s">
        <v>105</v>
      </c>
      <c r="AA461" s="0" t="s">
        <v>103</v>
      </c>
      <c r="AB461" s="0" t="s">
        <v>105</v>
      </c>
      <c r="AC461" s="0" t="s">
        <v>105</v>
      </c>
      <c r="AD461" s="0" t="s">
        <v>105</v>
      </c>
      <c r="AE461" s="0" t="s">
        <v>103</v>
      </c>
      <c r="AF461" s="0" t="s">
        <v>103</v>
      </c>
      <c r="AG461" s="0" t="s">
        <v>106</v>
      </c>
      <c r="AH461" s="0" t="s">
        <v>358</v>
      </c>
      <c r="AI461" s="0" t="s">
        <v>133</v>
      </c>
      <c r="AJ461" s="0" t="s">
        <v>106</v>
      </c>
      <c r="AK461" s="0" t="s">
        <v>358</v>
      </c>
      <c r="AL461" s="0" t="n">
        <v>63</v>
      </c>
      <c r="AM461" s="0" t="n">
        <v>412</v>
      </c>
      <c r="AN461" s="0" t="s">
        <v>135</v>
      </c>
      <c r="AO461" s="0" t="s">
        <v>135</v>
      </c>
      <c r="AP461" s="0" t="s">
        <v>144</v>
      </c>
      <c r="AQ461" s="0" t="s">
        <v>103</v>
      </c>
      <c r="AR461" s="0" t="s">
        <v>103</v>
      </c>
      <c r="AS461" s="0" t="s">
        <v>103</v>
      </c>
      <c r="AT461" s="0" t="s">
        <v>103</v>
      </c>
      <c r="AU461" s="0" t="s">
        <v>103</v>
      </c>
      <c r="AV461" s="0" t="s">
        <v>103</v>
      </c>
      <c r="AW461" s="0" t="n">
        <v>1</v>
      </c>
      <c r="AX461" s="0" t="s">
        <v>116</v>
      </c>
      <c r="AY461" s="0" t="n">
        <v>2</v>
      </c>
      <c r="AZ461" s="0" t="s">
        <v>2854</v>
      </c>
      <c r="BA461" s="0" t="n">
        <v>2</v>
      </c>
      <c r="BB461" s="0" t="s">
        <v>613</v>
      </c>
      <c r="BC461" s="0" t="s">
        <v>689</v>
      </c>
      <c r="BD461" s="0" t="s">
        <v>116</v>
      </c>
      <c r="BE461" s="0" t="n">
        <v>-1</v>
      </c>
      <c r="BF461" s="0" t="s">
        <v>116</v>
      </c>
      <c r="BG461" s="0" t="s">
        <v>226</v>
      </c>
      <c r="BH461" s="0" t="s">
        <v>227</v>
      </c>
      <c r="BI461" s="0" t="n">
        <v>263</v>
      </c>
      <c r="BJ461" s="0" t="s">
        <v>120</v>
      </c>
      <c r="BK461" s="0" t="n">
        <v>424</v>
      </c>
      <c r="BL461" s="0" t="s">
        <v>121</v>
      </c>
      <c r="BM461" s="0" t="n">
        <v>0.9</v>
      </c>
      <c r="BP461" s="0" t="n">
        <v>0</v>
      </c>
      <c r="BQ461" s="0" t="n">
        <v>0</v>
      </c>
      <c r="BR461" s="0" t="n">
        <v>7.8</v>
      </c>
      <c r="BS461" s="0" t="n">
        <v>1.7</v>
      </c>
      <c r="BT461" s="0" t="n">
        <v>4.3</v>
      </c>
      <c r="BU461" s="0" t="n">
        <v>0.1</v>
      </c>
      <c r="BV461" s="0" t="n">
        <v>18</v>
      </c>
      <c r="BW461" s="0" t="n">
        <v>21</v>
      </c>
      <c r="BX461" s="0" t="n">
        <v>2.8</v>
      </c>
      <c r="BY461" s="0" t="n">
        <v>1.43</v>
      </c>
      <c r="BZ461" s="0" t="s">
        <v>189</v>
      </c>
      <c r="CA461" s="0" t="n">
        <v>25</v>
      </c>
      <c r="CB461" s="0" t="n">
        <v>8.2</v>
      </c>
      <c r="CC461" s="0" t="s">
        <v>2856</v>
      </c>
      <c r="CD461" s="0" t="n">
        <v>564</v>
      </c>
      <c r="CE461" s="0" t="n">
        <v>102.5</v>
      </c>
      <c r="CF461" s="0" t="s">
        <v>2857</v>
      </c>
      <c r="CG461" s="0" t="n">
        <v>139</v>
      </c>
      <c r="CI461" s="0" t="n">
        <v>6.6</v>
      </c>
      <c r="CJ461" s="0" t="n">
        <v>46.79</v>
      </c>
      <c r="CK461" s="0" t="s">
        <v>202</v>
      </c>
      <c r="CL461" s="0" t="n">
        <v>0</v>
      </c>
      <c r="CM461" s="0" t="s">
        <v>202</v>
      </c>
      <c r="CP461" s="0" t="s">
        <v>2863</v>
      </c>
    </row>
    <row r="462" customFormat="false" ht="13.8" hidden="false" customHeight="false" outlineLevel="0" collapsed="false">
      <c r="A462" s="0" t="n">
        <v>2265</v>
      </c>
      <c r="B462" s="0" t="s">
        <v>2864</v>
      </c>
      <c r="C462" s="0" t="s">
        <v>2865</v>
      </c>
      <c r="D462" s="0" t="s">
        <v>96</v>
      </c>
      <c r="E462" s="0" t="s">
        <v>97</v>
      </c>
      <c r="F462" s="0" t="s">
        <v>97</v>
      </c>
      <c r="G462" s="0" t="s">
        <v>97</v>
      </c>
      <c r="H462" s="0" t="s">
        <v>98</v>
      </c>
      <c r="I462" s="0" t="s">
        <v>131</v>
      </c>
      <c r="J462" s="0" t="s">
        <v>131</v>
      </c>
      <c r="M462" s="0" t="s">
        <v>100</v>
      </c>
      <c r="N462" s="0" t="n">
        <v>2</v>
      </c>
      <c r="Q462" s="0" t="n">
        <v>61</v>
      </c>
      <c r="R462" s="0" t="s">
        <v>102</v>
      </c>
      <c r="S462" s="0" t="s">
        <v>132</v>
      </c>
      <c r="T462" s="0" t="s">
        <v>102</v>
      </c>
      <c r="U462" s="0" t="n">
        <f aca="false">FALSE()</f>
        <v>0</v>
      </c>
      <c r="V462" s="0" t="n">
        <f aca="false">FALSE()</f>
        <v>0</v>
      </c>
      <c r="W462" s="0" t="s">
        <v>105</v>
      </c>
      <c r="Y462" s="0" t="s">
        <v>103</v>
      </c>
      <c r="Z462" s="0" t="s">
        <v>105</v>
      </c>
      <c r="AA462" s="0" t="s">
        <v>105</v>
      </c>
      <c r="AB462" s="0" t="s">
        <v>105</v>
      </c>
      <c r="AC462" s="0" t="s">
        <v>105</v>
      </c>
      <c r="AD462" s="0" t="s">
        <v>105</v>
      </c>
      <c r="AE462" s="0" t="s">
        <v>105</v>
      </c>
      <c r="AF462" s="0" t="s">
        <v>105</v>
      </c>
      <c r="AG462" s="0" t="s">
        <v>106</v>
      </c>
      <c r="AH462" s="0" t="s">
        <v>533</v>
      </c>
      <c r="AI462" s="0" t="s">
        <v>223</v>
      </c>
      <c r="AJ462" s="0" t="s">
        <v>106</v>
      </c>
      <c r="AK462" s="0" t="s">
        <v>533</v>
      </c>
      <c r="AL462" s="0" t="n">
        <v>61</v>
      </c>
      <c r="AM462" s="0" t="n">
        <v>0</v>
      </c>
      <c r="AN462" s="0" t="s">
        <v>109</v>
      </c>
      <c r="AO462" s="0" t="s">
        <v>110</v>
      </c>
      <c r="AP462" s="0" t="s">
        <v>111</v>
      </c>
      <c r="AQ462" s="0" t="s">
        <v>103</v>
      </c>
      <c r="AR462" s="0" t="s">
        <v>103</v>
      </c>
      <c r="AS462" s="0" t="s">
        <v>105</v>
      </c>
      <c r="AT462" s="0" t="s">
        <v>103</v>
      </c>
      <c r="AU462" s="0" t="s">
        <v>103</v>
      </c>
      <c r="AV462" s="0" t="s">
        <v>105</v>
      </c>
      <c r="AW462" s="0" t="n">
        <v>1</v>
      </c>
      <c r="AX462" s="0" t="s">
        <v>116</v>
      </c>
      <c r="AY462" s="0" t="n">
        <v>2</v>
      </c>
      <c r="AZ462" s="0" t="s">
        <v>761</v>
      </c>
      <c r="BA462" s="0" t="n">
        <v>2</v>
      </c>
      <c r="BB462" s="0" t="s">
        <v>613</v>
      </c>
      <c r="BC462" s="0" t="s">
        <v>115</v>
      </c>
      <c r="BD462" s="0" t="s">
        <v>116</v>
      </c>
      <c r="BE462" s="0" t="n">
        <v>-1</v>
      </c>
      <c r="BF462" s="0" t="s">
        <v>116</v>
      </c>
      <c r="BG462" s="0" t="s">
        <v>578</v>
      </c>
      <c r="BH462" s="0" t="s">
        <v>227</v>
      </c>
      <c r="BI462" s="0" t="n">
        <v>-1</v>
      </c>
      <c r="BJ462" s="0" t="s">
        <v>436</v>
      </c>
      <c r="BK462" s="0" t="n">
        <v>496</v>
      </c>
      <c r="BL462" s="0" t="s">
        <v>436</v>
      </c>
      <c r="BM462" s="0" t="n">
        <v>0</v>
      </c>
      <c r="BN462" s="0" t="s">
        <v>309</v>
      </c>
      <c r="BO462" s="0" t="s">
        <v>137</v>
      </c>
      <c r="BP462" s="0" t="n">
        <v>2</v>
      </c>
      <c r="BR462" s="0" t="n">
        <v>69</v>
      </c>
      <c r="BS462" s="0" t="n">
        <v>4</v>
      </c>
      <c r="BT462" s="0" t="n">
        <v>2</v>
      </c>
      <c r="BV462" s="0" t="n">
        <v>12</v>
      </c>
      <c r="BW462" s="0" t="n">
        <v>15</v>
      </c>
      <c r="BX462" s="0" t="n">
        <v>3.8</v>
      </c>
      <c r="CA462" s="0" t="n">
        <v>22.7</v>
      </c>
      <c r="CB462" s="0" t="n">
        <v>7.6</v>
      </c>
      <c r="CC462" s="0" t="s">
        <v>526</v>
      </c>
      <c r="CF462" s="0" t="s">
        <v>2866</v>
      </c>
      <c r="CG462" s="0" t="n">
        <v>27</v>
      </c>
      <c r="CH462" s="0" t="s">
        <v>2867</v>
      </c>
      <c r="CI462" s="0" t="n">
        <v>6.8</v>
      </c>
      <c r="CJ462" s="0" t="n">
        <v>1.39</v>
      </c>
      <c r="CK462" s="0" t="s">
        <v>202</v>
      </c>
      <c r="CL462" s="0" t="n">
        <v>0</v>
      </c>
      <c r="CM462" s="0" t="s">
        <v>202</v>
      </c>
      <c r="CN462" s="0" t="s">
        <v>2868</v>
      </c>
      <c r="CQ462" s="0" t="s">
        <v>2869</v>
      </c>
    </row>
    <row r="463" customFormat="false" ht="13.8" hidden="false" customHeight="false" outlineLevel="0" collapsed="false">
      <c r="A463" s="0" t="n">
        <v>2111</v>
      </c>
      <c r="B463" s="0" t="s">
        <v>2870</v>
      </c>
      <c r="C463" s="0" t="s">
        <v>2871</v>
      </c>
      <c r="D463" s="0" t="s">
        <v>96</v>
      </c>
      <c r="E463" s="0" t="s">
        <v>97</v>
      </c>
      <c r="F463" s="0" t="s">
        <v>97</v>
      </c>
      <c r="G463" s="0" t="s">
        <v>97</v>
      </c>
      <c r="H463" s="0" t="s">
        <v>97</v>
      </c>
      <c r="I463" s="0" t="s">
        <v>131</v>
      </c>
      <c r="J463" s="0" t="s">
        <v>131</v>
      </c>
      <c r="K463" s="0" t="s">
        <v>100</v>
      </c>
      <c r="L463" s="0" t="s">
        <v>101</v>
      </c>
      <c r="M463" s="0" t="s">
        <v>100</v>
      </c>
      <c r="N463" s="0" t="n">
        <v>1</v>
      </c>
      <c r="O463" s="0" t="s">
        <v>620</v>
      </c>
      <c r="Q463" s="0" t="n">
        <v>40</v>
      </c>
      <c r="R463" s="0" t="s">
        <v>102</v>
      </c>
      <c r="S463" s="0" t="s">
        <v>132</v>
      </c>
      <c r="T463" s="0" t="s">
        <v>102</v>
      </c>
      <c r="U463" s="0" t="n">
        <f aca="false">FALSE()</f>
        <v>0</v>
      </c>
      <c r="V463" s="0" t="n">
        <f aca="false">FALSE()</f>
        <v>0</v>
      </c>
      <c r="W463" s="0" t="s">
        <v>105</v>
      </c>
      <c r="Y463" s="0" t="s">
        <v>103</v>
      </c>
      <c r="Z463" s="0" t="s">
        <v>105</v>
      </c>
      <c r="AA463" s="0" t="s">
        <v>105</v>
      </c>
      <c r="AB463" s="0" t="s">
        <v>105</v>
      </c>
      <c r="AC463" s="0" t="s">
        <v>105</v>
      </c>
      <c r="AD463" s="0" t="s">
        <v>105</v>
      </c>
      <c r="AE463" s="0" t="s">
        <v>105</v>
      </c>
      <c r="AF463" s="0" t="s">
        <v>105</v>
      </c>
      <c r="AG463" s="0" t="s">
        <v>106</v>
      </c>
      <c r="AH463" s="0" t="s">
        <v>622</v>
      </c>
      <c r="AI463" s="0" t="s">
        <v>414</v>
      </c>
      <c r="AJ463" s="0" t="s">
        <v>106</v>
      </c>
      <c r="AK463" s="0" t="s">
        <v>622</v>
      </c>
      <c r="AL463" s="0" t="n">
        <v>40</v>
      </c>
      <c r="AM463" s="0" t="n">
        <v>0</v>
      </c>
      <c r="AN463" s="0" t="s">
        <v>109</v>
      </c>
      <c r="AO463" s="0" t="s">
        <v>110</v>
      </c>
      <c r="AP463" s="0" t="s">
        <v>111</v>
      </c>
      <c r="AQ463" s="0" t="s">
        <v>103</v>
      </c>
      <c r="AR463" s="0" t="s">
        <v>103</v>
      </c>
      <c r="AS463" s="0" t="s">
        <v>103</v>
      </c>
      <c r="AT463" s="0" t="s">
        <v>103</v>
      </c>
      <c r="AU463" s="0" t="s">
        <v>103</v>
      </c>
      <c r="AV463" s="0" t="s">
        <v>103</v>
      </c>
      <c r="AW463" s="0" t="n">
        <v>2</v>
      </c>
      <c r="AX463" s="0" t="s">
        <v>338</v>
      </c>
      <c r="AY463" s="0" t="n">
        <v>3</v>
      </c>
      <c r="AZ463" s="0" t="s">
        <v>2872</v>
      </c>
      <c r="BA463" s="0" t="n">
        <v>3</v>
      </c>
      <c r="BB463" s="0" t="s">
        <v>378</v>
      </c>
      <c r="BC463" s="0" t="s">
        <v>115</v>
      </c>
      <c r="BD463" s="0" t="s">
        <v>116</v>
      </c>
      <c r="BE463" s="0" t="n">
        <v>6</v>
      </c>
      <c r="BF463" s="0" t="s">
        <v>269</v>
      </c>
      <c r="BG463" s="0" t="s">
        <v>729</v>
      </c>
      <c r="BH463" s="0" t="s">
        <v>303</v>
      </c>
      <c r="BI463" s="0" t="n">
        <v>-1</v>
      </c>
      <c r="BJ463" s="0" t="s">
        <v>436</v>
      </c>
      <c r="BK463" s="0" t="n">
        <v>2163</v>
      </c>
      <c r="BL463" s="0" t="s">
        <v>436</v>
      </c>
      <c r="BM463" s="0" t="n">
        <v>0</v>
      </c>
      <c r="BN463" s="0" t="s">
        <v>188</v>
      </c>
      <c r="BO463" s="0" t="s">
        <v>2503</v>
      </c>
      <c r="BP463" s="0" t="n">
        <v>0</v>
      </c>
      <c r="BQ463" s="0" t="n">
        <v>0</v>
      </c>
      <c r="BR463" s="0" t="n">
        <v>62.6</v>
      </c>
      <c r="BS463" s="0" t="n">
        <v>4.4</v>
      </c>
      <c r="BT463" s="0" t="n">
        <v>5.2</v>
      </c>
      <c r="BU463" s="0" t="n">
        <v>0</v>
      </c>
      <c r="BV463" s="0" t="n">
        <v>26</v>
      </c>
      <c r="BW463" s="0" t="n">
        <v>22</v>
      </c>
      <c r="BX463" s="0" t="n">
        <v>3.9</v>
      </c>
      <c r="BY463" s="0" t="n">
        <v>0.78</v>
      </c>
      <c r="BZ463" s="0" t="s">
        <v>124</v>
      </c>
      <c r="CA463" s="0" t="n">
        <v>37.6</v>
      </c>
      <c r="CB463" s="0" t="n">
        <v>13.2</v>
      </c>
      <c r="CC463" s="0" t="s">
        <v>207</v>
      </c>
      <c r="CE463" s="0" t="n">
        <v>91.7</v>
      </c>
      <c r="CF463" s="0" t="s">
        <v>174</v>
      </c>
      <c r="CG463" s="0" t="n">
        <v>66</v>
      </c>
      <c r="CH463" s="0" t="s">
        <v>2873</v>
      </c>
      <c r="CI463" s="0" t="n">
        <v>7.4</v>
      </c>
      <c r="CJ463" s="0" t="n">
        <v>2.68</v>
      </c>
      <c r="CK463" s="0" t="s">
        <v>202</v>
      </c>
      <c r="CL463" s="0" t="n">
        <v>0</v>
      </c>
      <c r="CM463" s="0" t="s">
        <v>202</v>
      </c>
      <c r="CQ463" s="0" t="s">
        <v>2874</v>
      </c>
    </row>
    <row r="464" customFormat="false" ht="13.8" hidden="false" customHeight="false" outlineLevel="0" collapsed="false">
      <c r="A464" s="0" t="n">
        <v>2411</v>
      </c>
      <c r="B464" s="0" t="s">
        <v>2875</v>
      </c>
      <c r="C464" s="0" t="s">
        <v>2876</v>
      </c>
      <c r="D464" s="0" t="s">
        <v>96</v>
      </c>
      <c r="E464" s="0" t="s">
        <v>97</v>
      </c>
      <c r="F464" s="0" t="s">
        <v>97</v>
      </c>
      <c r="G464" s="0" t="s">
        <v>97</v>
      </c>
      <c r="H464" s="0" t="s">
        <v>97</v>
      </c>
      <c r="I464" s="0" t="s">
        <v>99</v>
      </c>
      <c r="J464" s="0" t="s">
        <v>99</v>
      </c>
      <c r="K464" s="0" t="s">
        <v>2877</v>
      </c>
      <c r="L464" s="0" t="s">
        <v>315</v>
      </c>
      <c r="M464" s="0" t="s">
        <v>316</v>
      </c>
      <c r="N464" s="0" t="n">
        <v>1</v>
      </c>
      <c r="P464" s="0" t="s">
        <v>555</v>
      </c>
      <c r="Q464" s="0" t="n">
        <v>14</v>
      </c>
      <c r="R464" s="0" t="s">
        <v>102</v>
      </c>
      <c r="S464" s="0" t="s">
        <v>132</v>
      </c>
      <c r="T464" s="0" t="s">
        <v>102</v>
      </c>
      <c r="U464" s="0" t="n">
        <f aca="false">FALSE()</f>
        <v>0</v>
      </c>
      <c r="V464" s="0" t="n">
        <f aca="false">FALSE()</f>
        <v>0</v>
      </c>
      <c r="W464" s="0" t="s">
        <v>105</v>
      </c>
      <c r="Y464" s="0" t="s">
        <v>103</v>
      </c>
      <c r="Z464" s="0" t="s">
        <v>105</v>
      </c>
      <c r="AA464" s="0" t="s">
        <v>105</v>
      </c>
      <c r="AB464" s="0" t="s">
        <v>105</v>
      </c>
      <c r="AC464" s="0" t="s">
        <v>105</v>
      </c>
      <c r="AD464" s="0" t="s">
        <v>105</v>
      </c>
      <c r="AE464" s="0" t="s">
        <v>105</v>
      </c>
      <c r="AF464" s="0" t="s">
        <v>105</v>
      </c>
      <c r="AG464" s="0" t="s">
        <v>106</v>
      </c>
      <c r="AH464" s="0" t="s">
        <v>556</v>
      </c>
      <c r="AI464" s="0" t="s">
        <v>414</v>
      </c>
      <c r="AJ464" s="0" t="s">
        <v>106</v>
      </c>
      <c r="AK464" s="0" t="s">
        <v>556</v>
      </c>
      <c r="AL464" s="0" t="n">
        <v>14</v>
      </c>
      <c r="AM464" s="0" t="n">
        <v>0</v>
      </c>
      <c r="AN464" s="0" t="s">
        <v>109</v>
      </c>
      <c r="AO464" s="0" t="s">
        <v>110</v>
      </c>
      <c r="AP464" s="0" t="s">
        <v>144</v>
      </c>
      <c r="AQ464" s="0" t="s">
        <v>103</v>
      </c>
      <c r="AR464" s="0" t="s">
        <v>103</v>
      </c>
      <c r="AS464" s="0" t="s">
        <v>103</v>
      </c>
      <c r="AT464" s="0" t="s">
        <v>103</v>
      </c>
      <c r="AU464" s="0" t="s">
        <v>103</v>
      </c>
      <c r="AV464" s="0" t="s">
        <v>103</v>
      </c>
      <c r="AW464" s="0" t="n">
        <v>3</v>
      </c>
      <c r="AX464" s="0" t="s">
        <v>427</v>
      </c>
      <c r="AY464" s="0" t="n">
        <v>8</v>
      </c>
      <c r="AZ464" s="0" t="s">
        <v>2878</v>
      </c>
      <c r="BA464" s="0" t="n">
        <v>4</v>
      </c>
      <c r="BB464" s="0" t="s">
        <v>2879</v>
      </c>
      <c r="BC464" s="0" t="s">
        <v>115</v>
      </c>
      <c r="BD464" s="0" t="s">
        <v>116</v>
      </c>
      <c r="BE464" s="0" t="n">
        <v>189</v>
      </c>
      <c r="BF464" s="0" t="s">
        <v>269</v>
      </c>
      <c r="BG464" s="0" t="s">
        <v>2880</v>
      </c>
      <c r="BH464" s="0" t="s">
        <v>271</v>
      </c>
      <c r="BI464" s="0" t="n">
        <v>-1</v>
      </c>
      <c r="BJ464" s="0" t="s">
        <v>436</v>
      </c>
      <c r="BK464" s="0" t="n">
        <v>2083</v>
      </c>
      <c r="BL464" s="0" t="s">
        <v>436</v>
      </c>
      <c r="BN464" s="0" t="s">
        <v>708</v>
      </c>
      <c r="BZ464" s="0" t="s">
        <v>189</v>
      </c>
      <c r="CC464" s="0" t="s">
        <v>2881</v>
      </c>
      <c r="CF464" s="0" t="s">
        <v>2882</v>
      </c>
      <c r="CH464" s="0" t="s">
        <v>2883</v>
      </c>
      <c r="CK464" s="0" t="s">
        <v>202</v>
      </c>
      <c r="CL464" s="0" t="n">
        <v>0</v>
      </c>
      <c r="CM464" s="0" t="s">
        <v>202</v>
      </c>
      <c r="CQ464" s="0" t="s">
        <v>2884</v>
      </c>
    </row>
    <row r="465" customFormat="false" ht="13.8" hidden="false" customHeight="false" outlineLevel="0" collapsed="false">
      <c r="A465" s="0" t="n">
        <v>2238</v>
      </c>
      <c r="B465" s="0" t="s">
        <v>2885</v>
      </c>
      <c r="C465" s="0" t="s">
        <v>2886</v>
      </c>
      <c r="D465" s="0" t="s">
        <v>96</v>
      </c>
      <c r="E465" s="0" t="s">
        <v>97</v>
      </c>
      <c r="F465" s="0" t="s">
        <v>97</v>
      </c>
      <c r="G465" s="0" t="s">
        <v>97</v>
      </c>
      <c r="H465" s="0" t="s">
        <v>97</v>
      </c>
      <c r="I465" s="0" t="s">
        <v>131</v>
      </c>
      <c r="J465" s="0" t="s">
        <v>131</v>
      </c>
      <c r="K465" s="0" t="s">
        <v>100</v>
      </c>
      <c r="L465" s="0" t="s">
        <v>101</v>
      </c>
      <c r="M465" s="0" t="s">
        <v>100</v>
      </c>
      <c r="N465" s="0" t="n">
        <v>1</v>
      </c>
      <c r="Q465" s="0" t="n">
        <v>53</v>
      </c>
      <c r="R465" s="0" t="s">
        <v>102</v>
      </c>
      <c r="S465" s="0" t="s">
        <v>102</v>
      </c>
      <c r="T465" s="0" t="s">
        <v>102</v>
      </c>
      <c r="U465" s="0" t="n">
        <f aca="false">FALSE()</f>
        <v>0</v>
      </c>
      <c r="V465" s="0" t="n">
        <f aca="false">FALSE()</f>
        <v>0</v>
      </c>
      <c r="W465" s="0" t="s">
        <v>105</v>
      </c>
      <c r="Y465" s="0" t="s">
        <v>103</v>
      </c>
      <c r="Z465" s="0" t="s">
        <v>105</v>
      </c>
      <c r="AA465" s="0" t="s">
        <v>105</v>
      </c>
      <c r="AB465" s="0" t="s">
        <v>105</v>
      </c>
      <c r="AC465" s="0" t="s">
        <v>105</v>
      </c>
      <c r="AD465" s="0" t="s">
        <v>105</v>
      </c>
      <c r="AE465" s="0" t="s">
        <v>105</v>
      </c>
      <c r="AF465" s="0" t="s">
        <v>105</v>
      </c>
      <c r="AG465" s="0" t="s">
        <v>106</v>
      </c>
      <c r="AH465" s="0" t="s">
        <v>107</v>
      </c>
      <c r="AI465" s="0" t="s">
        <v>133</v>
      </c>
      <c r="AJ465" s="0" t="s">
        <v>106</v>
      </c>
      <c r="AK465" s="0" t="s">
        <v>107</v>
      </c>
      <c r="AL465" s="0" t="n">
        <v>54</v>
      </c>
      <c r="AM465" s="0" t="n">
        <v>7</v>
      </c>
      <c r="AN465" s="0" t="s">
        <v>153</v>
      </c>
      <c r="AO465" s="0" t="s">
        <v>143</v>
      </c>
      <c r="AP465" s="0" t="s">
        <v>144</v>
      </c>
      <c r="AQ465" s="0" t="s">
        <v>103</v>
      </c>
      <c r="AR465" s="0" t="s">
        <v>103</v>
      </c>
      <c r="AS465" s="0" t="s">
        <v>103</v>
      </c>
      <c r="AT465" s="0" t="s">
        <v>103</v>
      </c>
      <c r="AU465" s="0" t="s">
        <v>103</v>
      </c>
      <c r="AV465" s="0" t="s">
        <v>103</v>
      </c>
      <c r="AW465" s="0" t="n">
        <v>2</v>
      </c>
      <c r="AX465" s="0" t="s">
        <v>211</v>
      </c>
      <c r="AY465" s="0" t="n">
        <v>4</v>
      </c>
      <c r="AZ465" s="0" t="s">
        <v>2887</v>
      </c>
      <c r="BA465" s="0" t="n">
        <v>4</v>
      </c>
      <c r="BB465" s="0" t="s">
        <v>535</v>
      </c>
      <c r="BC465" s="0" t="s">
        <v>169</v>
      </c>
      <c r="BD465" s="0" t="s">
        <v>116</v>
      </c>
      <c r="BE465" s="0" t="n">
        <v>6</v>
      </c>
      <c r="BF465" s="0" t="s">
        <v>117</v>
      </c>
      <c r="BG465" s="0" t="s">
        <v>118</v>
      </c>
      <c r="BH465" s="0" t="s">
        <v>119</v>
      </c>
      <c r="BI465" s="0" t="n">
        <v>49</v>
      </c>
      <c r="BJ465" s="0" t="s">
        <v>120</v>
      </c>
      <c r="BK465" s="0" t="n">
        <v>168</v>
      </c>
      <c r="BL465" s="0" t="s">
        <v>121</v>
      </c>
      <c r="BM465" s="0" t="n">
        <v>0</v>
      </c>
      <c r="BN465" s="0" t="s">
        <v>363</v>
      </c>
      <c r="BP465" s="0" t="n">
        <v>1.7</v>
      </c>
      <c r="BQ465" s="0" t="n">
        <v>0.9</v>
      </c>
      <c r="BR465" s="0" t="n">
        <v>6.1</v>
      </c>
      <c r="BS465" s="0" t="n">
        <v>8.8</v>
      </c>
      <c r="BT465" s="0" t="n">
        <v>43</v>
      </c>
      <c r="BU465" s="0" t="n">
        <v>0.4</v>
      </c>
      <c r="BV465" s="0" t="n">
        <v>38</v>
      </c>
      <c r="BW465" s="0" t="n">
        <v>29</v>
      </c>
      <c r="BX465" s="0" t="n">
        <v>3.4</v>
      </c>
      <c r="BY465" s="0" t="n">
        <v>0.71</v>
      </c>
      <c r="CA465" s="0" t="n">
        <v>27</v>
      </c>
      <c r="CB465" s="0" t="n">
        <v>9.1</v>
      </c>
      <c r="CC465" s="0" t="s">
        <v>2888</v>
      </c>
      <c r="CD465" s="0" t="n">
        <v>321</v>
      </c>
      <c r="CE465" s="0" t="n">
        <v>95.1</v>
      </c>
      <c r="CF465" s="0" t="s">
        <v>174</v>
      </c>
      <c r="CG465" s="0" t="n">
        <v>170</v>
      </c>
      <c r="CH465" s="0" t="s">
        <v>2889</v>
      </c>
      <c r="CI465" s="0" t="n">
        <v>6.7</v>
      </c>
      <c r="CJ465" s="0" t="n">
        <v>16.65</v>
      </c>
      <c r="CK465" s="0" t="s">
        <v>128</v>
      </c>
      <c r="CM465" s="0" t="s">
        <v>128</v>
      </c>
      <c r="CQ465" s="0" t="s">
        <v>2890</v>
      </c>
    </row>
    <row r="466" customFormat="false" ht="13.8" hidden="false" customHeight="false" outlineLevel="0" collapsed="false">
      <c r="A466" s="0" t="n">
        <v>2238</v>
      </c>
      <c r="B466" s="0" t="s">
        <v>2891</v>
      </c>
      <c r="C466" s="0" t="s">
        <v>2892</v>
      </c>
      <c r="D466" s="0" t="s">
        <v>96</v>
      </c>
      <c r="E466" s="0" t="s">
        <v>98</v>
      </c>
      <c r="F466" s="0" t="s">
        <v>98</v>
      </c>
      <c r="G466" s="0" t="s">
        <v>98</v>
      </c>
      <c r="H466" s="0" t="s">
        <v>98</v>
      </c>
      <c r="I466" s="0" t="s">
        <v>131</v>
      </c>
      <c r="J466" s="0" t="s">
        <v>131</v>
      </c>
      <c r="K466" s="0" t="s">
        <v>100</v>
      </c>
      <c r="L466" s="0" t="s">
        <v>101</v>
      </c>
      <c r="M466" s="0" t="s">
        <v>100</v>
      </c>
      <c r="N466" s="0" t="n">
        <v>1</v>
      </c>
      <c r="Q466" s="0" t="n">
        <v>53</v>
      </c>
      <c r="R466" s="0" t="s">
        <v>102</v>
      </c>
      <c r="S466" s="0" t="s">
        <v>102</v>
      </c>
      <c r="T466" s="0" t="s">
        <v>102</v>
      </c>
      <c r="U466" s="0" t="n">
        <f aca="false">FALSE()</f>
        <v>0</v>
      </c>
      <c r="V466" s="0" t="n">
        <f aca="false">FALSE()</f>
        <v>0</v>
      </c>
      <c r="W466" s="0" t="s">
        <v>105</v>
      </c>
      <c r="Y466" s="0" t="s">
        <v>103</v>
      </c>
      <c r="Z466" s="0" t="s">
        <v>105</v>
      </c>
      <c r="AA466" s="0" t="s">
        <v>105</v>
      </c>
      <c r="AB466" s="0" t="s">
        <v>105</v>
      </c>
      <c r="AC466" s="0" t="s">
        <v>105</v>
      </c>
      <c r="AD466" s="0" t="s">
        <v>105</v>
      </c>
      <c r="AE466" s="0" t="s">
        <v>105</v>
      </c>
      <c r="AF466" s="0" t="s">
        <v>105</v>
      </c>
      <c r="AG466" s="0" t="s">
        <v>106</v>
      </c>
      <c r="AH466" s="0" t="s">
        <v>107</v>
      </c>
      <c r="AI466" s="0" t="s">
        <v>133</v>
      </c>
      <c r="AJ466" s="0" t="s">
        <v>106</v>
      </c>
      <c r="AK466" s="0" t="s">
        <v>107</v>
      </c>
      <c r="AL466" s="0" t="n">
        <v>54</v>
      </c>
      <c r="AM466" s="0" t="n">
        <v>30</v>
      </c>
      <c r="AN466" s="0" t="s">
        <v>153</v>
      </c>
      <c r="AO466" s="0" t="s">
        <v>143</v>
      </c>
      <c r="AP466" s="0" t="s">
        <v>144</v>
      </c>
      <c r="AQ466" s="0" t="s">
        <v>103</v>
      </c>
      <c r="AR466" s="0" t="s">
        <v>103</v>
      </c>
      <c r="AS466" s="0" t="s">
        <v>105</v>
      </c>
      <c r="AT466" s="0" t="s">
        <v>103</v>
      </c>
      <c r="AU466" s="0" t="s">
        <v>103</v>
      </c>
      <c r="AV466" s="0" t="s">
        <v>105</v>
      </c>
      <c r="AW466" s="0" t="n">
        <v>2</v>
      </c>
      <c r="AX466" s="0" t="s">
        <v>211</v>
      </c>
      <c r="AY466" s="0" t="n">
        <v>4</v>
      </c>
      <c r="AZ466" s="0" t="s">
        <v>2887</v>
      </c>
      <c r="BA466" s="0" t="n">
        <v>4</v>
      </c>
      <c r="BB466" s="0" t="s">
        <v>535</v>
      </c>
      <c r="BC466" s="0" t="s">
        <v>169</v>
      </c>
      <c r="BD466" s="0" t="s">
        <v>116</v>
      </c>
      <c r="BE466" s="0" t="n">
        <v>6</v>
      </c>
      <c r="BF466" s="0" t="s">
        <v>117</v>
      </c>
      <c r="BG466" s="0" t="s">
        <v>118</v>
      </c>
      <c r="BH466" s="0" t="s">
        <v>119</v>
      </c>
      <c r="BI466" s="0" t="n">
        <v>49</v>
      </c>
      <c r="BJ466" s="0" t="s">
        <v>120</v>
      </c>
      <c r="BK466" s="0" t="n">
        <v>168</v>
      </c>
      <c r="BL466" s="0" t="s">
        <v>121</v>
      </c>
      <c r="BM466" s="0" t="n">
        <v>0</v>
      </c>
      <c r="BN466" s="0" t="s">
        <v>894</v>
      </c>
      <c r="BO466" s="0" t="s">
        <v>715</v>
      </c>
      <c r="BP466" s="0" t="n">
        <v>4.7</v>
      </c>
      <c r="BQ466" s="0" t="n">
        <v>0.9</v>
      </c>
      <c r="BR466" s="0" t="n">
        <v>40.6</v>
      </c>
      <c r="BS466" s="0" t="n">
        <v>10.4</v>
      </c>
      <c r="BT466" s="0" t="n">
        <v>43.4</v>
      </c>
      <c r="BU466" s="0" t="n">
        <v>0</v>
      </c>
      <c r="BV466" s="0" t="n">
        <v>40</v>
      </c>
      <c r="BW466" s="0" t="n">
        <v>34</v>
      </c>
      <c r="BX466" s="0" t="n">
        <v>3.8</v>
      </c>
      <c r="BY466" s="0" t="n">
        <v>0.73</v>
      </c>
      <c r="CA466" s="0" t="n">
        <v>20.2</v>
      </c>
      <c r="CB466" s="0" t="n">
        <v>7.1</v>
      </c>
      <c r="CC466" s="0" t="s">
        <v>2085</v>
      </c>
      <c r="CD466" s="0" t="n">
        <v>235</v>
      </c>
      <c r="CE466" s="0" t="n">
        <v>93.5</v>
      </c>
      <c r="CF466" s="0" t="s">
        <v>174</v>
      </c>
      <c r="CG466" s="0" t="n">
        <v>17</v>
      </c>
      <c r="CH466" s="0" t="s">
        <v>2893</v>
      </c>
      <c r="CI466" s="0" t="n">
        <v>6.8</v>
      </c>
      <c r="CJ466" s="0" t="n">
        <v>1.06</v>
      </c>
      <c r="CK466" s="0" t="s">
        <v>128</v>
      </c>
      <c r="CM466" s="0" t="s">
        <v>128</v>
      </c>
      <c r="CQ466" s="0" t="s">
        <v>2894</v>
      </c>
    </row>
    <row r="467" customFormat="false" ht="13.8" hidden="false" customHeight="false" outlineLevel="0" collapsed="false">
      <c r="A467" s="0" t="n">
        <v>2238</v>
      </c>
      <c r="B467" s="0" t="s">
        <v>2895</v>
      </c>
      <c r="C467" s="0" t="s">
        <v>2896</v>
      </c>
      <c r="D467" s="0" t="s">
        <v>96</v>
      </c>
      <c r="E467" s="0" t="s">
        <v>98</v>
      </c>
      <c r="F467" s="0" t="s">
        <v>98</v>
      </c>
      <c r="G467" s="0" t="s">
        <v>98</v>
      </c>
      <c r="H467" s="0" t="s">
        <v>98</v>
      </c>
      <c r="I467" s="0" t="s">
        <v>131</v>
      </c>
      <c r="J467" s="0" t="s">
        <v>131</v>
      </c>
      <c r="K467" s="0" t="s">
        <v>100</v>
      </c>
      <c r="L467" s="0" t="s">
        <v>101</v>
      </c>
      <c r="M467" s="0" t="s">
        <v>100</v>
      </c>
      <c r="N467" s="0" t="n">
        <v>1</v>
      </c>
      <c r="Q467" s="0" t="n">
        <v>53</v>
      </c>
      <c r="R467" s="0" t="s">
        <v>102</v>
      </c>
      <c r="S467" s="0" t="s">
        <v>102</v>
      </c>
      <c r="T467" s="0" t="s">
        <v>102</v>
      </c>
      <c r="U467" s="0" t="n">
        <f aca="false">FALSE()</f>
        <v>0</v>
      </c>
      <c r="V467" s="0" t="n">
        <f aca="false">FALSE()</f>
        <v>0</v>
      </c>
      <c r="W467" s="0" t="s">
        <v>105</v>
      </c>
      <c r="Y467" s="0" t="s">
        <v>103</v>
      </c>
      <c r="Z467" s="0" t="s">
        <v>105</v>
      </c>
      <c r="AA467" s="0" t="s">
        <v>105</v>
      </c>
      <c r="AB467" s="0" t="s">
        <v>105</v>
      </c>
      <c r="AC467" s="0" t="s">
        <v>105</v>
      </c>
      <c r="AD467" s="0" t="s">
        <v>105</v>
      </c>
      <c r="AE467" s="0" t="s">
        <v>105</v>
      </c>
      <c r="AF467" s="0" t="s">
        <v>105</v>
      </c>
      <c r="AG467" s="0" t="s">
        <v>106</v>
      </c>
      <c r="AH467" s="0" t="s">
        <v>107</v>
      </c>
      <c r="AI467" s="0" t="s">
        <v>133</v>
      </c>
      <c r="AJ467" s="0" t="s">
        <v>106</v>
      </c>
      <c r="AK467" s="0" t="s">
        <v>107</v>
      </c>
      <c r="AL467" s="0" t="n">
        <v>54</v>
      </c>
      <c r="AM467" s="0" t="n">
        <v>63</v>
      </c>
      <c r="AN467" s="0" t="s">
        <v>153</v>
      </c>
      <c r="AO467" s="0" t="s">
        <v>143</v>
      </c>
      <c r="AP467" s="0" t="s">
        <v>144</v>
      </c>
      <c r="AQ467" s="0" t="s">
        <v>103</v>
      </c>
      <c r="AR467" s="0" t="s">
        <v>103</v>
      </c>
      <c r="AS467" s="0" t="s">
        <v>103</v>
      </c>
      <c r="AT467" s="0" t="s">
        <v>103</v>
      </c>
      <c r="AU467" s="0" t="s">
        <v>103</v>
      </c>
      <c r="AV467" s="0" t="s">
        <v>103</v>
      </c>
      <c r="AW467" s="0" t="n">
        <v>2</v>
      </c>
      <c r="AX467" s="0" t="s">
        <v>211</v>
      </c>
      <c r="AY467" s="0" t="n">
        <v>4</v>
      </c>
      <c r="AZ467" s="0" t="s">
        <v>2887</v>
      </c>
      <c r="BA467" s="0" t="n">
        <v>4</v>
      </c>
      <c r="BB467" s="0" t="s">
        <v>535</v>
      </c>
      <c r="BC467" s="0" t="s">
        <v>169</v>
      </c>
      <c r="BD467" s="0" t="s">
        <v>116</v>
      </c>
      <c r="BE467" s="0" t="n">
        <v>6</v>
      </c>
      <c r="BF467" s="0" t="s">
        <v>117</v>
      </c>
      <c r="BG467" s="0" t="s">
        <v>118</v>
      </c>
      <c r="BH467" s="0" t="s">
        <v>119</v>
      </c>
      <c r="BI467" s="0" t="n">
        <v>49</v>
      </c>
      <c r="BJ467" s="0" t="s">
        <v>120</v>
      </c>
      <c r="BK467" s="0" t="n">
        <v>168</v>
      </c>
      <c r="BL467" s="0" t="s">
        <v>121</v>
      </c>
      <c r="BM467" s="0" t="n">
        <v>1.8</v>
      </c>
      <c r="BN467" s="0" t="s">
        <v>137</v>
      </c>
      <c r="BP467" s="0" t="n">
        <v>3.6</v>
      </c>
      <c r="BQ467" s="0" t="n">
        <v>6.2</v>
      </c>
      <c r="BR467" s="0" t="n">
        <v>23.2</v>
      </c>
      <c r="BS467" s="0" t="n">
        <v>18.7</v>
      </c>
      <c r="BT467" s="0" t="n">
        <v>17</v>
      </c>
      <c r="BU467" s="0" t="n">
        <v>1.3</v>
      </c>
      <c r="BV467" s="0" t="n">
        <v>29</v>
      </c>
      <c r="BW467" s="0" t="n">
        <v>41</v>
      </c>
      <c r="BX467" s="0" t="n">
        <v>3.6</v>
      </c>
      <c r="BY467" s="0" t="n">
        <v>1</v>
      </c>
      <c r="CA467" s="0" t="n">
        <v>20.9</v>
      </c>
      <c r="CB467" s="0" t="n">
        <v>6.9</v>
      </c>
      <c r="CC467" s="0" t="s">
        <v>2897</v>
      </c>
      <c r="CE467" s="0" t="n">
        <v>96.3</v>
      </c>
      <c r="CF467" s="0" t="s">
        <v>174</v>
      </c>
      <c r="CG467" s="0" t="n">
        <v>21</v>
      </c>
      <c r="CH467" s="0" t="s">
        <v>2898</v>
      </c>
      <c r="CI467" s="0" t="n">
        <v>6.8</v>
      </c>
      <c r="CJ467" s="0" t="n">
        <v>20.77</v>
      </c>
      <c r="CK467" s="0" t="s">
        <v>128</v>
      </c>
      <c r="CL467" s="0" t="n">
        <v>9</v>
      </c>
      <c r="CM467" s="0" t="s">
        <v>128</v>
      </c>
      <c r="CQ467" s="0" t="s">
        <v>2899</v>
      </c>
    </row>
    <row r="468" customFormat="false" ht="13.8" hidden="false" customHeight="false" outlineLevel="0" collapsed="false">
      <c r="A468" s="0" t="n">
        <v>2238</v>
      </c>
      <c r="B468" s="0" t="s">
        <v>2900</v>
      </c>
      <c r="D468" s="0" t="s">
        <v>96</v>
      </c>
      <c r="E468" s="0" t="s">
        <v>98</v>
      </c>
      <c r="F468" s="0" t="s">
        <v>98</v>
      </c>
      <c r="G468" s="0" t="s">
        <v>98</v>
      </c>
      <c r="H468" s="0" t="s">
        <v>98</v>
      </c>
      <c r="I468" s="0" t="s">
        <v>131</v>
      </c>
      <c r="J468" s="0" t="s">
        <v>131</v>
      </c>
      <c r="K468" s="0" t="s">
        <v>100</v>
      </c>
      <c r="L468" s="0" t="s">
        <v>101</v>
      </c>
      <c r="M468" s="0" t="s">
        <v>100</v>
      </c>
      <c r="N468" s="0" t="n">
        <v>1</v>
      </c>
      <c r="Q468" s="0" t="n">
        <v>53</v>
      </c>
      <c r="R468" s="0" t="s">
        <v>102</v>
      </c>
      <c r="S468" s="0" t="s">
        <v>102</v>
      </c>
      <c r="T468" s="0" t="s">
        <v>102</v>
      </c>
      <c r="U468" s="0" t="n">
        <f aca="false">FALSE()</f>
        <v>0</v>
      </c>
      <c r="V468" s="0" t="n">
        <f aca="false">FALSE()</f>
        <v>0</v>
      </c>
      <c r="W468" s="0" t="s">
        <v>105</v>
      </c>
      <c r="Y468" s="0" t="s">
        <v>103</v>
      </c>
      <c r="Z468" s="0" t="s">
        <v>105</v>
      </c>
      <c r="AA468" s="0" t="s">
        <v>105</v>
      </c>
      <c r="AB468" s="0" t="s">
        <v>105</v>
      </c>
      <c r="AC468" s="0" t="s">
        <v>105</v>
      </c>
      <c r="AD468" s="0" t="s">
        <v>105</v>
      </c>
      <c r="AE468" s="0" t="s">
        <v>105</v>
      </c>
      <c r="AF468" s="0" t="s">
        <v>105</v>
      </c>
      <c r="AG468" s="0" t="s">
        <v>106</v>
      </c>
      <c r="AH468" s="0" t="s">
        <v>107</v>
      </c>
      <c r="AI468" s="0" t="s">
        <v>133</v>
      </c>
      <c r="AJ468" s="0" t="s">
        <v>106</v>
      </c>
      <c r="AK468" s="0" t="s">
        <v>107</v>
      </c>
      <c r="AL468" s="0" t="n">
        <v>54</v>
      </c>
      <c r="AM468" s="0" t="n">
        <v>75</v>
      </c>
      <c r="AN468" s="0" t="s">
        <v>249</v>
      </c>
      <c r="AO468" s="0" t="s">
        <v>143</v>
      </c>
      <c r="AP468" s="0" t="s">
        <v>144</v>
      </c>
      <c r="AQ468" s="0" t="s">
        <v>105</v>
      </c>
      <c r="AR468" s="0" t="s">
        <v>103</v>
      </c>
      <c r="AS468" s="0" t="s">
        <v>103</v>
      </c>
      <c r="AT468" s="0" t="s">
        <v>105</v>
      </c>
      <c r="AU468" s="0" t="s">
        <v>103</v>
      </c>
      <c r="AV468" s="0" t="s">
        <v>103</v>
      </c>
      <c r="AW468" s="0" t="n">
        <v>2</v>
      </c>
      <c r="AX468" s="0" t="s">
        <v>211</v>
      </c>
      <c r="AY468" s="0" t="n">
        <v>4</v>
      </c>
      <c r="AZ468" s="0" t="s">
        <v>2887</v>
      </c>
      <c r="BA468" s="0" t="n">
        <v>4</v>
      </c>
      <c r="BB468" s="0" t="s">
        <v>535</v>
      </c>
      <c r="BC468" s="0" t="s">
        <v>169</v>
      </c>
      <c r="BD468" s="0" t="s">
        <v>116</v>
      </c>
      <c r="BE468" s="0" t="n">
        <v>6</v>
      </c>
      <c r="BF468" s="0" t="s">
        <v>117</v>
      </c>
      <c r="BG468" s="0" t="s">
        <v>118</v>
      </c>
      <c r="BH468" s="0" t="s">
        <v>119</v>
      </c>
      <c r="BI468" s="0" t="n">
        <v>49</v>
      </c>
      <c r="BJ468" s="0" t="s">
        <v>120</v>
      </c>
      <c r="BK468" s="0" t="n">
        <v>168</v>
      </c>
      <c r="BL468" s="0" t="s">
        <v>121</v>
      </c>
      <c r="BM468" s="0" t="n">
        <v>0</v>
      </c>
      <c r="BP468" s="0" t="n">
        <v>0</v>
      </c>
      <c r="BQ468" s="0" t="n">
        <v>0</v>
      </c>
      <c r="BR468" s="0" t="n">
        <v>14.3</v>
      </c>
      <c r="BS468" s="0" t="n">
        <v>2.4</v>
      </c>
      <c r="BT468" s="0" t="n">
        <v>3.2</v>
      </c>
      <c r="BU468" s="0" t="n">
        <v>1.3</v>
      </c>
      <c r="BV468" s="0" t="n">
        <v>41</v>
      </c>
      <c r="BW468" s="0" t="n">
        <v>36</v>
      </c>
      <c r="BX468" s="0" t="n">
        <v>2.6</v>
      </c>
      <c r="BY468" s="0" t="n">
        <v>0.86</v>
      </c>
      <c r="CA468" s="0" t="n">
        <v>22.9</v>
      </c>
      <c r="CB468" s="0" t="n">
        <v>7.6</v>
      </c>
      <c r="CC468" s="0" t="s">
        <v>2897</v>
      </c>
      <c r="CD468" s="0" t="n">
        <v>346</v>
      </c>
      <c r="CE468" s="0" t="n">
        <v>92.3</v>
      </c>
      <c r="CF468" s="0" t="s">
        <v>174</v>
      </c>
      <c r="CG468" s="0" t="n">
        <v>23</v>
      </c>
      <c r="CI468" s="0" t="n">
        <v>5.9</v>
      </c>
      <c r="CJ468" s="0" t="n">
        <v>19.3</v>
      </c>
      <c r="CK468" s="0" t="s">
        <v>128</v>
      </c>
      <c r="CL468" s="0" t="n">
        <v>19</v>
      </c>
      <c r="CM468" s="0" t="s">
        <v>128</v>
      </c>
      <c r="CQ468" s="0" t="s">
        <v>2899</v>
      </c>
    </row>
    <row r="469" customFormat="false" ht="13.8" hidden="false" customHeight="false" outlineLevel="0" collapsed="false">
      <c r="A469" s="0" t="n">
        <v>2437</v>
      </c>
      <c r="B469" s="0" t="s">
        <v>2901</v>
      </c>
      <c r="C469" s="0" t="s">
        <v>2902</v>
      </c>
      <c r="D469" s="0" t="s">
        <v>96</v>
      </c>
      <c r="E469" s="0" t="s">
        <v>97</v>
      </c>
      <c r="F469" s="0" t="s">
        <v>97</v>
      </c>
      <c r="G469" s="0" t="s">
        <v>97</v>
      </c>
      <c r="H469" s="0" t="s">
        <v>97</v>
      </c>
      <c r="I469" s="0" t="s">
        <v>99</v>
      </c>
      <c r="J469" s="0" t="s">
        <v>99</v>
      </c>
      <c r="K469" s="0" t="s">
        <v>100</v>
      </c>
      <c r="L469" s="0" t="s">
        <v>101</v>
      </c>
      <c r="M469" s="0" t="s">
        <v>100</v>
      </c>
      <c r="N469" s="0" t="n">
        <v>1</v>
      </c>
      <c r="Q469" s="0" t="n">
        <v>53</v>
      </c>
      <c r="R469" s="0" t="s">
        <v>102</v>
      </c>
      <c r="S469" s="0" t="s">
        <v>132</v>
      </c>
      <c r="T469" s="0" t="s">
        <v>102</v>
      </c>
      <c r="U469" s="0" t="n">
        <f aca="false">FALSE()</f>
        <v>0</v>
      </c>
      <c r="V469" s="0" t="n">
        <f aca="false">FALSE()</f>
        <v>0</v>
      </c>
      <c r="W469" s="0" t="s">
        <v>105</v>
      </c>
      <c r="Y469" s="0" t="s">
        <v>103</v>
      </c>
      <c r="Z469" s="0" t="s">
        <v>105</v>
      </c>
      <c r="AA469" s="0" t="s">
        <v>105</v>
      </c>
      <c r="AB469" s="0" t="s">
        <v>105</v>
      </c>
      <c r="AC469" s="0" t="s">
        <v>105</v>
      </c>
      <c r="AD469" s="0" t="s">
        <v>105</v>
      </c>
      <c r="AE469" s="0" t="s">
        <v>105</v>
      </c>
      <c r="AF469" s="0" t="s">
        <v>105</v>
      </c>
      <c r="AG469" s="0" t="s">
        <v>106</v>
      </c>
      <c r="AH469" s="0" t="s">
        <v>366</v>
      </c>
      <c r="AI469" s="0" t="s">
        <v>108</v>
      </c>
      <c r="AJ469" s="0" t="s">
        <v>106</v>
      </c>
      <c r="AK469" s="0" t="s">
        <v>366</v>
      </c>
      <c r="AL469" s="0" t="n">
        <v>53</v>
      </c>
      <c r="AM469" s="0" t="n">
        <v>0</v>
      </c>
      <c r="AN469" s="0" t="s">
        <v>109</v>
      </c>
      <c r="AO469" s="0" t="s">
        <v>110</v>
      </c>
      <c r="AP469" s="0" t="s">
        <v>111</v>
      </c>
      <c r="AQ469" s="0" t="s">
        <v>103</v>
      </c>
      <c r="AR469" s="0" t="s">
        <v>103</v>
      </c>
      <c r="AS469" s="0" t="s">
        <v>103</v>
      </c>
      <c r="AT469" s="0" t="s">
        <v>103</v>
      </c>
      <c r="AU469" s="0" t="s">
        <v>103</v>
      </c>
      <c r="AV469" s="0" t="s">
        <v>103</v>
      </c>
      <c r="AW469" s="0" t="n">
        <v>1</v>
      </c>
      <c r="AX469" s="0" t="s">
        <v>116</v>
      </c>
      <c r="AY469" s="0" t="n">
        <v>2</v>
      </c>
      <c r="AZ469" s="0" t="s">
        <v>2903</v>
      </c>
      <c r="BA469" s="0" t="n">
        <v>2</v>
      </c>
      <c r="BB469" s="0" t="s">
        <v>613</v>
      </c>
      <c r="BC469" s="0" t="s">
        <v>169</v>
      </c>
      <c r="BD469" s="0" t="s">
        <v>116</v>
      </c>
      <c r="BE469" s="0" t="n">
        <v>4</v>
      </c>
      <c r="BF469" s="0" t="s">
        <v>116</v>
      </c>
      <c r="BG469" s="0" t="s">
        <v>578</v>
      </c>
      <c r="BH469" s="0" t="s">
        <v>227</v>
      </c>
      <c r="BI469" s="0" t="n">
        <v>7</v>
      </c>
      <c r="BJ469" s="0" t="s">
        <v>120</v>
      </c>
      <c r="BK469" s="0" t="n">
        <v>128</v>
      </c>
      <c r="BL469" s="0" t="s">
        <v>121</v>
      </c>
      <c r="BM469" s="0" t="n">
        <v>0</v>
      </c>
      <c r="BN469" s="0" t="s">
        <v>309</v>
      </c>
      <c r="BO469" s="0" t="s">
        <v>516</v>
      </c>
      <c r="BP469" s="0" t="n">
        <v>0</v>
      </c>
      <c r="BQ469" s="0" t="n">
        <v>19.4</v>
      </c>
      <c r="BR469" s="0" t="n">
        <v>6.4</v>
      </c>
      <c r="BS469" s="0" t="n">
        <v>1.6</v>
      </c>
      <c r="BT469" s="0" t="n">
        <v>11.3</v>
      </c>
      <c r="BU469" s="0" t="n">
        <v>0</v>
      </c>
      <c r="BV469" s="0" t="n">
        <v>73</v>
      </c>
      <c r="BW469" s="0" t="n">
        <v>83</v>
      </c>
      <c r="BX469" s="0" t="n">
        <v>3.3</v>
      </c>
      <c r="BY469" s="0" t="n">
        <v>0.88</v>
      </c>
      <c r="BZ469" s="0" t="s">
        <v>189</v>
      </c>
      <c r="CA469" s="0" t="n">
        <v>29.4</v>
      </c>
      <c r="CB469" s="0" t="n">
        <v>9.6</v>
      </c>
      <c r="CC469" s="0" t="s">
        <v>125</v>
      </c>
      <c r="CD469" s="0" t="n">
        <v>2008</v>
      </c>
      <c r="CE469" s="0" t="n">
        <v>109.3</v>
      </c>
      <c r="CF469" s="0" t="s">
        <v>126</v>
      </c>
      <c r="CG469" s="0" t="n">
        <v>33</v>
      </c>
      <c r="CH469" s="0" t="s">
        <v>2904</v>
      </c>
      <c r="CI469" s="0" t="n">
        <v>6.8</v>
      </c>
      <c r="CJ469" s="0" t="n">
        <v>137.54</v>
      </c>
      <c r="CK469" s="0" t="s">
        <v>202</v>
      </c>
      <c r="CL469" s="0" t="n">
        <v>0</v>
      </c>
      <c r="CM469" s="0" t="s">
        <v>202</v>
      </c>
      <c r="CQ469" s="0" t="s">
        <v>2905</v>
      </c>
    </row>
    <row r="470" customFormat="false" ht="13.8" hidden="false" customHeight="false" outlineLevel="0" collapsed="false">
      <c r="A470" s="0" t="n">
        <v>2215</v>
      </c>
      <c r="B470" s="0" t="s">
        <v>2906</v>
      </c>
      <c r="C470" s="0" t="s">
        <v>2907</v>
      </c>
      <c r="D470" s="0" t="s">
        <v>96</v>
      </c>
      <c r="E470" s="0" t="s">
        <v>97</v>
      </c>
      <c r="F470" s="0" t="s">
        <v>97</v>
      </c>
      <c r="G470" s="0" t="s">
        <v>97</v>
      </c>
      <c r="H470" s="0" t="s">
        <v>98</v>
      </c>
      <c r="I470" s="0" t="s">
        <v>131</v>
      </c>
      <c r="J470" s="0" t="s">
        <v>131</v>
      </c>
      <c r="K470" s="0" t="s">
        <v>100</v>
      </c>
      <c r="L470" s="0" t="s">
        <v>101</v>
      </c>
      <c r="M470" s="0" t="s">
        <v>100</v>
      </c>
      <c r="N470" s="0" t="n">
        <v>1</v>
      </c>
      <c r="P470" s="0" t="s">
        <v>458</v>
      </c>
      <c r="Q470" s="0" t="n">
        <v>64</v>
      </c>
      <c r="R470" s="0" t="s">
        <v>102</v>
      </c>
      <c r="S470" s="0" t="s">
        <v>102</v>
      </c>
      <c r="T470" s="0" t="s">
        <v>102</v>
      </c>
      <c r="U470" s="0" t="n">
        <f aca="false">FALSE()</f>
        <v>0</v>
      </c>
      <c r="V470" s="0" t="n">
        <f aca="false">FALSE()</f>
        <v>0</v>
      </c>
      <c r="W470" s="0" t="s">
        <v>103</v>
      </c>
      <c r="X470" s="0" t="s">
        <v>2908</v>
      </c>
      <c r="Y470" s="0" t="s">
        <v>103</v>
      </c>
      <c r="Z470" s="0" t="s">
        <v>105</v>
      </c>
      <c r="AA470" s="0" t="s">
        <v>105</v>
      </c>
      <c r="AB470" s="0" t="s">
        <v>105</v>
      </c>
      <c r="AC470" s="0" t="s">
        <v>105</v>
      </c>
      <c r="AD470" s="0" t="s">
        <v>105</v>
      </c>
      <c r="AE470" s="0" t="s">
        <v>105</v>
      </c>
      <c r="AF470" s="0" t="s">
        <v>105</v>
      </c>
      <c r="AG470" s="0" t="s">
        <v>106</v>
      </c>
      <c r="AH470" s="0" t="s">
        <v>459</v>
      </c>
      <c r="AI470" s="0" t="s">
        <v>414</v>
      </c>
      <c r="AJ470" s="0" t="s">
        <v>106</v>
      </c>
      <c r="AK470" s="0" t="s">
        <v>459</v>
      </c>
      <c r="AL470" s="0" t="n">
        <v>64</v>
      </c>
      <c r="AM470" s="0" t="n">
        <v>0</v>
      </c>
      <c r="AN470" s="0" t="s">
        <v>109</v>
      </c>
      <c r="AO470" s="0" t="s">
        <v>110</v>
      </c>
      <c r="AP470" s="0" t="s">
        <v>111</v>
      </c>
      <c r="AQ470" s="0" t="s">
        <v>103</v>
      </c>
      <c r="AR470" s="0" t="s">
        <v>103</v>
      </c>
      <c r="AS470" s="0" t="s">
        <v>105</v>
      </c>
      <c r="AT470" s="0" t="s">
        <v>103</v>
      </c>
      <c r="AU470" s="0" t="s">
        <v>103</v>
      </c>
      <c r="AV470" s="0" t="s">
        <v>105</v>
      </c>
      <c r="AW470" s="0" t="n">
        <v>3</v>
      </c>
      <c r="AX470" s="0" t="s">
        <v>641</v>
      </c>
      <c r="AY470" s="0" t="n">
        <v>6</v>
      </c>
      <c r="AZ470" s="0" t="s">
        <v>2909</v>
      </c>
      <c r="BA470" s="0" t="n">
        <v>5</v>
      </c>
      <c r="BB470" s="0" t="s">
        <v>2910</v>
      </c>
      <c r="BC470" s="0" t="s">
        <v>115</v>
      </c>
      <c r="BD470" s="0" t="s">
        <v>116</v>
      </c>
      <c r="BE470" s="0" t="n">
        <v>6</v>
      </c>
      <c r="BF470" s="0" t="s">
        <v>269</v>
      </c>
      <c r="BG470" s="0" t="s">
        <v>2880</v>
      </c>
      <c r="BH470" s="0" t="s">
        <v>1924</v>
      </c>
      <c r="BI470" s="0" t="n">
        <v>-1</v>
      </c>
      <c r="BJ470" s="0" t="s">
        <v>120</v>
      </c>
      <c r="BK470" s="0" t="n">
        <v>629</v>
      </c>
      <c r="BL470" s="0" t="s">
        <v>121</v>
      </c>
      <c r="BM470" s="0" t="n">
        <v>0.9</v>
      </c>
      <c r="BN470" s="0" t="s">
        <v>123</v>
      </c>
      <c r="BO470" s="0" t="s">
        <v>263</v>
      </c>
      <c r="BP470" s="0" t="n">
        <v>4.3</v>
      </c>
      <c r="BQ470" s="0" t="n">
        <v>0.9</v>
      </c>
      <c r="BR470" s="0" t="n">
        <v>9.6</v>
      </c>
      <c r="BS470" s="0" t="n">
        <v>44.3</v>
      </c>
      <c r="BT470" s="0" t="n">
        <v>13.9</v>
      </c>
      <c r="BU470" s="0" t="n">
        <v>0.1</v>
      </c>
      <c r="BV470" s="0" t="n">
        <v>31</v>
      </c>
      <c r="BW470" s="0" t="n">
        <v>45</v>
      </c>
      <c r="BX470" s="0" t="n">
        <v>2.6</v>
      </c>
      <c r="BY470" s="0" t="n">
        <v>0.79</v>
      </c>
      <c r="BZ470" s="0" t="s">
        <v>305</v>
      </c>
      <c r="CA470" s="0" t="n">
        <v>22.7</v>
      </c>
      <c r="CB470" s="0" t="n">
        <v>7.7</v>
      </c>
      <c r="CC470" s="0" t="s">
        <v>463</v>
      </c>
      <c r="CD470" s="0" t="n">
        <v>1151</v>
      </c>
      <c r="CE470" s="0" t="n">
        <v>93.8</v>
      </c>
      <c r="CF470" s="0" t="s">
        <v>2911</v>
      </c>
      <c r="CG470" s="0" t="n">
        <v>10</v>
      </c>
      <c r="CH470" s="0" t="s">
        <v>2912</v>
      </c>
      <c r="CI470" s="0" t="n">
        <v>5.5</v>
      </c>
      <c r="CJ470" s="0" t="n">
        <v>24.64</v>
      </c>
      <c r="CK470" s="0" t="s">
        <v>202</v>
      </c>
      <c r="CL470" s="0" t="n">
        <v>0</v>
      </c>
      <c r="CM470" s="0" t="s">
        <v>202</v>
      </c>
      <c r="CQ470" s="0" t="s">
        <v>2913</v>
      </c>
    </row>
    <row r="471" customFormat="false" ht="13.8" hidden="false" customHeight="false" outlineLevel="0" collapsed="false">
      <c r="A471" s="0" t="n">
        <v>2025</v>
      </c>
      <c r="B471" s="0" t="s">
        <v>2914</v>
      </c>
      <c r="C471" s="0" t="s">
        <v>2915</v>
      </c>
      <c r="D471" s="0" t="s">
        <v>96</v>
      </c>
      <c r="E471" s="0" t="s">
        <v>98</v>
      </c>
      <c r="F471" s="0" t="s">
        <v>98</v>
      </c>
      <c r="G471" s="0" t="s">
        <v>98</v>
      </c>
      <c r="H471" s="0" t="s">
        <v>98</v>
      </c>
      <c r="I471" s="0" t="s">
        <v>131</v>
      </c>
      <c r="J471" s="0" t="s">
        <v>131</v>
      </c>
      <c r="K471" s="0" t="s">
        <v>100</v>
      </c>
      <c r="L471" s="0" t="s">
        <v>101</v>
      </c>
      <c r="M471" s="0" t="s">
        <v>100</v>
      </c>
      <c r="N471" s="0" t="n">
        <v>1</v>
      </c>
      <c r="Q471" s="0" t="n">
        <v>66</v>
      </c>
      <c r="R471" s="0" t="s">
        <v>102</v>
      </c>
      <c r="S471" s="0" t="s">
        <v>102</v>
      </c>
      <c r="T471" s="0" t="s">
        <v>102</v>
      </c>
      <c r="U471" s="0" t="n">
        <f aca="false">FALSE()</f>
        <v>0</v>
      </c>
      <c r="V471" s="0" t="n">
        <f aca="false">FALSE()</f>
        <v>0</v>
      </c>
      <c r="W471" s="0" t="s">
        <v>105</v>
      </c>
      <c r="Y471" s="0" t="s">
        <v>103</v>
      </c>
      <c r="Z471" s="0" t="s">
        <v>105</v>
      </c>
      <c r="AA471" s="0" t="s">
        <v>105</v>
      </c>
      <c r="AB471" s="0" t="s">
        <v>105</v>
      </c>
      <c r="AC471" s="0" t="s">
        <v>105</v>
      </c>
      <c r="AD471" s="0" t="s">
        <v>105</v>
      </c>
      <c r="AE471" s="0" t="s">
        <v>105</v>
      </c>
      <c r="AF471" s="0" t="s">
        <v>105</v>
      </c>
      <c r="AG471" s="0" t="s">
        <v>106</v>
      </c>
      <c r="AH471" s="0" t="s">
        <v>358</v>
      </c>
      <c r="AI471" s="0" t="s">
        <v>133</v>
      </c>
      <c r="AJ471" s="0" t="s">
        <v>106</v>
      </c>
      <c r="AK471" s="0" t="s">
        <v>358</v>
      </c>
      <c r="AL471" s="0" t="n">
        <v>66</v>
      </c>
      <c r="AM471" s="0" t="n">
        <v>0</v>
      </c>
      <c r="AN471" s="0" t="s">
        <v>522</v>
      </c>
      <c r="AO471" s="0" t="s">
        <v>523</v>
      </c>
      <c r="AP471" s="0" t="s">
        <v>111</v>
      </c>
      <c r="AQ471" s="0" t="s">
        <v>103</v>
      </c>
      <c r="AR471" s="0" t="s">
        <v>103</v>
      </c>
      <c r="AS471" s="0" t="s">
        <v>105</v>
      </c>
      <c r="AT471" s="0" t="s">
        <v>103</v>
      </c>
      <c r="AU471" s="0" t="s">
        <v>103</v>
      </c>
      <c r="AV471" s="0" t="s">
        <v>105</v>
      </c>
      <c r="AW471" s="0" t="n">
        <v>2</v>
      </c>
      <c r="AX471" s="0" t="s">
        <v>338</v>
      </c>
      <c r="AY471" s="0" t="n">
        <v>3</v>
      </c>
      <c r="AZ471" s="0" t="s">
        <v>2040</v>
      </c>
      <c r="BA471" s="0" t="n">
        <v>3</v>
      </c>
      <c r="BB471" s="0" t="s">
        <v>378</v>
      </c>
      <c r="BC471" s="0" t="s">
        <v>169</v>
      </c>
      <c r="BD471" s="0" t="s">
        <v>116</v>
      </c>
      <c r="BE471" s="0" t="n">
        <v>6</v>
      </c>
      <c r="BF471" s="0" t="s">
        <v>269</v>
      </c>
      <c r="BG471" s="0" t="s">
        <v>302</v>
      </c>
      <c r="BH471" s="0" t="s">
        <v>303</v>
      </c>
      <c r="BI471" s="0" t="n">
        <v>-1</v>
      </c>
      <c r="BJ471" s="0" t="s">
        <v>120</v>
      </c>
      <c r="BK471" s="0" t="n">
        <v>231</v>
      </c>
      <c r="BL471" s="0" t="s">
        <v>121</v>
      </c>
      <c r="BM471" s="0" t="n">
        <v>0.8</v>
      </c>
      <c r="BN471" s="0" t="s">
        <v>580</v>
      </c>
      <c r="BO471" s="0" t="s">
        <v>580</v>
      </c>
      <c r="BP471" s="0" t="n">
        <v>0</v>
      </c>
      <c r="BQ471" s="0" t="n">
        <v>2</v>
      </c>
      <c r="BR471" s="0" t="n">
        <v>18.6</v>
      </c>
      <c r="BS471" s="0" t="n">
        <v>9.3</v>
      </c>
      <c r="BT471" s="0" t="n">
        <v>69.3</v>
      </c>
      <c r="BU471" s="0" t="n">
        <v>0</v>
      </c>
      <c r="CA471" s="0" t="n">
        <v>32.1</v>
      </c>
      <c r="CB471" s="0" t="n">
        <v>10.2</v>
      </c>
      <c r="CC471" s="0" t="s">
        <v>207</v>
      </c>
      <c r="CE471" s="0" t="n">
        <v>94.7</v>
      </c>
      <c r="CF471" s="0" t="s">
        <v>126</v>
      </c>
      <c r="CG471" s="0" t="n">
        <v>345</v>
      </c>
      <c r="CH471" s="0" t="s">
        <v>2916</v>
      </c>
      <c r="CJ471" s="0" t="n">
        <v>8.94</v>
      </c>
      <c r="CK471" s="0" t="s">
        <v>202</v>
      </c>
      <c r="CL471" s="0" t="n">
        <v>0</v>
      </c>
      <c r="CM471" s="0" t="s">
        <v>202</v>
      </c>
    </row>
    <row r="472" customFormat="false" ht="13.8" hidden="false" customHeight="false" outlineLevel="0" collapsed="false">
      <c r="A472" s="0" t="n">
        <v>2122</v>
      </c>
      <c r="B472" s="0" t="s">
        <v>2917</v>
      </c>
      <c r="C472" s="0" t="s">
        <v>2918</v>
      </c>
      <c r="D472" s="0" t="s">
        <v>96</v>
      </c>
      <c r="E472" s="0" t="s">
        <v>97</v>
      </c>
      <c r="F472" s="0" t="s">
        <v>97</v>
      </c>
      <c r="G472" s="0" t="s">
        <v>97</v>
      </c>
      <c r="H472" s="0" t="s">
        <v>98</v>
      </c>
      <c r="I472" s="0" t="s">
        <v>131</v>
      </c>
      <c r="J472" s="0" t="s">
        <v>131</v>
      </c>
      <c r="K472" s="0" t="s">
        <v>100</v>
      </c>
      <c r="L472" s="0" t="s">
        <v>101</v>
      </c>
      <c r="M472" s="0" t="s">
        <v>100</v>
      </c>
      <c r="N472" s="0" t="n">
        <v>1</v>
      </c>
      <c r="Q472" s="0" t="n">
        <v>48</v>
      </c>
      <c r="R472" s="0" t="s">
        <v>102</v>
      </c>
      <c r="S472" s="0" t="s">
        <v>132</v>
      </c>
      <c r="T472" s="0" t="s">
        <v>102</v>
      </c>
      <c r="U472" s="0" t="n">
        <f aca="false">FALSE()</f>
        <v>0</v>
      </c>
      <c r="V472" s="0" t="n">
        <f aca="false">FALSE()</f>
        <v>0</v>
      </c>
      <c r="W472" s="0" t="s">
        <v>105</v>
      </c>
      <c r="Y472" s="0" t="s">
        <v>103</v>
      </c>
      <c r="Z472" s="0" t="s">
        <v>105</v>
      </c>
      <c r="AA472" s="0" t="s">
        <v>105</v>
      </c>
      <c r="AB472" s="0" t="s">
        <v>105</v>
      </c>
      <c r="AC472" s="0" t="s">
        <v>105</v>
      </c>
      <c r="AD472" s="0" t="s">
        <v>105</v>
      </c>
      <c r="AE472" s="0" t="s">
        <v>105</v>
      </c>
      <c r="AF472" s="0" t="s">
        <v>105</v>
      </c>
      <c r="AG472" s="0" t="s">
        <v>106</v>
      </c>
      <c r="AH472" s="0" t="s">
        <v>107</v>
      </c>
      <c r="AI472" s="0" t="s">
        <v>164</v>
      </c>
      <c r="AJ472" s="0" t="s">
        <v>106</v>
      </c>
      <c r="AK472" s="0" t="s">
        <v>107</v>
      </c>
      <c r="AL472" s="0" t="n">
        <v>48</v>
      </c>
      <c r="AM472" s="0" t="n">
        <v>0</v>
      </c>
      <c r="AN472" s="0" t="s">
        <v>109</v>
      </c>
      <c r="AO472" s="0" t="s">
        <v>110</v>
      </c>
      <c r="AP472" s="0" t="s">
        <v>111</v>
      </c>
      <c r="AQ472" s="0" t="s">
        <v>103</v>
      </c>
      <c r="AR472" s="0" t="s">
        <v>103</v>
      </c>
      <c r="AS472" s="0" t="s">
        <v>105</v>
      </c>
      <c r="AT472" s="0" t="s">
        <v>103</v>
      </c>
      <c r="AU472" s="0" t="s">
        <v>103</v>
      </c>
      <c r="AV472" s="0" t="s">
        <v>105</v>
      </c>
      <c r="AW472" s="0" t="n">
        <v>1</v>
      </c>
      <c r="AX472" s="0" t="s">
        <v>116</v>
      </c>
      <c r="AY472" s="0" t="n">
        <v>1</v>
      </c>
      <c r="AZ472" s="0" t="s">
        <v>2919</v>
      </c>
      <c r="BA472" s="0" t="n">
        <v>1</v>
      </c>
      <c r="BB472" s="0" t="s">
        <v>474</v>
      </c>
      <c r="BC472" s="0" t="s">
        <v>323</v>
      </c>
      <c r="BD472" s="0" t="s">
        <v>116</v>
      </c>
      <c r="BE472" s="0" t="n">
        <v>7</v>
      </c>
      <c r="BF472" s="0" t="s">
        <v>116</v>
      </c>
      <c r="BG472" s="0" t="s">
        <v>2919</v>
      </c>
      <c r="BH472" s="0" t="s">
        <v>474</v>
      </c>
      <c r="BI472" s="0" t="n">
        <v>7</v>
      </c>
      <c r="BJ472" s="0" t="s">
        <v>120</v>
      </c>
      <c r="BK472" s="0" t="n">
        <v>33</v>
      </c>
      <c r="BL472" s="0" t="s">
        <v>121</v>
      </c>
      <c r="BM472" s="0" t="n">
        <v>0.2</v>
      </c>
      <c r="BN472" s="0" t="s">
        <v>395</v>
      </c>
      <c r="BP472" s="0" t="n">
        <v>0</v>
      </c>
      <c r="BQ472" s="0" t="n">
        <v>0.5</v>
      </c>
      <c r="BR472" s="0" t="n">
        <v>10.2</v>
      </c>
      <c r="BS472" s="0" t="n">
        <v>4.4</v>
      </c>
      <c r="BT472" s="0" t="n">
        <v>84.7</v>
      </c>
      <c r="BU472" s="0" t="n">
        <v>0</v>
      </c>
      <c r="BV472" s="0" t="n">
        <v>84</v>
      </c>
      <c r="BW472" s="0" t="n">
        <v>28</v>
      </c>
      <c r="BX472" s="0" t="n">
        <v>3.9</v>
      </c>
      <c r="BY472" s="0" t="n">
        <v>0.95</v>
      </c>
      <c r="CA472" s="0" t="n">
        <v>42.1</v>
      </c>
      <c r="CB472" s="0" t="n">
        <v>14</v>
      </c>
      <c r="CC472" s="0" t="s">
        <v>207</v>
      </c>
      <c r="CD472" s="0" t="n">
        <v>231</v>
      </c>
      <c r="CE472" s="0" t="n">
        <v>89.2</v>
      </c>
      <c r="CF472" s="0" t="s">
        <v>126</v>
      </c>
      <c r="CG472" s="0" t="n">
        <v>330</v>
      </c>
      <c r="CH472" s="0" t="s">
        <v>2920</v>
      </c>
      <c r="CI472" s="0" t="n">
        <v>8.2</v>
      </c>
      <c r="CJ472" s="0" t="n">
        <v>6.3</v>
      </c>
      <c r="CK472" s="0" t="s">
        <v>128</v>
      </c>
      <c r="CM472" s="0" t="s">
        <v>128</v>
      </c>
      <c r="CQ472" s="0" t="s">
        <v>2921</v>
      </c>
    </row>
    <row r="473" customFormat="false" ht="13.8" hidden="false" customHeight="false" outlineLevel="0" collapsed="false">
      <c r="A473" s="0" t="n">
        <v>2049</v>
      </c>
      <c r="B473" s="0" t="s">
        <v>2922</v>
      </c>
      <c r="C473" s="0" t="s">
        <v>2923</v>
      </c>
      <c r="D473" s="0" t="s">
        <v>96</v>
      </c>
      <c r="E473" s="0" t="s">
        <v>97</v>
      </c>
      <c r="F473" s="0" t="s">
        <v>97</v>
      </c>
      <c r="G473" s="0" t="s">
        <v>97</v>
      </c>
      <c r="H473" s="0" t="s">
        <v>97</v>
      </c>
      <c r="I473" s="0" t="s">
        <v>131</v>
      </c>
      <c r="J473" s="0" t="s">
        <v>131</v>
      </c>
      <c r="M473" s="0" t="s">
        <v>100</v>
      </c>
      <c r="N473" s="0" t="n">
        <v>3</v>
      </c>
      <c r="P473" s="0" t="s">
        <v>458</v>
      </c>
      <c r="Q473" s="0" t="n">
        <v>72</v>
      </c>
      <c r="R473" s="0" t="s">
        <v>102</v>
      </c>
      <c r="S473" s="0" t="s">
        <v>102</v>
      </c>
      <c r="T473" s="0" t="s">
        <v>132</v>
      </c>
      <c r="U473" s="0" t="n">
        <f aca="false">FALSE()</f>
        <v>0</v>
      </c>
      <c r="V473" s="0" t="n">
        <f aca="false">FALSE()</f>
        <v>0</v>
      </c>
      <c r="W473" s="0" t="s">
        <v>105</v>
      </c>
      <c r="Y473" s="0" t="s">
        <v>103</v>
      </c>
      <c r="Z473" s="0" t="s">
        <v>105</v>
      </c>
      <c r="AA473" s="0" t="s">
        <v>105</v>
      </c>
      <c r="AB473" s="0" t="s">
        <v>105</v>
      </c>
      <c r="AC473" s="0" t="s">
        <v>105</v>
      </c>
      <c r="AD473" s="0" t="s">
        <v>105</v>
      </c>
      <c r="AE473" s="0" t="s">
        <v>103</v>
      </c>
      <c r="AF473" s="0" t="s">
        <v>103</v>
      </c>
      <c r="AG473" s="0" t="s">
        <v>106</v>
      </c>
      <c r="AH473" s="0" t="s">
        <v>459</v>
      </c>
      <c r="AI473" s="0" t="s">
        <v>133</v>
      </c>
      <c r="AJ473" s="0" t="s">
        <v>106</v>
      </c>
      <c r="AK473" s="0" t="s">
        <v>459</v>
      </c>
      <c r="AL473" s="0" t="n">
        <v>72</v>
      </c>
      <c r="AM473" s="0" t="n">
        <v>0</v>
      </c>
      <c r="AN473" s="0" t="s">
        <v>153</v>
      </c>
      <c r="AO473" s="0" t="s">
        <v>143</v>
      </c>
      <c r="AP473" s="0" t="s">
        <v>144</v>
      </c>
      <c r="AQ473" s="0" t="s">
        <v>103</v>
      </c>
      <c r="AR473" s="0" t="s">
        <v>103</v>
      </c>
      <c r="AS473" s="0" t="s">
        <v>103</v>
      </c>
      <c r="AT473" s="0" t="s">
        <v>103</v>
      </c>
      <c r="AU473" s="0" t="s">
        <v>103</v>
      </c>
      <c r="AV473" s="0" t="s">
        <v>103</v>
      </c>
      <c r="AW473" s="0" t="n">
        <v>2</v>
      </c>
      <c r="AX473" s="0" t="s">
        <v>211</v>
      </c>
      <c r="AY473" s="0" t="n">
        <v>2</v>
      </c>
      <c r="AZ473" s="0" t="s">
        <v>2924</v>
      </c>
      <c r="BA473" s="0" t="n">
        <v>2</v>
      </c>
      <c r="BB473" s="0" t="s">
        <v>1571</v>
      </c>
      <c r="BF473" s="0" t="s">
        <v>116</v>
      </c>
      <c r="BG473" s="0" t="s">
        <v>445</v>
      </c>
      <c r="BH473" s="0" t="s">
        <v>549</v>
      </c>
      <c r="BI473" s="0" t="n">
        <v>-1</v>
      </c>
      <c r="BJ473" s="0" t="s">
        <v>120</v>
      </c>
      <c r="BK473" s="0" t="n">
        <v>188</v>
      </c>
      <c r="BL473" s="0" t="s">
        <v>121</v>
      </c>
      <c r="BO473" s="0" t="s">
        <v>1024</v>
      </c>
      <c r="CC473" s="0" t="s">
        <v>2925</v>
      </c>
      <c r="CJ473" s="0" t="n">
        <v>8.21</v>
      </c>
      <c r="CK473" s="0" t="s">
        <v>202</v>
      </c>
      <c r="CL473" s="0" t="n">
        <v>0</v>
      </c>
      <c r="CM473" s="0" t="s">
        <v>202</v>
      </c>
    </row>
    <row r="474" customFormat="false" ht="13.8" hidden="false" customHeight="false" outlineLevel="0" collapsed="false">
      <c r="A474" s="0" t="n">
        <v>2511</v>
      </c>
      <c r="B474" s="0" t="s">
        <v>2926</v>
      </c>
      <c r="C474" s="0" t="s">
        <v>2927</v>
      </c>
      <c r="D474" s="0" t="s">
        <v>96</v>
      </c>
      <c r="E474" s="0" t="s">
        <v>97</v>
      </c>
      <c r="F474" s="0" t="s">
        <v>97</v>
      </c>
      <c r="G474" s="0" t="s">
        <v>97</v>
      </c>
      <c r="H474" s="0" t="s">
        <v>98</v>
      </c>
      <c r="I474" s="0" t="s">
        <v>131</v>
      </c>
      <c r="J474" s="0" t="s">
        <v>131</v>
      </c>
      <c r="M474" s="0" t="s">
        <v>100</v>
      </c>
      <c r="N474" s="0" t="n">
        <v>5</v>
      </c>
      <c r="P474" s="0" t="s">
        <v>458</v>
      </c>
      <c r="Q474" s="0" t="n">
        <v>62</v>
      </c>
      <c r="R474" s="0" t="s">
        <v>102</v>
      </c>
      <c r="S474" s="0" t="s">
        <v>102</v>
      </c>
      <c r="T474" s="0" t="s">
        <v>102</v>
      </c>
      <c r="U474" s="0" t="n">
        <f aca="false">FALSE()</f>
        <v>0</v>
      </c>
      <c r="V474" s="0" t="n">
        <f aca="false">FALSE()</f>
        <v>0</v>
      </c>
      <c r="W474" s="0" t="s">
        <v>103</v>
      </c>
      <c r="X474" s="0" t="s">
        <v>2834</v>
      </c>
      <c r="Y474" s="0" t="s">
        <v>103</v>
      </c>
      <c r="Z474" s="0" t="s">
        <v>105</v>
      </c>
      <c r="AA474" s="0" t="s">
        <v>105</v>
      </c>
      <c r="AB474" s="0" t="s">
        <v>105</v>
      </c>
      <c r="AC474" s="0" t="s">
        <v>105</v>
      </c>
      <c r="AD474" s="0" t="s">
        <v>105</v>
      </c>
      <c r="AE474" s="0" t="s">
        <v>105</v>
      </c>
      <c r="AF474" s="0" t="s">
        <v>105</v>
      </c>
      <c r="AG474" s="0" t="s">
        <v>106</v>
      </c>
      <c r="AH474" s="0" t="s">
        <v>459</v>
      </c>
      <c r="AI474" s="0" t="s">
        <v>414</v>
      </c>
      <c r="AJ474" s="0" t="s">
        <v>106</v>
      </c>
      <c r="AK474" s="0" t="s">
        <v>459</v>
      </c>
      <c r="AL474" s="0" t="n">
        <v>62</v>
      </c>
      <c r="AM474" s="0" t="n">
        <v>0</v>
      </c>
      <c r="AN474" s="0" t="s">
        <v>109</v>
      </c>
      <c r="AO474" s="0" t="s">
        <v>110</v>
      </c>
      <c r="AP474" s="0" t="s">
        <v>111</v>
      </c>
      <c r="AQ474" s="0" t="s">
        <v>103</v>
      </c>
      <c r="AR474" s="0" t="s">
        <v>103</v>
      </c>
      <c r="AS474" s="0" t="s">
        <v>105</v>
      </c>
      <c r="AT474" s="0" t="s">
        <v>103</v>
      </c>
      <c r="AU474" s="0" t="s">
        <v>103</v>
      </c>
      <c r="AV474" s="0" t="s">
        <v>105</v>
      </c>
      <c r="AW474" s="0" t="n">
        <v>1</v>
      </c>
      <c r="AX474" s="0" t="s">
        <v>116</v>
      </c>
      <c r="AY474" s="0" t="n">
        <v>1</v>
      </c>
      <c r="AZ474" s="0" t="s">
        <v>782</v>
      </c>
      <c r="BA474" s="0" t="n">
        <v>1</v>
      </c>
      <c r="BB474" s="0" t="s">
        <v>474</v>
      </c>
      <c r="BC474" s="0" t="s">
        <v>115</v>
      </c>
      <c r="BD474" s="0" t="s">
        <v>116</v>
      </c>
      <c r="BE474" s="0" t="n">
        <v>-1</v>
      </c>
      <c r="BF474" s="0" t="s">
        <v>116</v>
      </c>
      <c r="BG474" s="0" t="s">
        <v>782</v>
      </c>
      <c r="BH474" s="0" t="s">
        <v>474</v>
      </c>
      <c r="BI474" s="0" t="n">
        <v>-1</v>
      </c>
      <c r="BJ474" s="0" t="s">
        <v>436</v>
      </c>
      <c r="BK474" s="0" t="n">
        <v>26</v>
      </c>
      <c r="BL474" s="0" t="s">
        <v>436</v>
      </c>
      <c r="BN474" s="0" t="s">
        <v>516</v>
      </c>
      <c r="BO474" s="0" t="s">
        <v>369</v>
      </c>
      <c r="CC474" s="0" t="s">
        <v>2925</v>
      </c>
      <c r="CF474" s="0" t="s">
        <v>2928</v>
      </c>
      <c r="CG474" s="0" t="n">
        <v>32</v>
      </c>
      <c r="CH474" s="0" t="s">
        <v>2929</v>
      </c>
      <c r="CJ474" s="0" t="n">
        <v>52.8</v>
      </c>
      <c r="CK474" s="0" t="s">
        <v>202</v>
      </c>
      <c r="CL474" s="0" t="n">
        <v>0</v>
      </c>
      <c r="CM474" s="0" t="s">
        <v>202</v>
      </c>
      <c r="CQ474" s="0" t="s">
        <v>2930</v>
      </c>
    </row>
    <row r="475" customFormat="false" ht="13.8" hidden="false" customHeight="false" outlineLevel="0" collapsed="false">
      <c r="A475" s="0" t="n">
        <v>2386</v>
      </c>
      <c r="B475" s="0" t="s">
        <v>2931</v>
      </c>
      <c r="C475" s="0" t="s">
        <v>2932</v>
      </c>
      <c r="D475" s="0" t="s">
        <v>96</v>
      </c>
      <c r="E475" s="0" t="s">
        <v>97</v>
      </c>
      <c r="F475" s="0" t="s">
        <v>97</v>
      </c>
      <c r="G475" s="0" t="s">
        <v>97</v>
      </c>
      <c r="H475" s="0" t="s">
        <v>97</v>
      </c>
      <c r="I475" s="0" t="s">
        <v>131</v>
      </c>
      <c r="J475" s="0" t="s">
        <v>131</v>
      </c>
      <c r="K475" s="0" t="s">
        <v>100</v>
      </c>
      <c r="L475" s="0" t="s">
        <v>315</v>
      </c>
      <c r="M475" s="0" t="s">
        <v>316</v>
      </c>
      <c r="N475" s="0" t="n">
        <v>1</v>
      </c>
      <c r="Q475" s="0" t="n">
        <v>8</v>
      </c>
      <c r="R475" s="0" t="s">
        <v>102</v>
      </c>
      <c r="S475" s="0" t="s">
        <v>132</v>
      </c>
      <c r="T475" s="0" t="s">
        <v>102</v>
      </c>
      <c r="U475" s="0" t="n">
        <f aca="false">FALSE()</f>
        <v>0</v>
      </c>
      <c r="V475" s="0" t="n">
        <f aca="false">FALSE()</f>
        <v>0</v>
      </c>
      <c r="W475" s="0" t="s">
        <v>105</v>
      </c>
      <c r="Y475" s="0" t="s">
        <v>103</v>
      </c>
      <c r="Z475" s="0" t="s">
        <v>105</v>
      </c>
      <c r="AA475" s="0" t="s">
        <v>105</v>
      </c>
      <c r="AB475" s="0" t="s">
        <v>105</v>
      </c>
      <c r="AC475" s="0" t="s">
        <v>105</v>
      </c>
      <c r="AD475" s="0" t="s">
        <v>105</v>
      </c>
      <c r="AE475" s="0" t="s">
        <v>105</v>
      </c>
      <c r="AF475" s="0" t="s">
        <v>105</v>
      </c>
      <c r="AG475" s="0" t="s">
        <v>106</v>
      </c>
      <c r="AH475" s="0" t="s">
        <v>2933</v>
      </c>
      <c r="AI475" s="0" t="s">
        <v>414</v>
      </c>
      <c r="AJ475" s="0" t="s">
        <v>106</v>
      </c>
      <c r="AK475" s="0" t="s">
        <v>2933</v>
      </c>
      <c r="AL475" s="0" t="n">
        <v>8</v>
      </c>
      <c r="AM475" s="0" t="n">
        <v>0</v>
      </c>
      <c r="AN475" s="0" t="s">
        <v>109</v>
      </c>
      <c r="AO475" s="0" t="s">
        <v>110</v>
      </c>
      <c r="AP475" s="0" t="s">
        <v>144</v>
      </c>
      <c r="AQ475" s="0" t="s">
        <v>103</v>
      </c>
      <c r="AR475" s="0" t="s">
        <v>103</v>
      </c>
      <c r="AS475" s="0" t="s">
        <v>103</v>
      </c>
      <c r="AT475" s="0" t="s">
        <v>103</v>
      </c>
      <c r="AU475" s="0" t="s">
        <v>103</v>
      </c>
      <c r="AV475" s="0" t="s">
        <v>103</v>
      </c>
      <c r="AW475" s="0" t="n">
        <v>2</v>
      </c>
      <c r="AX475" s="0" t="s">
        <v>1995</v>
      </c>
      <c r="AY475" s="0" t="n">
        <v>2</v>
      </c>
      <c r="AZ475" s="0" t="s">
        <v>2934</v>
      </c>
      <c r="BA475" s="0" t="n">
        <v>2</v>
      </c>
      <c r="BB475" s="0" t="s">
        <v>2935</v>
      </c>
      <c r="BC475" s="0" t="s">
        <v>115</v>
      </c>
      <c r="BD475" s="0" t="s">
        <v>116</v>
      </c>
      <c r="BE475" s="0" t="n">
        <v>151</v>
      </c>
      <c r="BF475" s="0" t="s">
        <v>2936</v>
      </c>
      <c r="BG475" s="0" t="s">
        <v>347</v>
      </c>
      <c r="BH475" s="0" t="s">
        <v>2937</v>
      </c>
      <c r="BI475" s="0" t="n">
        <v>151</v>
      </c>
      <c r="BJ475" s="0" t="s">
        <v>436</v>
      </c>
      <c r="BK475" s="0" t="n">
        <v>1957</v>
      </c>
      <c r="BL475" s="0" t="s">
        <v>436</v>
      </c>
      <c r="BM475" s="0" t="n">
        <v>10.8</v>
      </c>
      <c r="BN475" s="0" t="s">
        <v>304</v>
      </c>
      <c r="BP475" s="0" t="n">
        <v>0</v>
      </c>
      <c r="BQ475" s="0" t="n">
        <v>1.8</v>
      </c>
      <c r="BR475" s="0" t="n">
        <v>8.1</v>
      </c>
      <c r="BS475" s="0" t="n">
        <v>13.5</v>
      </c>
      <c r="BT475" s="0" t="n">
        <v>8.1</v>
      </c>
      <c r="BU475" s="0" t="n">
        <v>0</v>
      </c>
      <c r="BV475" s="0" t="n">
        <v>13</v>
      </c>
      <c r="BW475" s="0" t="n">
        <v>25</v>
      </c>
      <c r="BX475" s="0" t="n">
        <v>3.2</v>
      </c>
      <c r="BY475" s="0" t="n">
        <v>0.72</v>
      </c>
      <c r="BZ475" s="0" t="s">
        <v>124</v>
      </c>
      <c r="CA475" s="0" t="n">
        <v>26.8</v>
      </c>
      <c r="CB475" s="0" t="n">
        <v>9.3</v>
      </c>
      <c r="CC475" s="0" t="s">
        <v>2938</v>
      </c>
      <c r="CE475" s="0" t="n">
        <v>90.5</v>
      </c>
      <c r="CF475" s="0" t="s">
        <v>2939</v>
      </c>
      <c r="CG475" s="0" t="n">
        <v>40</v>
      </c>
      <c r="CH475" s="0" t="s">
        <v>2940</v>
      </c>
      <c r="CI475" s="0" t="n">
        <v>8.2</v>
      </c>
      <c r="CJ475" s="0" t="n">
        <v>67.53</v>
      </c>
      <c r="CK475" s="0" t="s">
        <v>202</v>
      </c>
      <c r="CL475" s="0" t="n">
        <v>0</v>
      </c>
      <c r="CM475" s="0" t="s">
        <v>128</v>
      </c>
      <c r="CQ475" s="0" t="s">
        <v>2941</v>
      </c>
    </row>
    <row r="476" customFormat="false" ht="13.8" hidden="false" customHeight="false" outlineLevel="0" collapsed="false">
      <c r="A476" s="0" t="n">
        <v>2420</v>
      </c>
      <c r="B476" s="0" t="s">
        <v>2942</v>
      </c>
      <c r="C476" s="0" t="s">
        <v>2943</v>
      </c>
      <c r="D476" s="0" t="s">
        <v>96</v>
      </c>
      <c r="E476" s="0" t="s">
        <v>97</v>
      </c>
      <c r="F476" s="0" t="s">
        <v>97</v>
      </c>
      <c r="G476" s="0" t="s">
        <v>97</v>
      </c>
      <c r="H476" s="0" t="s">
        <v>97</v>
      </c>
      <c r="I476" s="0" t="s">
        <v>99</v>
      </c>
      <c r="J476" s="0" t="s">
        <v>99</v>
      </c>
      <c r="K476" s="0" t="s">
        <v>100</v>
      </c>
      <c r="L476" s="0" t="s">
        <v>101</v>
      </c>
      <c r="M476" s="0" t="s">
        <v>100</v>
      </c>
      <c r="N476" s="0" t="n">
        <v>1</v>
      </c>
      <c r="Q476" s="0" t="n">
        <v>76</v>
      </c>
      <c r="R476" s="0" t="s">
        <v>102</v>
      </c>
      <c r="S476" s="0" t="s">
        <v>132</v>
      </c>
      <c r="T476" s="0" t="s">
        <v>102</v>
      </c>
      <c r="U476" s="0" t="n">
        <f aca="false">FALSE()</f>
        <v>0</v>
      </c>
      <c r="V476" s="0" t="n">
        <f aca="false">FALSE()</f>
        <v>0</v>
      </c>
      <c r="W476" s="0" t="s">
        <v>105</v>
      </c>
      <c r="Y476" s="0" t="s">
        <v>103</v>
      </c>
      <c r="Z476" s="0" t="s">
        <v>105</v>
      </c>
      <c r="AA476" s="0" t="s">
        <v>105</v>
      </c>
      <c r="AB476" s="0" t="s">
        <v>105</v>
      </c>
      <c r="AC476" s="0" t="s">
        <v>105</v>
      </c>
      <c r="AD476" s="0" t="s">
        <v>105</v>
      </c>
      <c r="AE476" s="0" t="s">
        <v>105</v>
      </c>
      <c r="AF476" s="0" t="s">
        <v>105</v>
      </c>
      <c r="AG476" s="0" t="s">
        <v>106</v>
      </c>
      <c r="AH476" s="0" t="s">
        <v>107</v>
      </c>
      <c r="AI476" s="0" t="s">
        <v>414</v>
      </c>
      <c r="AJ476" s="0" t="s">
        <v>106</v>
      </c>
      <c r="AK476" s="0" t="s">
        <v>107</v>
      </c>
      <c r="AL476" s="0" t="n">
        <v>76</v>
      </c>
      <c r="AM476" s="0" t="n">
        <v>0</v>
      </c>
      <c r="AN476" s="0" t="s">
        <v>109</v>
      </c>
      <c r="AO476" s="0" t="s">
        <v>110</v>
      </c>
      <c r="AP476" s="0" t="s">
        <v>111</v>
      </c>
      <c r="AQ476" s="0" t="s">
        <v>103</v>
      </c>
      <c r="AR476" s="0" t="s">
        <v>103</v>
      </c>
      <c r="AS476" s="0" t="s">
        <v>103</v>
      </c>
      <c r="AT476" s="0" t="s">
        <v>103</v>
      </c>
      <c r="AU476" s="0" t="s">
        <v>103</v>
      </c>
      <c r="AV476" s="0" t="s">
        <v>103</v>
      </c>
      <c r="AW476" s="0" t="n">
        <v>1</v>
      </c>
      <c r="AX476" s="0" t="s">
        <v>116</v>
      </c>
      <c r="AY476" s="0" t="n">
        <v>2</v>
      </c>
      <c r="AZ476" s="0" t="s">
        <v>2944</v>
      </c>
      <c r="BA476" s="0" t="n">
        <v>2</v>
      </c>
      <c r="BB476" s="0" t="s">
        <v>613</v>
      </c>
      <c r="BC476" s="0" t="s">
        <v>169</v>
      </c>
      <c r="BD476" s="0" t="s">
        <v>116</v>
      </c>
      <c r="BE476" s="0" t="n">
        <v>8</v>
      </c>
      <c r="BF476" s="0" t="s">
        <v>116</v>
      </c>
      <c r="BG476" s="0" t="s">
        <v>541</v>
      </c>
      <c r="BH476" s="0" t="s">
        <v>227</v>
      </c>
      <c r="BI476" s="0" t="n">
        <v>4</v>
      </c>
      <c r="BJ476" s="0" t="s">
        <v>120</v>
      </c>
      <c r="BK476" s="0" t="n">
        <v>26</v>
      </c>
      <c r="BL476" s="0" t="s">
        <v>121</v>
      </c>
      <c r="BM476" s="0" t="n">
        <v>0</v>
      </c>
      <c r="BN476" s="0" t="s">
        <v>219</v>
      </c>
      <c r="BO476" s="0" t="s">
        <v>1064</v>
      </c>
      <c r="BP476" s="0" t="n">
        <v>0</v>
      </c>
      <c r="BQ476" s="0" t="n">
        <v>0.9</v>
      </c>
      <c r="BR476" s="0" t="n">
        <v>16.8</v>
      </c>
      <c r="BS476" s="0" t="n">
        <v>3.5</v>
      </c>
      <c r="BT476" s="0" t="n">
        <v>24.8</v>
      </c>
      <c r="BU476" s="0" t="n">
        <v>1.1</v>
      </c>
      <c r="BV476" s="0" t="n">
        <v>23</v>
      </c>
      <c r="BW476" s="0" t="n">
        <v>22</v>
      </c>
      <c r="BX476" s="0" t="n">
        <v>3.5</v>
      </c>
      <c r="BY476" s="0" t="n">
        <v>1.33</v>
      </c>
      <c r="BZ476" s="0" t="s">
        <v>124</v>
      </c>
      <c r="CA476" s="0" t="n">
        <v>31.5</v>
      </c>
      <c r="CB476" s="0" t="n">
        <v>10.3</v>
      </c>
      <c r="CC476" s="0" t="s">
        <v>2945</v>
      </c>
      <c r="CD476" s="0" t="n">
        <v>244</v>
      </c>
      <c r="CE476" s="0" t="n">
        <v>92.6</v>
      </c>
      <c r="CF476" s="0" t="s">
        <v>126</v>
      </c>
      <c r="CG476" s="0" t="n">
        <v>29</v>
      </c>
      <c r="CH476" s="0" t="s">
        <v>2946</v>
      </c>
      <c r="CI476" s="0" t="n">
        <v>7</v>
      </c>
      <c r="CJ476" s="0" t="n">
        <v>27.17</v>
      </c>
      <c r="CK476" s="0" t="s">
        <v>128</v>
      </c>
      <c r="CM476" s="0" t="s">
        <v>128</v>
      </c>
      <c r="CQ476" s="0" t="s">
        <v>2947</v>
      </c>
    </row>
    <row r="477" customFormat="false" ht="13.8" hidden="false" customHeight="false" outlineLevel="0" collapsed="false">
      <c r="A477" s="0" t="n">
        <v>2478</v>
      </c>
      <c r="B477" s="0" t="s">
        <v>2948</v>
      </c>
      <c r="C477" s="0" t="s">
        <v>2949</v>
      </c>
      <c r="D477" s="0" t="s">
        <v>96</v>
      </c>
      <c r="E477" s="0" t="s">
        <v>97</v>
      </c>
      <c r="F477" s="0" t="s">
        <v>97</v>
      </c>
      <c r="G477" s="0" t="s">
        <v>97</v>
      </c>
      <c r="H477" s="0" t="s">
        <v>97</v>
      </c>
      <c r="I477" s="0" t="s">
        <v>131</v>
      </c>
      <c r="J477" s="0" t="s">
        <v>131</v>
      </c>
      <c r="K477" s="0" t="s">
        <v>100</v>
      </c>
      <c r="L477" s="0" t="s">
        <v>101</v>
      </c>
      <c r="M477" s="0" t="s">
        <v>100</v>
      </c>
      <c r="N477" s="0" t="n">
        <v>6</v>
      </c>
      <c r="Q477" s="0" t="n">
        <v>71</v>
      </c>
      <c r="R477" s="0" t="s">
        <v>102</v>
      </c>
      <c r="S477" s="0" t="s">
        <v>102</v>
      </c>
      <c r="T477" s="0" t="s">
        <v>132</v>
      </c>
      <c r="U477" s="0" t="n">
        <f aca="false">FALSE()</f>
        <v>0</v>
      </c>
      <c r="V477" s="0" t="n">
        <f aca="false">FALSE()</f>
        <v>0</v>
      </c>
      <c r="W477" s="0" t="s">
        <v>103</v>
      </c>
      <c r="X477" s="0" t="s">
        <v>2834</v>
      </c>
      <c r="Y477" s="0" t="s">
        <v>103</v>
      </c>
      <c r="Z477" s="0" t="s">
        <v>105</v>
      </c>
      <c r="AA477" s="0" t="s">
        <v>103</v>
      </c>
      <c r="AB477" s="0" t="s">
        <v>103</v>
      </c>
      <c r="AC477" s="0" t="s">
        <v>105</v>
      </c>
      <c r="AD477" s="0" t="s">
        <v>105</v>
      </c>
      <c r="AE477" s="0" t="s">
        <v>105</v>
      </c>
      <c r="AF477" s="0" t="s">
        <v>105</v>
      </c>
      <c r="AG477" s="0" t="s">
        <v>106</v>
      </c>
      <c r="AH477" s="0" t="s">
        <v>358</v>
      </c>
      <c r="AI477" s="0" t="s">
        <v>223</v>
      </c>
      <c r="AJ477" s="0" t="s">
        <v>106</v>
      </c>
      <c r="AK477" s="0" t="s">
        <v>358</v>
      </c>
      <c r="AL477" s="0" t="n">
        <v>71</v>
      </c>
      <c r="AM477" s="0" t="n">
        <v>0</v>
      </c>
      <c r="AN477" s="0" t="s">
        <v>359</v>
      </c>
      <c r="AO477" s="0" t="s">
        <v>110</v>
      </c>
      <c r="AP477" s="0" t="s">
        <v>144</v>
      </c>
      <c r="AQ477" s="0" t="s">
        <v>103</v>
      </c>
      <c r="AR477" s="0" t="s">
        <v>103</v>
      </c>
      <c r="AS477" s="0" t="s">
        <v>103</v>
      </c>
      <c r="AT477" s="0" t="s">
        <v>103</v>
      </c>
      <c r="AU477" s="0" t="s">
        <v>103</v>
      </c>
      <c r="AV477" s="0" t="s">
        <v>103</v>
      </c>
      <c r="AW477" s="0" t="n">
        <v>1</v>
      </c>
      <c r="AX477" s="0" t="s">
        <v>116</v>
      </c>
      <c r="AY477" s="0" t="n">
        <v>3</v>
      </c>
      <c r="AZ477" s="0" t="s">
        <v>2950</v>
      </c>
      <c r="BA477" s="0" t="n">
        <v>2</v>
      </c>
      <c r="BB477" s="0" t="s">
        <v>2951</v>
      </c>
      <c r="BF477" s="0" t="s">
        <v>116</v>
      </c>
      <c r="BG477" s="0" t="s">
        <v>282</v>
      </c>
      <c r="BH477" s="0" t="s">
        <v>509</v>
      </c>
      <c r="BI477" s="0" t="n">
        <v>86</v>
      </c>
      <c r="BJ477" s="0" t="s">
        <v>120</v>
      </c>
      <c r="BK477" s="0" t="n">
        <v>51</v>
      </c>
      <c r="BL477" s="0" t="s">
        <v>121</v>
      </c>
      <c r="BN477" s="0" t="s">
        <v>369</v>
      </c>
      <c r="BO477" s="0" t="s">
        <v>965</v>
      </c>
      <c r="BP477" s="0" t="n">
        <v>1</v>
      </c>
      <c r="BR477" s="0" t="n">
        <v>22</v>
      </c>
      <c r="BS477" s="0" t="n">
        <v>48</v>
      </c>
      <c r="BT477" s="0" t="n">
        <v>16</v>
      </c>
      <c r="BV477" s="0" t="n">
        <v>6</v>
      </c>
      <c r="BW477" s="0" t="n">
        <v>33</v>
      </c>
      <c r="BX477" s="0" t="n">
        <v>3.7</v>
      </c>
      <c r="BY477" s="0" t="n">
        <v>1.57</v>
      </c>
      <c r="CA477" s="0" t="n">
        <v>26</v>
      </c>
      <c r="CB477" s="0" t="n">
        <v>8.1</v>
      </c>
      <c r="CC477" s="0" t="s">
        <v>207</v>
      </c>
      <c r="CE477" s="0" t="n">
        <v>91.9</v>
      </c>
      <c r="CG477" s="0" t="n">
        <v>13</v>
      </c>
      <c r="CH477" s="0" t="s">
        <v>2952</v>
      </c>
      <c r="CI477" s="0" t="n">
        <v>7</v>
      </c>
      <c r="CJ477" s="0" t="n">
        <v>44.8</v>
      </c>
      <c r="CK477" s="0" t="s">
        <v>202</v>
      </c>
      <c r="CL477" s="0" t="n">
        <v>0</v>
      </c>
      <c r="CM477" s="0" t="s">
        <v>202</v>
      </c>
      <c r="CN477" s="0" t="s">
        <v>2953</v>
      </c>
      <c r="CO477" s="0" t="s">
        <v>2954</v>
      </c>
      <c r="CQ477" s="0" t="s">
        <v>2955</v>
      </c>
    </row>
    <row r="478" customFormat="false" ht="13.8" hidden="false" customHeight="false" outlineLevel="0" collapsed="false">
      <c r="A478" s="0" t="n">
        <v>2393</v>
      </c>
      <c r="B478" s="0" t="s">
        <v>2956</v>
      </c>
      <c r="C478" s="0" t="s">
        <v>2957</v>
      </c>
      <c r="D478" s="0" t="s">
        <v>96</v>
      </c>
      <c r="E478" s="0" t="s">
        <v>97</v>
      </c>
      <c r="F478" s="0" t="s">
        <v>97</v>
      </c>
      <c r="G478" s="0" t="s">
        <v>97</v>
      </c>
      <c r="H478" s="0" t="s">
        <v>97</v>
      </c>
      <c r="I478" s="0" t="s">
        <v>99</v>
      </c>
      <c r="J478" s="0" t="s">
        <v>99</v>
      </c>
      <c r="K478" s="0" t="s">
        <v>100</v>
      </c>
      <c r="L478" s="0" t="s">
        <v>101</v>
      </c>
      <c r="M478" s="0" t="s">
        <v>100</v>
      </c>
      <c r="N478" s="0" t="n">
        <v>1</v>
      </c>
      <c r="Q478" s="0" t="n">
        <v>65</v>
      </c>
      <c r="R478" s="0" t="s">
        <v>102</v>
      </c>
      <c r="S478" s="0" t="s">
        <v>132</v>
      </c>
      <c r="T478" s="0" t="s">
        <v>102</v>
      </c>
      <c r="U478" s="0" t="n">
        <f aca="false">FALSE()</f>
        <v>0</v>
      </c>
      <c r="V478" s="0" t="n">
        <f aca="false">FALSE()</f>
        <v>0</v>
      </c>
      <c r="W478" s="0" t="s">
        <v>105</v>
      </c>
      <c r="Y478" s="0" t="s">
        <v>103</v>
      </c>
      <c r="Z478" s="0" t="s">
        <v>105</v>
      </c>
      <c r="AA478" s="0" t="s">
        <v>105</v>
      </c>
      <c r="AB478" s="0" t="s">
        <v>105</v>
      </c>
      <c r="AC478" s="0" t="s">
        <v>105</v>
      </c>
      <c r="AD478" s="0" t="s">
        <v>105</v>
      </c>
      <c r="AE478" s="0" t="s">
        <v>105</v>
      </c>
      <c r="AF478" s="0" t="s">
        <v>105</v>
      </c>
      <c r="AG478" s="0" t="s">
        <v>106</v>
      </c>
      <c r="AH478" s="0" t="s">
        <v>107</v>
      </c>
      <c r="AI478" s="0" t="s">
        <v>164</v>
      </c>
      <c r="AJ478" s="0" t="s">
        <v>106</v>
      </c>
      <c r="AK478" s="0" t="s">
        <v>107</v>
      </c>
      <c r="AL478" s="0" t="n">
        <v>65</v>
      </c>
      <c r="AM478" s="0" t="n">
        <v>0</v>
      </c>
      <c r="AN478" s="0" t="s">
        <v>109</v>
      </c>
      <c r="AO478" s="0" t="s">
        <v>110</v>
      </c>
      <c r="AP478" s="0" t="s">
        <v>111</v>
      </c>
      <c r="AQ478" s="0" t="s">
        <v>103</v>
      </c>
      <c r="AR478" s="0" t="s">
        <v>103</v>
      </c>
      <c r="AS478" s="0" t="s">
        <v>103</v>
      </c>
      <c r="AT478" s="0" t="s">
        <v>103</v>
      </c>
      <c r="AU478" s="0" t="s">
        <v>103</v>
      </c>
      <c r="AV478" s="0" t="s">
        <v>103</v>
      </c>
      <c r="AW478" s="0" t="n">
        <v>3</v>
      </c>
      <c r="AX478" s="0" t="s">
        <v>1589</v>
      </c>
      <c r="AY478" s="0" t="n">
        <v>4</v>
      </c>
      <c r="AZ478" s="0" t="s">
        <v>2958</v>
      </c>
      <c r="BA478" s="0" t="n">
        <v>4</v>
      </c>
      <c r="BB478" s="0" t="s">
        <v>2959</v>
      </c>
      <c r="BC478" s="0" t="s">
        <v>115</v>
      </c>
      <c r="BD478" s="0" t="s">
        <v>116</v>
      </c>
      <c r="BE478" s="0" t="n">
        <v>6</v>
      </c>
      <c r="BF478" s="0" t="s">
        <v>269</v>
      </c>
      <c r="BG478" s="0" t="s">
        <v>302</v>
      </c>
      <c r="BH478" s="0" t="s">
        <v>303</v>
      </c>
      <c r="BI478" s="0" t="n">
        <v>-1</v>
      </c>
      <c r="BJ478" s="0" t="s">
        <v>436</v>
      </c>
      <c r="BK478" s="0" t="n">
        <v>1962</v>
      </c>
      <c r="BL478" s="0" t="s">
        <v>436</v>
      </c>
      <c r="BM478" s="0" t="n">
        <v>0</v>
      </c>
      <c r="BN478" s="0" t="s">
        <v>559</v>
      </c>
      <c r="BO478" s="0" t="s">
        <v>263</v>
      </c>
      <c r="BP478" s="0" t="n">
        <v>1.9</v>
      </c>
      <c r="BQ478" s="0" t="n">
        <v>15.1</v>
      </c>
      <c r="BR478" s="0" t="n">
        <v>21.7</v>
      </c>
      <c r="BS478" s="0" t="n">
        <v>50</v>
      </c>
      <c r="BT478" s="0" t="n">
        <v>11.3</v>
      </c>
      <c r="BU478" s="0" t="n">
        <v>0</v>
      </c>
      <c r="BV478" s="0" t="n">
        <v>23</v>
      </c>
      <c r="BW478" s="0" t="n">
        <v>32</v>
      </c>
      <c r="BX478" s="0" t="n">
        <v>2.6</v>
      </c>
      <c r="BY478" s="0" t="n">
        <v>0.78</v>
      </c>
      <c r="BZ478" s="0" t="s">
        <v>305</v>
      </c>
      <c r="CA478" s="0" t="n">
        <v>21.6</v>
      </c>
      <c r="CB478" s="0" t="n">
        <v>7.2</v>
      </c>
      <c r="CC478" s="0" t="s">
        <v>125</v>
      </c>
      <c r="CD478" s="0" t="n">
        <v>905</v>
      </c>
      <c r="CE478" s="0" t="n">
        <v>100.5</v>
      </c>
      <c r="CF478" s="0" t="s">
        <v>126</v>
      </c>
      <c r="CG478" s="0" t="n">
        <v>150</v>
      </c>
      <c r="CI478" s="0" t="n">
        <v>6.7</v>
      </c>
      <c r="CJ478" s="0" t="n">
        <v>84.69</v>
      </c>
      <c r="CK478" s="0" t="s">
        <v>128</v>
      </c>
      <c r="CM478" s="0" t="s">
        <v>128</v>
      </c>
      <c r="CQ478" s="0" t="s">
        <v>2960</v>
      </c>
    </row>
    <row r="479" customFormat="false" ht="13.8" hidden="false" customHeight="false" outlineLevel="0" collapsed="false">
      <c r="A479" s="0" t="n">
        <v>2044</v>
      </c>
      <c r="B479" s="0" t="s">
        <v>2961</v>
      </c>
      <c r="C479" s="0" t="s">
        <v>2962</v>
      </c>
      <c r="D479" s="0" t="s">
        <v>96</v>
      </c>
      <c r="E479" s="0" t="s">
        <v>97</v>
      </c>
      <c r="F479" s="0" t="s">
        <v>97</v>
      </c>
      <c r="G479" s="0" t="s">
        <v>97</v>
      </c>
      <c r="H479" s="0" t="s">
        <v>97</v>
      </c>
      <c r="I479" s="0" t="s">
        <v>99</v>
      </c>
      <c r="J479" s="0" t="s">
        <v>99</v>
      </c>
      <c r="K479" s="0" t="s">
        <v>100</v>
      </c>
      <c r="L479" s="0" t="s">
        <v>101</v>
      </c>
      <c r="M479" s="0" t="s">
        <v>100</v>
      </c>
      <c r="N479" s="0" t="n">
        <v>1</v>
      </c>
      <c r="Q479" s="0" t="n">
        <v>72</v>
      </c>
      <c r="R479" s="0" t="s">
        <v>102</v>
      </c>
      <c r="S479" s="0" t="s">
        <v>102</v>
      </c>
      <c r="T479" s="0" t="s">
        <v>102</v>
      </c>
      <c r="U479" s="0" t="n">
        <f aca="false">FALSE()</f>
        <v>0</v>
      </c>
      <c r="V479" s="0" t="n">
        <f aca="false">FALSE()</f>
        <v>0</v>
      </c>
      <c r="W479" s="0" t="s">
        <v>105</v>
      </c>
      <c r="Y479" s="0" t="s">
        <v>103</v>
      </c>
      <c r="Z479" s="0" t="s">
        <v>105</v>
      </c>
      <c r="AA479" s="0" t="s">
        <v>105</v>
      </c>
      <c r="AB479" s="0" t="s">
        <v>105</v>
      </c>
      <c r="AC479" s="0" t="s">
        <v>105</v>
      </c>
      <c r="AD479" s="0" t="s">
        <v>105</v>
      </c>
      <c r="AE479" s="0" t="s">
        <v>105</v>
      </c>
      <c r="AF479" s="0" t="s">
        <v>105</v>
      </c>
      <c r="AG479" s="0" t="s">
        <v>106</v>
      </c>
      <c r="AH479" s="0" t="s">
        <v>107</v>
      </c>
      <c r="AI479" s="0" t="s">
        <v>133</v>
      </c>
      <c r="AJ479" s="0" t="s">
        <v>106</v>
      </c>
      <c r="AK479" s="0" t="s">
        <v>107</v>
      </c>
      <c r="AL479" s="0" t="n">
        <v>72</v>
      </c>
      <c r="AM479" s="0" t="n">
        <v>0</v>
      </c>
      <c r="AN479" s="0" t="s">
        <v>249</v>
      </c>
      <c r="AO479" s="0" t="s">
        <v>143</v>
      </c>
      <c r="AP479" s="0" t="s">
        <v>144</v>
      </c>
      <c r="AQ479" s="0" t="s">
        <v>103</v>
      </c>
      <c r="AR479" s="0" t="s">
        <v>103</v>
      </c>
      <c r="AS479" s="0" t="s">
        <v>103</v>
      </c>
      <c r="AT479" s="0" t="s">
        <v>103</v>
      </c>
      <c r="AU479" s="0" t="s">
        <v>103</v>
      </c>
      <c r="AV479" s="0" t="s">
        <v>103</v>
      </c>
      <c r="AW479" s="0" t="n">
        <v>2</v>
      </c>
      <c r="AX479" s="0" t="s">
        <v>211</v>
      </c>
      <c r="AY479" s="0" t="n">
        <v>3</v>
      </c>
      <c r="AZ479" s="0" t="s">
        <v>2963</v>
      </c>
      <c r="BA479" s="0" t="n">
        <v>2</v>
      </c>
      <c r="BB479" s="0" t="s">
        <v>955</v>
      </c>
      <c r="BC479" s="0" t="s">
        <v>169</v>
      </c>
      <c r="BD479" s="0" t="s">
        <v>116</v>
      </c>
      <c r="BE479" s="0" t="n">
        <v>10</v>
      </c>
      <c r="BF479" s="0" t="s">
        <v>117</v>
      </c>
      <c r="BG479" s="0" t="s">
        <v>1687</v>
      </c>
      <c r="BH479" s="0" t="s">
        <v>119</v>
      </c>
      <c r="BI479" s="0" t="n">
        <v>15</v>
      </c>
      <c r="BJ479" s="0" t="s">
        <v>120</v>
      </c>
      <c r="BK479" s="0" t="n">
        <v>118</v>
      </c>
      <c r="BL479" s="0" t="s">
        <v>121</v>
      </c>
      <c r="BM479" s="0" t="n">
        <v>0.9</v>
      </c>
      <c r="BN479" s="0" t="s">
        <v>123</v>
      </c>
      <c r="BO479" s="0" t="s">
        <v>608</v>
      </c>
      <c r="BP479" s="0" t="n">
        <v>0</v>
      </c>
      <c r="BQ479" s="0" t="n">
        <v>0</v>
      </c>
      <c r="BR479" s="0" t="n">
        <v>2.7</v>
      </c>
      <c r="BS479" s="0" t="n">
        <v>3.6</v>
      </c>
      <c r="BT479" s="0" t="n">
        <v>17.3</v>
      </c>
      <c r="BU479" s="0" t="n">
        <v>1.4</v>
      </c>
      <c r="BV479" s="0" t="n">
        <v>28</v>
      </c>
      <c r="BW479" s="0" t="n">
        <v>23</v>
      </c>
      <c r="BX479" s="0" t="n">
        <v>2.8</v>
      </c>
      <c r="BY479" s="0" t="n">
        <v>0.56</v>
      </c>
      <c r="BZ479" s="0" t="s">
        <v>124</v>
      </c>
      <c r="CA479" s="0" t="n">
        <v>31.7</v>
      </c>
      <c r="CB479" s="0" t="n">
        <v>9.9</v>
      </c>
      <c r="CC479" s="0" t="s">
        <v>125</v>
      </c>
      <c r="CD479" s="0" t="n">
        <v>261</v>
      </c>
      <c r="CE479" s="0" t="n">
        <v>98.1</v>
      </c>
      <c r="CF479" s="0" t="s">
        <v>126</v>
      </c>
      <c r="CG479" s="0" t="n">
        <v>211</v>
      </c>
      <c r="CH479" s="0" t="s">
        <v>2964</v>
      </c>
      <c r="CI479" s="0" t="n">
        <v>6.5</v>
      </c>
      <c r="CJ479" s="0" t="n">
        <v>24.01</v>
      </c>
      <c r="CK479" s="0" t="s">
        <v>128</v>
      </c>
      <c r="CM479" s="0" t="s">
        <v>128</v>
      </c>
      <c r="CQ479" s="0" t="s">
        <v>2965</v>
      </c>
    </row>
    <row r="480" customFormat="false" ht="13.8" hidden="false" customHeight="false" outlineLevel="0" collapsed="false">
      <c r="A480" s="0" t="n">
        <v>2044</v>
      </c>
      <c r="B480" s="0" t="s">
        <v>2966</v>
      </c>
      <c r="C480" s="0" t="s">
        <v>2967</v>
      </c>
      <c r="D480" s="0" t="s">
        <v>96</v>
      </c>
      <c r="E480" s="0" t="s">
        <v>98</v>
      </c>
      <c r="F480" s="0" t="s">
        <v>98</v>
      </c>
      <c r="G480" s="0" t="s">
        <v>98</v>
      </c>
      <c r="H480" s="0" t="s">
        <v>98</v>
      </c>
      <c r="I480" s="0" t="s">
        <v>99</v>
      </c>
      <c r="J480" s="0" t="s">
        <v>99</v>
      </c>
      <c r="K480" s="0" t="s">
        <v>100</v>
      </c>
      <c r="L480" s="0" t="s">
        <v>101</v>
      </c>
      <c r="M480" s="0" t="s">
        <v>100</v>
      </c>
      <c r="N480" s="0" t="n">
        <v>1</v>
      </c>
      <c r="Q480" s="0" t="n">
        <v>72</v>
      </c>
      <c r="R480" s="0" t="s">
        <v>102</v>
      </c>
      <c r="S480" s="0" t="s">
        <v>102</v>
      </c>
      <c r="T480" s="0" t="s">
        <v>102</v>
      </c>
      <c r="U480" s="0" t="n">
        <f aca="false">FALSE()</f>
        <v>0</v>
      </c>
      <c r="V480" s="0" t="n">
        <f aca="false">FALSE()</f>
        <v>0</v>
      </c>
      <c r="W480" s="0" t="s">
        <v>105</v>
      </c>
      <c r="Y480" s="0" t="s">
        <v>103</v>
      </c>
      <c r="Z480" s="0" t="s">
        <v>105</v>
      </c>
      <c r="AA480" s="0" t="s">
        <v>105</v>
      </c>
      <c r="AB480" s="0" t="s">
        <v>105</v>
      </c>
      <c r="AC480" s="0" t="s">
        <v>105</v>
      </c>
      <c r="AD480" s="0" t="s">
        <v>105</v>
      </c>
      <c r="AE480" s="0" t="s">
        <v>105</v>
      </c>
      <c r="AF480" s="0" t="s">
        <v>105</v>
      </c>
      <c r="AG480" s="0" t="s">
        <v>106</v>
      </c>
      <c r="AH480" s="0" t="s">
        <v>107</v>
      </c>
      <c r="AI480" s="0" t="s">
        <v>133</v>
      </c>
      <c r="AJ480" s="0" t="s">
        <v>106</v>
      </c>
      <c r="AK480" s="0" t="s">
        <v>107</v>
      </c>
      <c r="AL480" s="0" t="n">
        <v>72</v>
      </c>
      <c r="AM480" s="0" t="n">
        <v>40</v>
      </c>
      <c r="AN480" s="0" t="s">
        <v>249</v>
      </c>
      <c r="AO480" s="0" t="s">
        <v>143</v>
      </c>
      <c r="AP480" s="0" t="s">
        <v>144</v>
      </c>
      <c r="AQ480" s="0" t="s">
        <v>103</v>
      </c>
      <c r="AR480" s="0" t="s">
        <v>103</v>
      </c>
      <c r="AS480" s="0" t="s">
        <v>103</v>
      </c>
      <c r="AT480" s="0" t="s">
        <v>103</v>
      </c>
      <c r="AU480" s="0" t="s">
        <v>103</v>
      </c>
      <c r="AV480" s="0" t="s">
        <v>103</v>
      </c>
      <c r="AW480" s="0" t="n">
        <v>2</v>
      </c>
      <c r="AX480" s="0" t="s">
        <v>211</v>
      </c>
      <c r="AY480" s="0" t="n">
        <v>3</v>
      </c>
      <c r="AZ480" s="0" t="s">
        <v>2963</v>
      </c>
      <c r="BA480" s="0" t="n">
        <v>2</v>
      </c>
      <c r="BB480" s="0" t="s">
        <v>955</v>
      </c>
      <c r="BC480" s="0" t="s">
        <v>169</v>
      </c>
      <c r="BD480" s="0" t="s">
        <v>116</v>
      </c>
      <c r="BE480" s="0" t="n">
        <v>10</v>
      </c>
      <c r="BF480" s="0" t="s">
        <v>117</v>
      </c>
      <c r="BG480" s="0" t="s">
        <v>1687</v>
      </c>
      <c r="BH480" s="0" t="s">
        <v>119</v>
      </c>
      <c r="BI480" s="0" t="n">
        <v>15</v>
      </c>
      <c r="BJ480" s="0" t="s">
        <v>120</v>
      </c>
      <c r="BK480" s="0" t="n">
        <v>118</v>
      </c>
      <c r="BL480" s="0" t="s">
        <v>121</v>
      </c>
      <c r="BM480" s="0" t="n">
        <v>0</v>
      </c>
      <c r="BO480" s="0" t="s">
        <v>304</v>
      </c>
      <c r="BP480" s="0" t="n">
        <v>0</v>
      </c>
      <c r="BQ480" s="0" t="n">
        <v>1.8</v>
      </c>
      <c r="BR480" s="0" t="n">
        <v>34.8</v>
      </c>
      <c r="BS480" s="0" t="n">
        <v>3.6</v>
      </c>
      <c r="BT480" s="0" t="n">
        <v>0.9</v>
      </c>
      <c r="BU480" s="0" t="n">
        <v>23.2</v>
      </c>
      <c r="BV480" s="0" t="n">
        <v>13</v>
      </c>
      <c r="BW480" s="0" t="n">
        <v>40</v>
      </c>
      <c r="BX480" s="0" t="n">
        <v>3.2</v>
      </c>
      <c r="BY480" s="0" t="n">
        <v>0.55</v>
      </c>
      <c r="BZ480" s="0" t="s">
        <v>124</v>
      </c>
      <c r="CA480" s="0" t="n">
        <v>22.7</v>
      </c>
      <c r="CB480" s="0" t="n">
        <v>7.5</v>
      </c>
      <c r="CC480" s="0" t="s">
        <v>832</v>
      </c>
      <c r="CD480" s="0" t="n">
        <v>339</v>
      </c>
      <c r="CE480" s="0" t="n">
        <v>89.7</v>
      </c>
      <c r="CF480" s="0" t="s">
        <v>126</v>
      </c>
      <c r="CG480" s="0" t="n">
        <v>32</v>
      </c>
      <c r="CI480" s="0" t="n">
        <v>6.4</v>
      </c>
      <c r="CJ480" s="0" t="n">
        <v>6.04</v>
      </c>
      <c r="CK480" s="0" t="s">
        <v>128</v>
      </c>
      <c r="CL480" s="0" t="n">
        <v>0.639344262295082</v>
      </c>
      <c r="CM480" s="0" t="s">
        <v>128</v>
      </c>
      <c r="CQ480" s="0" t="s">
        <v>2968</v>
      </c>
    </row>
    <row r="481" customFormat="false" ht="13.8" hidden="false" customHeight="false" outlineLevel="0" collapsed="false">
      <c r="A481" s="0" t="n">
        <v>2137</v>
      </c>
      <c r="B481" s="0" t="s">
        <v>2969</v>
      </c>
      <c r="D481" s="0" t="s">
        <v>96</v>
      </c>
      <c r="E481" s="0" t="s">
        <v>97</v>
      </c>
      <c r="F481" s="0" t="s">
        <v>97</v>
      </c>
      <c r="G481" s="0" t="s">
        <v>98</v>
      </c>
      <c r="H481" s="0" t="s">
        <v>98</v>
      </c>
      <c r="I481" s="0" t="s">
        <v>131</v>
      </c>
      <c r="J481" s="0" t="s">
        <v>131</v>
      </c>
      <c r="K481" s="0" t="s">
        <v>100</v>
      </c>
      <c r="L481" s="0" t="s">
        <v>101</v>
      </c>
      <c r="M481" s="0" t="s">
        <v>100</v>
      </c>
      <c r="N481" s="0" t="n">
        <v>1</v>
      </c>
      <c r="Q481" s="0" t="n">
        <v>54</v>
      </c>
      <c r="R481" s="0" t="s">
        <v>102</v>
      </c>
      <c r="S481" s="0" t="s">
        <v>132</v>
      </c>
      <c r="T481" s="0" t="s">
        <v>102</v>
      </c>
      <c r="U481" s="0" t="n">
        <f aca="false">FALSE()</f>
        <v>0</v>
      </c>
      <c r="V481" s="0" t="n">
        <f aca="false">FALSE()</f>
        <v>0</v>
      </c>
      <c r="W481" s="0" t="s">
        <v>105</v>
      </c>
      <c r="Y481" s="0" t="s">
        <v>103</v>
      </c>
      <c r="Z481" s="0" t="s">
        <v>105</v>
      </c>
      <c r="AA481" s="0" t="s">
        <v>105</v>
      </c>
      <c r="AB481" s="0" t="s">
        <v>105</v>
      </c>
      <c r="AC481" s="0" t="s">
        <v>105</v>
      </c>
      <c r="AD481" s="0" t="s">
        <v>105</v>
      </c>
      <c r="AE481" s="0" t="s">
        <v>105</v>
      </c>
      <c r="AF481" s="0" t="s">
        <v>105</v>
      </c>
      <c r="AG481" s="0" t="s">
        <v>106</v>
      </c>
      <c r="AH481" s="0" t="s">
        <v>107</v>
      </c>
      <c r="AI481" s="0" t="s">
        <v>414</v>
      </c>
      <c r="AJ481" s="0" t="s">
        <v>106</v>
      </c>
      <c r="AK481" s="0" t="s">
        <v>107</v>
      </c>
      <c r="AL481" s="0" t="n">
        <v>54</v>
      </c>
      <c r="AM481" s="0" t="n">
        <v>0</v>
      </c>
      <c r="AN481" s="0" t="s">
        <v>109</v>
      </c>
      <c r="AO481" s="0" t="s">
        <v>110</v>
      </c>
      <c r="AP481" s="0" t="s">
        <v>111</v>
      </c>
      <c r="AQ481" s="0" t="s">
        <v>105</v>
      </c>
      <c r="AR481" s="0" t="s">
        <v>103</v>
      </c>
      <c r="AS481" s="0" t="s">
        <v>105</v>
      </c>
      <c r="AT481" s="0" t="s">
        <v>105</v>
      </c>
      <c r="AU481" s="0" t="s">
        <v>103</v>
      </c>
      <c r="AV481" s="0" t="s">
        <v>105</v>
      </c>
      <c r="AW481" s="0" t="n">
        <v>2</v>
      </c>
      <c r="AX481" s="0" t="s">
        <v>338</v>
      </c>
      <c r="AY481" s="0" t="n">
        <v>4</v>
      </c>
      <c r="AZ481" s="0" t="s">
        <v>2970</v>
      </c>
      <c r="BA481" s="0" t="n">
        <v>4</v>
      </c>
      <c r="BB481" s="0" t="s">
        <v>416</v>
      </c>
      <c r="BC481" s="0" t="s">
        <v>115</v>
      </c>
      <c r="BD481" s="0" t="s">
        <v>116</v>
      </c>
      <c r="BE481" s="0" t="n">
        <v>5</v>
      </c>
      <c r="BF481" s="0" t="s">
        <v>269</v>
      </c>
      <c r="BG481" s="0" t="s">
        <v>270</v>
      </c>
      <c r="BH481" s="0" t="s">
        <v>303</v>
      </c>
      <c r="BI481" s="0" t="n">
        <v>-1</v>
      </c>
      <c r="BJ481" s="0" t="s">
        <v>120</v>
      </c>
      <c r="BK481" s="0" t="n">
        <v>453</v>
      </c>
      <c r="BL481" s="0" t="s">
        <v>272</v>
      </c>
      <c r="BM481" s="0" t="n">
        <v>0.4</v>
      </c>
      <c r="BN481" s="0" t="s">
        <v>1643</v>
      </c>
      <c r="BP481" s="0" t="n">
        <v>1.2</v>
      </c>
      <c r="BQ481" s="0" t="n">
        <v>0.5</v>
      </c>
      <c r="BR481" s="0" t="n">
        <v>18.4</v>
      </c>
      <c r="BS481" s="0" t="n">
        <v>9.4</v>
      </c>
      <c r="BT481" s="0" t="n">
        <v>70.1</v>
      </c>
      <c r="BU481" s="0" t="n">
        <v>0</v>
      </c>
      <c r="BV481" s="0" t="n">
        <v>124</v>
      </c>
      <c r="BW481" s="0" t="n">
        <v>106</v>
      </c>
      <c r="BX481" s="0" t="n">
        <v>3.6</v>
      </c>
      <c r="BY481" s="0" t="n">
        <v>0.92</v>
      </c>
      <c r="CA481" s="0" t="n">
        <v>39.5</v>
      </c>
      <c r="CB481" s="0" t="n">
        <v>13.2</v>
      </c>
      <c r="CC481" s="0" t="s">
        <v>2435</v>
      </c>
      <c r="CD481" s="0" t="n">
        <v>491</v>
      </c>
      <c r="CE481" s="0" t="n">
        <v>87.8</v>
      </c>
      <c r="CF481" s="0" t="s">
        <v>2971</v>
      </c>
      <c r="CG481" s="0" t="n">
        <v>358</v>
      </c>
      <c r="CI481" s="0" t="n">
        <v>7.9</v>
      </c>
      <c r="CJ481" s="0" t="n">
        <v>8.43</v>
      </c>
      <c r="CK481" s="0" t="s">
        <v>202</v>
      </c>
      <c r="CL481" s="0" t="n">
        <v>0</v>
      </c>
      <c r="CM481" s="0" t="s">
        <v>128</v>
      </c>
      <c r="CQ481" s="0" t="s">
        <v>2972</v>
      </c>
    </row>
    <row r="482" customFormat="false" ht="13.8" hidden="false" customHeight="false" outlineLevel="0" collapsed="false">
      <c r="A482" s="0" t="n">
        <v>2218</v>
      </c>
      <c r="B482" s="0" t="s">
        <v>2973</v>
      </c>
      <c r="C482" s="0" t="s">
        <v>2974</v>
      </c>
      <c r="D482" s="0" t="s">
        <v>96</v>
      </c>
      <c r="E482" s="0" t="s">
        <v>97</v>
      </c>
      <c r="F482" s="0" t="s">
        <v>97</v>
      </c>
      <c r="G482" s="0" t="s">
        <v>97</v>
      </c>
      <c r="H482" s="0" t="s">
        <v>97</v>
      </c>
      <c r="I482" s="0" t="s">
        <v>131</v>
      </c>
      <c r="J482" s="0" t="s">
        <v>131</v>
      </c>
      <c r="K482" s="0" t="s">
        <v>100</v>
      </c>
      <c r="L482" s="0" t="s">
        <v>101</v>
      </c>
      <c r="M482" s="0" t="s">
        <v>100</v>
      </c>
      <c r="N482" s="0" t="n">
        <v>1</v>
      </c>
      <c r="Q482" s="0" t="n">
        <v>24</v>
      </c>
      <c r="R482" s="0" t="s">
        <v>102</v>
      </c>
      <c r="S482" s="0" t="s">
        <v>132</v>
      </c>
      <c r="T482" s="0" t="s">
        <v>102</v>
      </c>
      <c r="U482" s="0" t="n">
        <f aca="false">FALSE()</f>
        <v>0</v>
      </c>
      <c r="V482" s="0" t="n">
        <f aca="false">FALSE()</f>
        <v>0</v>
      </c>
      <c r="W482" s="0" t="s">
        <v>105</v>
      </c>
      <c r="Y482" s="0" t="s">
        <v>103</v>
      </c>
      <c r="Z482" s="0" t="s">
        <v>105</v>
      </c>
      <c r="AA482" s="0" t="s">
        <v>105</v>
      </c>
      <c r="AB482" s="0" t="s">
        <v>105</v>
      </c>
      <c r="AC482" s="0" t="s">
        <v>105</v>
      </c>
      <c r="AD482" s="0" t="s">
        <v>105</v>
      </c>
      <c r="AE482" s="0" t="s">
        <v>105</v>
      </c>
      <c r="AF482" s="0" t="s">
        <v>105</v>
      </c>
      <c r="AG482" s="0" t="s">
        <v>106</v>
      </c>
      <c r="AH482" s="0" t="s">
        <v>194</v>
      </c>
      <c r="AI482" s="0" t="s">
        <v>108</v>
      </c>
      <c r="AJ482" s="0" t="s">
        <v>106</v>
      </c>
      <c r="AK482" s="0" t="s">
        <v>194</v>
      </c>
      <c r="AL482" s="0" t="n">
        <v>24</v>
      </c>
      <c r="AM482" s="0" t="n">
        <v>0</v>
      </c>
      <c r="AN482" s="0" t="s">
        <v>109</v>
      </c>
      <c r="AO482" s="0" t="s">
        <v>110</v>
      </c>
      <c r="AP482" s="0" t="s">
        <v>144</v>
      </c>
      <c r="AQ482" s="0" t="s">
        <v>103</v>
      </c>
      <c r="AR482" s="0" t="s">
        <v>103</v>
      </c>
      <c r="AS482" s="0" t="s">
        <v>103</v>
      </c>
      <c r="AT482" s="0" t="s">
        <v>103</v>
      </c>
      <c r="AU482" s="0" t="s">
        <v>103</v>
      </c>
      <c r="AV482" s="0" t="s">
        <v>103</v>
      </c>
      <c r="AW482" s="0" t="n">
        <v>2</v>
      </c>
      <c r="AX482" s="0" t="s">
        <v>338</v>
      </c>
      <c r="AY482" s="0" t="n">
        <v>7</v>
      </c>
      <c r="AZ482" s="0" t="s">
        <v>2975</v>
      </c>
      <c r="BA482" s="0" t="n">
        <v>7</v>
      </c>
      <c r="BB482" s="0" t="s">
        <v>2976</v>
      </c>
      <c r="BC482" s="0" t="s">
        <v>169</v>
      </c>
      <c r="BD482" s="0" t="s">
        <v>116</v>
      </c>
      <c r="BE482" s="0" t="n">
        <v>7</v>
      </c>
      <c r="BF482" s="0" t="s">
        <v>269</v>
      </c>
      <c r="BG482" s="0" t="s">
        <v>1182</v>
      </c>
      <c r="BH482" s="0" t="s">
        <v>2083</v>
      </c>
      <c r="BI482" s="0" t="n">
        <v>-1</v>
      </c>
      <c r="BJ482" s="0" t="s">
        <v>436</v>
      </c>
      <c r="BK482" s="0" t="n">
        <v>2133</v>
      </c>
      <c r="BL482" s="0" t="s">
        <v>436</v>
      </c>
      <c r="BM482" s="0" t="n">
        <v>0</v>
      </c>
      <c r="BP482" s="0" t="n">
        <v>1.8</v>
      </c>
      <c r="BQ482" s="0" t="n">
        <v>0.9</v>
      </c>
      <c r="BR482" s="0" t="n">
        <v>23.9</v>
      </c>
      <c r="BS482" s="0" t="n">
        <v>23</v>
      </c>
      <c r="BT482" s="0" t="n">
        <v>7.9</v>
      </c>
      <c r="BU482" s="0" t="n">
        <v>0</v>
      </c>
      <c r="BV482" s="0" t="n">
        <v>37</v>
      </c>
      <c r="BW482" s="0" t="n">
        <v>28</v>
      </c>
      <c r="BX482" s="0" t="n">
        <v>3.7</v>
      </c>
      <c r="BY482" s="0" t="n">
        <v>0.95</v>
      </c>
      <c r="BZ482" s="0" t="s">
        <v>160</v>
      </c>
      <c r="CA482" s="0" t="n">
        <v>32.3</v>
      </c>
      <c r="CB482" s="0" t="n">
        <v>11.3</v>
      </c>
      <c r="CC482" s="0" t="s">
        <v>207</v>
      </c>
      <c r="CD482" s="0" t="n">
        <v>243</v>
      </c>
      <c r="CE482" s="0" t="n">
        <v>92.8</v>
      </c>
      <c r="CF482" s="0" t="s">
        <v>126</v>
      </c>
      <c r="CG482" s="0" t="n">
        <v>102</v>
      </c>
      <c r="CH482" s="0" t="s">
        <v>2977</v>
      </c>
      <c r="CI482" s="0" t="n">
        <v>7.1</v>
      </c>
      <c r="CJ482" s="0" t="n">
        <v>21.84</v>
      </c>
      <c r="CK482" s="0" t="s">
        <v>202</v>
      </c>
      <c r="CL482" s="0" t="n">
        <v>0</v>
      </c>
      <c r="CM482" s="0" t="s">
        <v>202</v>
      </c>
      <c r="CQ482" s="0" t="s">
        <v>2978</v>
      </c>
    </row>
    <row r="483" customFormat="false" ht="13.8" hidden="false" customHeight="false" outlineLevel="0" collapsed="false">
      <c r="A483" s="0" t="n">
        <v>2218</v>
      </c>
      <c r="B483" s="0" t="s">
        <v>2979</v>
      </c>
      <c r="D483" s="0" t="s">
        <v>96</v>
      </c>
      <c r="E483" s="0" t="s">
        <v>98</v>
      </c>
      <c r="F483" s="0" t="s">
        <v>98</v>
      </c>
      <c r="G483" s="0" t="s">
        <v>98</v>
      </c>
      <c r="H483" s="0" t="s">
        <v>98</v>
      </c>
      <c r="I483" s="0" t="s">
        <v>131</v>
      </c>
      <c r="J483" s="0" t="s">
        <v>131</v>
      </c>
      <c r="K483" s="0" t="s">
        <v>100</v>
      </c>
      <c r="L483" s="0" t="s">
        <v>101</v>
      </c>
      <c r="M483" s="0" t="s">
        <v>100</v>
      </c>
      <c r="N483" s="0" t="n">
        <v>1</v>
      </c>
      <c r="Q483" s="0" t="n">
        <v>24</v>
      </c>
      <c r="R483" s="0" t="s">
        <v>102</v>
      </c>
      <c r="S483" s="0" t="s">
        <v>102</v>
      </c>
      <c r="T483" s="0" t="s">
        <v>102</v>
      </c>
      <c r="U483" s="0" t="n">
        <f aca="false">FALSE()</f>
        <v>0</v>
      </c>
      <c r="V483" s="0" t="n">
        <f aca="false">FALSE()</f>
        <v>0</v>
      </c>
      <c r="W483" s="0" t="s">
        <v>105</v>
      </c>
      <c r="Y483" s="0" t="s">
        <v>103</v>
      </c>
      <c r="Z483" s="0" t="s">
        <v>105</v>
      </c>
      <c r="AA483" s="0" t="s">
        <v>105</v>
      </c>
      <c r="AB483" s="0" t="s">
        <v>105</v>
      </c>
      <c r="AC483" s="0" t="s">
        <v>105</v>
      </c>
      <c r="AD483" s="0" t="s">
        <v>105</v>
      </c>
      <c r="AE483" s="0" t="s">
        <v>105</v>
      </c>
      <c r="AF483" s="0" t="s">
        <v>105</v>
      </c>
      <c r="AG483" s="0" t="s">
        <v>106</v>
      </c>
      <c r="AH483" s="0" t="s">
        <v>194</v>
      </c>
      <c r="AI483" s="0" t="s">
        <v>133</v>
      </c>
      <c r="AJ483" s="0" t="s">
        <v>106</v>
      </c>
      <c r="AK483" s="0" t="s">
        <v>194</v>
      </c>
      <c r="AL483" s="0" t="n">
        <v>24</v>
      </c>
      <c r="AM483" s="0" t="n">
        <v>42</v>
      </c>
      <c r="AN483" s="0" t="s">
        <v>249</v>
      </c>
      <c r="AO483" s="0" t="s">
        <v>143</v>
      </c>
      <c r="AP483" s="0" t="s">
        <v>111</v>
      </c>
      <c r="AQ483" s="0" t="s">
        <v>105</v>
      </c>
      <c r="AR483" s="0" t="s">
        <v>103</v>
      </c>
      <c r="AS483" s="0" t="s">
        <v>105</v>
      </c>
      <c r="AT483" s="0" t="s">
        <v>105</v>
      </c>
      <c r="AU483" s="0" t="s">
        <v>103</v>
      </c>
      <c r="AV483" s="0" t="s">
        <v>105</v>
      </c>
      <c r="AW483" s="0" t="n">
        <v>2</v>
      </c>
      <c r="AX483" s="0" t="s">
        <v>338</v>
      </c>
      <c r="AY483" s="0" t="n">
        <v>7</v>
      </c>
      <c r="AZ483" s="0" t="s">
        <v>2975</v>
      </c>
      <c r="BA483" s="0" t="n">
        <v>7</v>
      </c>
      <c r="BB483" s="0" t="s">
        <v>2976</v>
      </c>
      <c r="BC483" s="0" t="s">
        <v>169</v>
      </c>
      <c r="BD483" s="0" t="s">
        <v>116</v>
      </c>
      <c r="BE483" s="0" t="n">
        <v>7</v>
      </c>
      <c r="BF483" s="0" t="s">
        <v>269</v>
      </c>
      <c r="BG483" s="0" t="s">
        <v>1182</v>
      </c>
      <c r="BH483" s="0" t="s">
        <v>2083</v>
      </c>
      <c r="BI483" s="0" t="n">
        <v>-1</v>
      </c>
      <c r="BJ483" s="0" t="s">
        <v>436</v>
      </c>
      <c r="BK483" s="0" t="n">
        <v>2133</v>
      </c>
      <c r="BL483" s="0" t="s">
        <v>436</v>
      </c>
      <c r="BM483" s="0" t="n">
        <v>0</v>
      </c>
      <c r="BN483" s="0" t="s">
        <v>188</v>
      </c>
      <c r="BP483" s="0" t="n">
        <v>0</v>
      </c>
      <c r="BQ483" s="0" t="n">
        <v>0</v>
      </c>
      <c r="BR483" s="0" t="n">
        <v>47.9</v>
      </c>
      <c r="BS483" s="0" t="n">
        <v>45.5</v>
      </c>
      <c r="BT483" s="0" t="n">
        <v>0</v>
      </c>
      <c r="BU483" s="0" t="n">
        <v>0</v>
      </c>
      <c r="BV483" s="0" t="n">
        <v>48</v>
      </c>
      <c r="BW483" s="0" t="n">
        <v>29</v>
      </c>
      <c r="BX483" s="0" t="n">
        <v>3.7</v>
      </c>
      <c r="BY483" s="0" t="n">
        <v>0.92</v>
      </c>
      <c r="BZ483" s="0" t="s">
        <v>160</v>
      </c>
      <c r="CA483" s="0" t="n">
        <v>22.5</v>
      </c>
      <c r="CB483" s="0" t="n">
        <v>8.1</v>
      </c>
      <c r="CC483" s="0" t="s">
        <v>1090</v>
      </c>
      <c r="CD483" s="0" t="n">
        <v>176</v>
      </c>
      <c r="CE483" s="0" t="n">
        <v>81.2</v>
      </c>
      <c r="CF483" s="0" t="s">
        <v>126</v>
      </c>
      <c r="CG483" s="0" t="n">
        <v>8</v>
      </c>
      <c r="CH483" s="0" t="s">
        <v>2980</v>
      </c>
      <c r="CI483" s="0" t="n">
        <v>6.6</v>
      </c>
      <c r="CJ483" s="0" t="n">
        <v>0.6</v>
      </c>
      <c r="CK483" s="0" t="s">
        <v>202</v>
      </c>
      <c r="CL483" s="0" t="n">
        <v>0</v>
      </c>
      <c r="CM483" s="0" t="s">
        <v>202</v>
      </c>
    </row>
    <row r="484" customFormat="false" ht="13.8" hidden="false" customHeight="false" outlineLevel="0" collapsed="false">
      <c r="A484" s="0" t="n">
        <v>2257</v>
      </c>
      <c r="B484" s="0" t="s">
        <v>2981</v>
      </c>
      <c r="C484" s="0" t="s">
        <v>2982</v>
      </c>
      <c r="D484" s="0" t="s">
        <v>96</v>
      </c>
      <c r="E484" s="0" t="s">
        <v>97</v>
      </c>
      <c r="F484" s="0" t="s">
        <v>97</v>
      </c>
      <c r="G484" s="0" t="s">
        <v>97</v>
      </c>
      <c r="H484" s="0" t="s">
        <v>97</v>
      </c>
      <c r="I484" s="0" t="s">
        <v>99</v>
      </c>
      <c r="J484" s="0" t="s">
        <v>99</v>
      </c>
      <c r="M484" s="0" t="s">
        <v>100</v>
      </c>
      <c r="N484" s="0" t="n">
        <v>3</v>
      </c>
      <c r="Q484" s="0" t="n">
        <v>72</v>
      </c>
      <c r="R484" s="0" t="s">
        <v>102</v>
      </c>
      <c r="S484" s="0" t="s">
        <v>132</v>
      </c>
      <c r="T484" s="0" t="s">
        <v>102</v>
      </c>
      <c r="U484" s="0" t="n">
        <f aca="false">FALSE()</f>
        <v>0</v>
      </c>
      <c r="V484" s="0" t="n">
        <f aca="false">FALSE()</f>
        <v>0</v>
      </c>
      <c r="W484" s="0" t="s">
        <v>105</v>
      </c>
      <c r="Y484" s="0" t="s">
        <v>105</v>
      </c>
      <c r="Z484" s="0" t="s">
        <v>105</v>
      </c>
      <c r="AA484" s="0" t="s">
        <v>105</v>
      </c>
      <c r="AB484" s="0" t="s">
        <v>105</v>
      </c>
      <c r="AC484" s="0" t="s">
        <v>105</v>
      </c>
      <c r="AD484" s="0" t="s">
        <v>105</v>
      </c>
      <c r="AE484" s="0" t="s">
        <v>105</v>
      </c>
      <c r="AF484" s="0" t="s">
        <v>105</v>
      </c>
      <c r="AG484" s="0" t="s">
        <v>106</v>
      </c>
      <c r="AH484" s="0" t="s">
        <v>107</v>
      </c>
      <c r="AI484" s="0" t="s">
        <v>414</v>
      </c>
      <c r="AJ484" s="0" t="s">
        <v>106</v>
      </c>
      <c r="AK484" s="0" t="s">
        <v>107</v>
      </c>
      <c r="AL484" s="0" t="n">
        <v>72</v>
      </c>
      <c r="AM484" s="0" t="n">
        <v>0</v>
      </c>
      <c r="AN484" s="0" t="s">
        <v>109</v>
      </c>
      <c r="AO484" s="0" t="s">
        <v>110</v>
      </c>
      <c r="AP484" s="0" t="s">
        <v>144</v>
      </c>
      <c r="AQ484" s="0" t="s">
        <v>103</v>
      </c>
      <c r="AR484" s="0" t="s">
        <v>103</v>
      </c>
      <c r="AS484" s="0" t="s">
        <v>103</v>
      </c>
      <c r="AT484" s="0" t="s">
        <v>103</v>
      </c>
      <c r="AU484" s="0" t="s">
        <v>103</v>
      </c>
      <c r="AV484" s="0" t="s">
        <v>103</v>
      </c>
      <c r="AW484" s="0" t="n">
        <v>1</v>
      </c>
      <c r="AX484" s="0" t="s">
        <v>170</v>
      </c>
      <c r="AY484" s="0" t="n">
        <v>1</v>
      </c>
      <c r="AZ484" s="0" t="s">
        <v>1520</v>
      </c>
      <c r="BA484" s="0" t="n">
        <v>1</v>
      </c>
      <c r="BB484" s="0" t="s">
        <v>119</v>
      </c>
      <c r="BF484" s="0" t="s">
        <v>170</v>
      </c>
      <c r="BG484" s="0" t="s">
        <v>1520</v>
      </c>
      <c r="BH484" s="0" t="s">
        <v>119</v>
      </c>
      <c r="BI484" s="0" t="n">
        <v>-1</v>
      </c>
      <c r="BJ484" s="0" t="s">
        <v>120</v>
      </c>
      <c r="BK484" s="0" t="n">
        <v>179</v>
      </c>
      <c r="BL484" s="0" t="s">
        <v>121</v>
      </c>
      <c r="BN484" s="0" t="s">
        <v>259</v>
      </c>
      <c r="BZ484" s="0" t="s">
        <v>305</v>
      </c>
      <c r="CF484" s="0" t="s">
        <v>126</v>
      </c>
      <c r="CH484" s="0" t="s">
        <v>2983</v>
      </c>
      <c r="CK484" s="0" t="s">
        <v>202</v>
      </c>
      <c r="CL484" s="0" t="n">
        <v>0</v>
      </c>
      <c r="CM484" s="0" t="s">
        <v>128</v>
      </c>
      <c r="CQ484" s="0" t="s">
        <v>2984</v>
      </c>
    </row>
    <row r="485" customFormat="false" ht="13.8" hidden="false" customHeight="false" outlineLevel="0" collapsed="false">
      <c r="A485" s="0" t="n">
        <v>2375</v>
      </c>
      <c r="B485" s="0" t="s">
        <v>2985</v>
      </c>
      <c r="D485" s="0" t="s">
        <v>96</v>
      </c>
      <c r="E485" s="0" t="s">
        <v>97</v>
      </c>
      <c r="F485" s="0" t="s">
        <v>97</v>
      </c>
      <c r="G485" s="0" t="s">
        <v>98</v>
      </c>
      <c r="H485" s="0" t="s">
        <v>98</v>
      </c>
      <c r="I485" s="0" t="s">
        <v>99</v>
      </c>
      <c r="J485" s="0" t="s">
        <v>99</v>
      </c>
      <c r="K485" s="0" t="s">
        <v>100</v>
      </c>
      <c r="L485" s="0" t="s">
        <v>101</v>
      </c>
      <c r="M485" s="0" t="s">
        <v>100</v>
      </c>
      <c r="N485" s="0" t="n">
        <v>2</v>
      </c>
      <c r="Q485" s="0" t="n">
        <v>44</v>
      </c>
      <c r="R485" s="0" t="s">
        <v>102</v>
      </c>
      <c r="S485" s="0" t="s">
        <v>132</v>
      </c>
      <c r="T485" s="0" t="s">
        <v>102</v>
      </c>
      <c r="U485" s="0" t="n">
        <f aca="false">FALSE()</f>
        <v>0</v>
      </c>
      <c r="V485" s="0" t="n">
        <f aca="false">FALSE()</f>
        <v>0</v>
      </c>
      <c r="W485" s="0" t="s">
        <v>105</v>
      </c>
      <c r="Y485" s="0" t="s">
        <v>103</v>
      </c>
      <c r="Z485" s="0" t="s">
        <v>105</v>
      </c>
      <c r="AA485" s="0" t="s">
        <v>105</v>
      </c>
      <c r="AB485" s="0" t="s">
        <v>105</v>
      </c>
      <c r="AC485" s="0" t="s">
        <v>105</v>
      </c>
      <c r="AD485" s="0" t="s">
        <v>105</v>
      </c>
      <c r="AE485" s="0" t="s">
        <v>105</v>
      </c>
      <c r="AF485" s="0" t="s">
        <v>105</v>
      </c>
      <c r="AG485" s="0" t="s">
        <v>106</v>
      </c>
      <c r="AH485" s="0" t="s">
        <v>107</v>
      </c>
      <c r="AI485" s="0" t="s">
        <v>414</v>
      </c>
      <c r="AJ485" s="0" t="s">
        <v>106</v>
      </c>
      <c r="AK485" s="0" t="s">
        <v>107</v>
      </c>
      <c r="AL485" s="0" t="n">
        <v>44</v>
      </c>
      <c r="AM485" s="0" t="n">
        <v>0</v>
      </c>
      <c r="AN485" s="0" t="s">
        <v>109</v>
      </c>
      <c r="AO485" s="0" t="s">
        <v>110</v>
      </c>
      <c r="AP485" s="0" t="s">
        <v>111</v>
      </c>
      <c r="AQ485" s="0" t="s">
        <v>105</v>
      </c>
      <c r="AR485" s="0" t="s">
        <v>103</v>
      </c>
      <c r="AS485" s="0" t="s">
        <v>105</v>
      </c>
      <c r="AT485" s="0" t="s">
        <v>105</v>
      </c>
      <c r="AU485" s="0" t="s">
        <v>103</v>
      </c>
      <c r="AV485" s="0" t="s">
        <v>105</v>
      </c>
      <c r="AW485" s="0" t="n">
        <v>1</v>
      </c>
      <c r="AX485" s="0" t="s">
        <v>116</v>
      </c>
      <c r="AY485" s="0" t="n">
        <v>2</v>
      </c>
      <c r="AZ485" s="0" t="s">
        <v>450</v>
      </c>
      <c r="BA485" s="0" t="n">
        <v>2</v>
      </c>
      <c r="BB485" s="0" t="s">
        <v>451</v>
      </c>
      <c r="BC485" s="0" t="s">
        <v>115</v>
      </c>
      <c r="BD485" s="0" t="s">
        <v>116</v>
      </c>
      <c r="BE485" s="0" t="n">
        <v>-1</v>
      </c>
      <c r="BF485" s="0" t="s">
        <v>116</v>
      </c>
      <c r="BG485" s="0" t="s">
        <v>452</v>
      </c>
      <c r="BH485" s="0" t="s">
        <v>348</v>
      </c>
      <c r="BI485" s="0" t="n">
        <v>4</v>
      </c>
      <c r="BJ485" s="0" t="s">
        <v>436</v>
      </c>
      <c r="BK485" s="0" t="n">
        <v>722</v>
      </c>
      <c r="BL485" s="0" t="s">
        <v>436</v>
      </c>
      <c r="BM485" s="0" t="n">
        <v>0</v>
      </c>
      <c r="BN485" s="0" t="s">
        <v>708</v>
      </c>
      <c r="BO485" s="0" t="s">
        <v>912</v>
      </c>
      <c r="BP485" s="0" t="n">
        <v>1</v>
      </c>
      <c r="BR485" s="0" t="n">
        <v>29</v>
      </c>
      <c r="BS485" s="0" t="n">
        <v>2</v>
      </c>
      <c r="BT485" s="0" t="n">
        <v>66</v>
      </c>
      <c r="BV485" s="0" t="n">
        <v>13</v>
      </c>
      <c r="BW485" s="0" t="n">
        <v>13</v>
      </c>
      <c r="BX485" s="0" t="n">
        <v>4.2</v>
      </c>
      <c r="BY485" s="0" t="n">
        <v>0.84</v>
      </c>
      <c r="CA485" s="0" t="n">
        <v>31.5</v>
      </c>
      <c r="CB485" s="0" t="n">
        <v>10.6</v>
      </c>
      <c r="CC485" s="0" t="s">
        <v>125</v>
      </c>
      <c r="CD485" s="0" t="n">
        <v>252</v>
      </c>
      <c r="CF485" s="0" t="s">
        <v>2986</v>
      </c>
      <c r="CG485" s="0" t="n">
        <v>36</v>
      </c>
      <c r="CH485" s="0" t="s">
        <v>2987</v>
      </c>
      <c r="CI485" s="0" t="n">
        <v>7.2</v>
      </c>
      <c r="CJ485" s="0" t="n">
        <v>3.63</v>
      </c>
      <c r="CK485" s="0" t="s">
        <v>202</v>
      </c>
      <c r="CL485" s="0" t="n">
        <v>0</v>
      </c>
      <c r="CM485" s="0" t="s">
        <v>128</v>
      </c>
      <c r="CQ485" s="0" t="s">
        <v>2988</v>
      </c>
    </row>
    <row r="486" customFormat="false" ht="13.8" hidden="false" customHeight="false" outlineLevel="0" collapsed="false">
      <c r="A486" s="0" t="n">
        <v>2381</v>
      </c>
      <c r="B486" s="0" t="s">
        <v>2989</v>
      </c>
      <c r="C486" s="0" t="s">
        <v>2990</v>
      </c>
      <c r="D486" s="0" t="s">
        <v>96</v>
      </c>
      <c r="E486" s="0" t="s">
        <v>97</v>
      </c>
      <c r="F486" s="0" t="s">
        <v>97</v>
      </c>
      <c r="G486" s="0" t="s">
        <v>97</v>
      </c>
      <c r="H486" s="0" t="s">
        <v>97</v>
      </c>
      <c r="I486" s="0" t="s">
        <v>131</v>
      </c>
      <c r="J486" s="0" t="s">
        <v>2991</v>
      </c>
      <c r="M486" s="0" t="s">
        <v>100</v>
      </c>
      <c r="N486" s="0" t="n">
        <v>3</v>
      </c>
      <c r="Q486" s="0" t="n">
        <v>73</v>
      </c>
      <c r="R486" s="0" t="s">
        <v>102</v>
      </c>
      <c r="S486" s="0" t="s">
        <v>102</v>
      </c>
      <c r="T486" s="0" t="s">
        <v>102</v>
      </c>
      <c r="U486" s="0" t="n">
        <f aca="false">FALSE()</f>
        <v>0</v>
      </c>
      <c r="V486" s="0" t="n">
        <f aca="false">FALSE()</f>
        <v>0</v>
      </c>
      <c r="W486" s="0" t="s">
        <v>103</v>
      </c>
      <c r="X486" s="0" t="s">
        <v>279</v>
      </c>
      <c r="Y486" s="0" t="s">
        <v>103</v>
      </c>
      <c r="Z486" s="0" t="s">
        <v>105</v>
      </c>
      <c r="AA486" s="0" t="s">
        <v>105</v>
      </c>
      <c r="AB486" s="0" t="s">
        <v>105</v>
      </c>
      <c r="AC486" s="0" t="s">
        <v>105</v>
      </c>
      <c r="AD486" s="0" t="s">
        <v>105</v>
      </c>
      <c r="AE486" s="0" t="s">
        <v>105</v>
      </c>
      <c r="AF486" s="0" t="s">
        <v>105</v>
      </c>
      <c r="AG486" s="0" t="s">
        <v>106</v>
      </c>
      <c r="AH486" s="0" t="s">
        <v>280</v>
      </c>
      <c r="AI486" s="0" t="s">
        <v>133</v>
      </c>
      <c r="AJ486" s="0" t="s">
        <v>106</v>
      </c>
      <c r="AK486" s="0" t="s">
        <v>280</v>
      </c>
      <c r="AL486" s="0" t="n">
        <v>73</v>
      </c>
      <c r="AM486" s="0" t="n">
        <v>0</v>
      </c>
      <c r="AN486" s="0" t="s">
        <v>249</v>
      </c>
      <c r="AO486" s="0" t="s">
        <v>143</v>
      </c>
      <c r="AP486" s="0" t="s">
        <v>144</v>
      </c>
      <c r="AQ486" s="0" t="s">
        <v>103</v>
      </c>
      <c r="AR486" s="0" t="s">
        <v>103</v>
      </c>
      <c r="AS486" s="0" t="s">
        <v>103</v>
      </c>
      <c r="AT486" s="0" t="s">
        <v>103</v>
      </c>
      <c r="AU486" s="0" t="s">
        <v>103</v>
      </c>
      <c r="AV486" s="0" t="s">
        <v>103</v>
      </c>
      <c r="AW486" s="0" t="n">
        <v>1</v>
      </c>
      <c r="AX486" s="0" t="s">
        <v>116</v>
      </c>
      <c r="AY486" s="0" t="n">
        <v>1</v>
      </c>
      <c r="AZ486" s="0" t="s">
        <v>445</v>
      </c>
      <c r="BA486" s="0" t="n">
        <v>1</v>
      </c>
      <c r="BB486" s="0" t="s">
        <v>549</v>
      </c>
      <c r="BF486" s="0" t="s">
        <v>116</v>
      </c>
      <c r="BG486" s="0" t="s">
        <v>445</v>
      </c>
      <c r="BH486" s="0" t="s">
        <v>549</v>
      </c>
      <c r="BI486" s="0" t="n">
        <v>7</v>
      </c>
      <c r="BJ486" s="0" t="s">
        <v>120</v>
      </c>
      <c r="BK486" s="0" t="n">
        <v>36</v>
      </c>
      <c r="BL486" s="0" t="s">
        <v>121</v>
      </c>
      <c r="BO486" s="0" t="s">
        <v>1108</v>
      </c>
      <c r="CC486" s="0" t="s">
        <v>2992</v>
      </c>
      <c r="CF486" s="0" t="s">
        <v>126</v>
      </c>
      <c r="CJ486" s="0" t="n">
        <v>19.64</v>
      </c>
      <c r="CK486" s="0" t="s">
        <v>202</v>
      </c>
      <c r="CL486" s="0" t="n">
        <v>0</v>
      </c>
      <c r="CM486" s="0" t="s">
        <v>202</v>
      </c>
      <c r="CN486" s="0" t="s">
        <v>2993</v>
      </c>
      <c r="CO486" s="0" t="s">
        <v>2994</v>
      </c>
      <c r="CQ486" s="0" t="s">
        <v>2995</v>
      </c>
    </row>
    <row r="487" customFormat="false" ht="13.8" hidden="false" customHeight="false" outlineLevel="0" collapsed="false">
      <c r="A487" s="0" t="n">
        <v>2018</v>
      </c>
      <c r="B487" s="0" t="s">
        <v>2996</v>
      </c>
      <c r="C487" s="0" t="s">
        <v>2997</v>
      </c>
      <c r="D487" s="0" t="s">
        <v>96</v>
      </c>
      <c r="E487" s="0" t="s">
        <v>97</v>
      </c>
      <c r="F487" s="0" t="s">
        <v>97</v>
      </c>
      <c r="G487" s="0" t="s">
        <v>97</v>
      </c>
      <c r="H487" s="0" t="s">
        <v>97</v>
      </c>
      <c r="I487" s="0" t="s">
        <v>99</v>
      </c>
      <c r="J487" s="0" t="s">
        <v>99</v>
      </c>
      <c r="K487" s="0" t="s">
        <v>576</v>
      </c>
      <c r="M487" s="0" t="s">
        <v>576</v>
      </c>
      <c r="N487" s="0" t="n">
        <v>6</v>
      </c>
      <c r="Q487" s="0" t="n">
        <v>44</v>
      </c>
      <c r="R487" s="0" t="s">
        <v>102</v>
      </c>
      <c r="S487" s="0" t="s">
        <v>102</v>
      </c>
      <c r="T487" s="0" t="s">
        <v>102</v>
      </c>
      <c r="U487" s="0" t="n">
        <f aca="false">FALSE()</f>
        <v>0</v>
      </c>
      <c r="V487" s="0" t="n">
        <f aca="false">FALSE()</f>
        <v>0</v>
      </c>
      <c r="W487" s="0" t="s">
        <v>105</v>
      </c>
      <c r="Y487" s="0" t="s">
        <v>105</v>
      </c>
      <c r="Z487" s="0" t="s">
        <v>105</v>
      </c>
      <c r="AA487" s="0" t="s">
        <v>105</v>
      </c>
      <c r="AB487" s="0" t="s">
        <v>105</v>
      </c>
      <c r="AC487" s="0" t="s">
        <v>105</v>
      </c>
      <c r="AD487" s="0" t="s">
        <v>105</v>
      </c>
      <c r="AE487" s="0" t="s">
        <v>105</v>
      </c>
      <c r="AF487" s="0" t="s">
        <v>105</v>
      </c>
      <c r="AG487" s="0" t="s">
        <v>106</v>
      </c>
      <c r="AH487" s="0" t="s">
        <v>290</v>
      </c>
      <c r="AI487" s="0" t="s">
        <v>133</v>
      </c>
      <c r="AJ487" s="0" t="s">
        <v>106</v>
      </c>
      <c r="AK487" s="0" t="s">
        <v>290</v>
      </c>
      <c r="AL487" s="0" t="n">
        <v>47</v>
      </c>
      <c r="AM487" s="0" t="n">
        <v>0</v>
      </c>
      <c r="AN487" s="0" t="s">
        <v>249</v>
      </c>
      <c r="AO487" s="0" t="s">
        <v>143</v>
      </c>
      <c r="AP487" s="0" t="s">
        <v>144</v>
      </c>
      <c r="AQ487" s="0" t="s">
        <v>103</v>
      </c>
      <c r="AR487" s="0" t="s">
        <v>103</v>
      </c>
      <c r="AS487" s="0" t="s">
        <v>103</v>
      </c>
      <c r="AT487" s="0" t="s">
        <v>103</v>
      </c>
      <c r="AU487" s="0" t="s">
        <v>103</v>
      </c>
      <c r="AV487" s="0" t="s">
        <v>103</v>
      </c>
      <c r="AW487" s="0" t="n">
        <v>1</v>
      </c>
      <c r="AX487" s="0" t="s">
        <v>170</v>
      </c>
      <c r="AY487" s="0" t="n">
        <v>1</v>
      </c>
      <c r="AZ487" s="0" t="s">
        <v>2998</v>
      </c>
      <c r="BA487" s="0" t="n">
        <v>1</v>
      </c>
      <c r="BB487" s="0" t="s">
        <v>323</v>
      </c>
      <c r="BF487" s="0" t="s">
        <v>170</v>
      </c>
      <c r="BG487" s="0" t="s">
        <v>2998</v>
      </c>
      <c r="BH487" s="0" t="s">
        <v>323</v>
      </c>
      <c r="BI487" s="0" t="n">
        <v>14</v>
      </c>
      <c r="BJ487" s="0" t="s">
        <v>436</v>
      </c>
      <c r="BK487" s="0" t="n">
        <v>1231</v>
      </c>
      <c r="BL487" s="0" t="s">
        <v>436</v>
      </c>
      <c r="BN487" s="0" t="s">
        <v>123</v>
      </c>
      <c r="BO487" s="0" t="s">
        <v>309</v>
      </c>
      <c r="BP487" s="0" t="n">
        <v>0</v>
      </c>
      <c r="BR487" s="0" t="n">
        <v>28</v>
      </c>
      <c r="BS487" s="0" t="n">
        <v>5</v>
      </c>
      <c r="BT487" s="0" t="n">
        <v>1</v>
      </c>
      <c r="BV487" s="0" t="n">
        <v>30</v>
      </c>
      <c r="BW487" s="0" t="n">
        <v>41</v>
      </c>
      <c r="BX487" s="0" t="n">
        <v>3.3</v>
      </c>
      <c r="BY487" s="0" t="n">
        <v>0.82</v>
      </c>
      <c r="CA487" s="0" t="n">
        <v>29.3</v>
      </c>
      <c r="CB487" s="0" t="n">
        <v>9.6</v>
      </c>
      <c r="CC487" s="0" t="s">
        <v>125</v>
      </c>
      <c r="CE487" s="0" t="n">
        <v>89.9</v>
      </c>
      <c r="CF487" s="0" t="s">
        <v>2999</v>
      </c>
      <c r="CG487" s="0" t="n">
        <v>5</v>
      </c>
      <c r="CH487" s="0" t="s">
        <v>3000</v>
      </c>
      <c r="CI487" s="0" t="n">
        <v>7.3</v>
      </c>
      <c r="CJ487" s="0" t="n">
        <v>6.5</v>
      </c>
      <c r="CK487" s="0" t="s">
        <v>128</v>
      </c>
      <c r="CL487" s="0" t="n">
        <v>1</v>
      </c>
      <c r="CM487" s="0" t="s">
        <v>202</v>
      </c>
      <c r="CN487" s="0" t="s">
        <v>3001</v>
      </c>
    </row>
    <row r="488" customFormat="false" ht="13.8" hidden="false" customHeight="false" outlineLevel="0" collapsed="false">
      <c r="A488" s="0" t="n">
        <v>2156</v>
      </c>
      <c r="B488" s="0" t="s">
        <v>3002</v>
      </c>
      <c r="C488" s="0" t="s">
        <v>3003</v>
      </c>
      <c r="D488" s="0" t="s">
        <v>96</v>
      </c>
      <c r="E488" s="0" t="s">
        <v>97</v>
      </c>
      <c r="F488" s="0" t="s">
        <v>97</v>
      </c>
      <c r="G488" s="0" t="s">
        <v>97</v>
      </c>
      <c r="H488" s="0" t="s">
        <v>97</v>
      </c>
      <c r="I488" s="0" t="s">
        <v>99</v>
      </c>
      <c r="J488" s="0" t="s">
        <v>99</v>
      </c>
      <c r="K488" s="0" t="s">
        <v>100</v>
      </c>
      <c r="L488" s="0" t="s">
        <v>101</v>
      </c>
      <c r="M488" s="0" t="s">
        <v>100</v>
      </c>
      <c r="N488" s="0" t="n">
        <v>6</v>
      </c>
      <c r="Q488" s="0" t="n">
        <v>76</v>
      </c>
      <c r="R488" s="0" t="s">
        <v>102</v>
      </c>
      <c r="S488" s="0" t="s">
        <v>102</v>
      </c>
      <c r="T488" s="0" t="s">
        <v>102</v>
      </c>
      <c r="U488" s="0" t="n">
        <f aca="false">FALSE()</f>
        <v>0</v>
      </c>
      <c r="V488" s="0" t="n">
        <f aca="false">FALSE()</f>
        <v>0</v>
      </c>
      <c r="W488" s="0" t="s">
        <v>103</v>
      </c>
      <c r="X488" s="0" t="s">
        <v>1287</v>
      </c>
      <c r="Y488" s="0" t="s">
        <v>103</v>
      </c>
      <c r="Z488" s="0" t="s">
        <v>103</v>
      </c>
      <c r="AA488" s="0" t="s">
        <v>105</v>
      </c>
      <c r="AB488" s="0" t="s">
        <v>105</v>
      </c>
      <c r="AC488" s="0" t="s">
        <v>105</v>
      </c>
      <c r="AD488" s="0" t="s">
        <v>105</v>
      </c>
      <c r="AE488" s="0" t="s">
        <v>105</v>
      </c>
      <c r="AF488" s="0" t="s">
        <v>105</v>
      </c>
      <c r="AG488" s="0" t="s">
        <v>106</v>
      </c>
      <c r="AH488" s="0" t="s">
        <v>280</v>
      </c>
      <c r="AI488" s="0" t="s">
        <v>133</v>
      </c>
      <c r="AJ488" s="0" t="s">
        <v>106</v>
      </c>
      <c r="AK488" s="0" t="s">
        <v>280</v>
      </c>
      <c r="AL488" s="0" t="n">
        <v>77</v>
      </c>
      <c r="AM488" s="0" t="n">
        <v>0</v>
      </c>
      <c r="AN488" s="0" t="s">
        <v>249</v>
      </c>
      <c r="AO488" s="0" t="s">
        <v>143</v>
      </c>
      <c r="AP488" s="0" t="s">
        <v>111</v>
      </c>
      <c r="AQ488" s="0" t="s">
        <v>103</v>
      </c>
      <c r="AR488" s="0" t="s">
        <v>103</v>
      </c>
      <c r="AS488" s="0" t="s">
        <v>103</v>
      </c>
      <c r="AT488" s="0" t="s">
        <v>103</v>
      </c>
      <c r="AU488" s="0" t="s">
        <v>103</v>
      </c>
      <c r="AV488" s="0" t="s">
        <v>103</v>
      </c>
      <c r="AW488" s="0" t="n">
        <v>1</v>
      </c>
      <c r="AX488" s="0" t="s">
        <v>323</v>
      </c>
      <c r="AY488" s="0" t="n">
        <v>1</v>
      </c>
      <c r="AZ488" s="0" t="s">
        <v>445</v>
      </c>
      <c r="BA488" s="0" t="n">
        <v>1</v>
      </c>
      <c r="BB488" s="0" t="s">
        <v>323</v>
      </c>
      <c r="BF488" s="0" t="s">
        <v>323</v>
      </c>
      <c r="BG488" s="0" t="s">
        <v>445</v>
      </c>
      <c r="BH488" s="0" t="s">
        <v>323</v>
      </c>
      <c r="BI488" s="0" t="n">
        <v>424</v>
      </c>
      <c r="BJ488" s="0" t="s">
        <v>120</v>
      </c>
      <c r="BK488" s="0" t="n">
        <v>151</v>
      </c>
      <c r="BL488" s="0" t="s">
        <v>158</v>
      </c>
      <c r="BN488" s="0" t="s">
        <v>569</v>
      </c>
      <c r="BO488" s="0" t="s">
        <v>516</v>
      </c>
      <c r="BP488" s="0" t="n">
        <v>1</v>
      </c>
      <c r="BR488" s="0" t="n">
        <v>14</v>
      </c>
      <c r="BS488" s="0" t="n">
        <v>5</v>
      </c>
      <c r="BT488" s="0" t="n">
        <v>20</v>
      </c>
      <c r="BV488" s="0" t="n">
        <v>32</v>
      </c>
      <c r="BW488" s="0" t="n">
        <v>20</v>
      </c>
      <c r="BX488" s="0" t="n">
        <v>2.9</v>
      </c>
      <c r="BY488" s="0" t="n">
        <v>0.62</v>
      </c>
      <c r="CA488" s="0" t="n">
        <v>24.3</v>
      </c>
      <c r="CB488" s="0" t="n">
        <v>7.8</v>
      </c>
      <c r="CC488" s="0" t="s">
        <v>3004</v>
      </c>
      <c r="CE488" s="0" t="n">
        <v>84.1</v>
      </c>
      <c r="CG488" s="0" t="n">
        <v>27</v>
      </c>
      <c r="CH488" s="0" t="s">
        <v>3005</v>
      </c>
      <c r="CI488" s="0" t="n">
        <v>5.4</v>
      </c>
      <c r="CJ488" s="0" t="n">
        <v>14.3</v>
      </c>
      <c r="CK488" s="0" t="s">
        <v>202</v>
      </c>
      <c r="CL488" s="0" t="n">
        <v>0</v>
      </c>
      <c r="CM488" s="0" t="s">
        <v>202</v>
      </c>
      <c r="CP488" s="0" t="s">
        <v>3006</v>
      </c>
    </row>
    <row r="489" customFormat="false" ht="13.8" hidden="false" customHeight="false" outlineLevel="0" collapsed="false">
      <c r="A489" s="0" t="n">
        <v>2226</v>
      </c>
      <c r="C489" s="0" t="s">
        <v>3007</v>
      </c>
      <c r="D489" s="0" t="s">
        <v>96</v>
      </c>
      <c r="E489" s="0" t="s">
        <v>98</v>
      </c>
      <c r="F489" s="0" t="s">
        <v>98</v>
      </c>
      <c r="G489" s="0" t="s">
        <v>98</v>
      </c>
      <c r="H489" s="0" t="s">
        <v>98</v>
      </c>
      <c r="I489" s="0" t="s">
        <v>99</v>
      </c>
      <c r="J489" s="0" t="s">
        <v>99</v>
      </c>
      <c r="K489" s="0" t="s">
        <v>100</v>
      </c>
      <c r="L489" s="0" t="s">
        <v>101</v>
      </c>
      <c r="M489" s="0" t="s">
        <v>100</v>
      </c>
      <c r="N489" s="0" t="n">
        <v>1</v>
      </c>
      <c r="Q489" s="0" t="n">
        <v>74</v>
      </c>
      <c r="R489" s="0" t="s">
        <v>102</v>
      </c>
      <c r="S489" s="0" t="s">
        <v>102</v>
      </c>
      <c r="T489" s="0" t="s">
        <v>102</v>
      </c>
      <c r="U489" s="0" t="n">
        <f aca="false">FALSE()</f>
        <v>0</v>
      </c>
      <c r="V489" s="0" t="n">
        <f aca="false">FALSE()</f>
        <v>0</v>
      </c>
      <c r="W489" s="0" t="s">
        <v>103</v>
      </c>
      <c r="X489" s="0" t="s">
        <v>2223</v>
      </c>
      <c r="Y489" s="0" t="s">
        <v>103</v>
      </c>
      <c r="Z489" s="0" t="s">
        <v>105</v>
      </c>
      <c r="AA489" s="0" t="s">
        <v>105</v>
      </c>
      <c r="AB489" s="0" t="s">
        <v>105</v>
      </c>
      <c r="AC489" s="0" t="s">
        <v>105</v>
      </c>
      <c r="AD489" s="0" t="s">
        <v>105</v>
      </c>
      <c r="AE489" s="0" t="s">
        <v>105</v>
      </c>
      <c r="AF489" s="0" t="s">
        <v>105</v>
      </c>
      <c r="AG489" s="0" t="s">
        <v>106</v>
      </c>
      <c r="AH489" s="0" t="s">
        <v>533</v>
      </c>
      <c r="AI489" s="0" t="s">
        <v>133</v>
      </c>
      <c r="AJ489" s="0" t="s">
        <v>106</v>
      </c>
      <c r="AK489" s="0" t="s">
        <v>533</v>
      </c>
      <c r="AL489" s="0" t="n">
        <v>74</v>
      </c>
      <c r="AM489" s="0" t="n">
        <v>0</v>
      </c>
      <c r="AN489" s="0" t="s">
        <v>522</v>
      </c>
      <c r="AO489" s="0" t="s">
        <v>523</v>
      </c>
      <c r="AP489" s="0" t="s">
        <v>144</v>
      </c>
      <c r="AQ489" s="0" t="s">
        <v>103</v>
      </c>
      <c r="AR489" s="0" t="s">
        <v>105</v>
      </c>
      <c r="AS489" s="0" t="s">
        <v>105</v>
      </c>
      <c r="AT489" s="0" t="s">
        <v>103</v>
      </c>
      <c r="AU489" s="0" t="s">
        <v>105</v>
      </c>
      <c r="AV489" s="0" t="s">
        <v>105</v>
      </c>
      <c r="AW489" s="0" t="n">
        <v>1</v>
      </c>
      <c r="AX489" s="0" t="s">
        <v>116</v>
      </c>
      <c r="AY489" s="0" t="n">
        <v>4</v>
      </c>
      <c r="AZ489" s="0" t="s">
        <v>3008</v>
      </c>
      <c r="BA489" s="0" t="n">
        <v>2</v>
      </c>
      <c r="BB489" s="0" t="s">
        <v>451</v>
      </c>
      <c r="BC489" s="0" t="s">
        <v>169</v>
      </c>
      <c r="BD489" s="0" t="s">
        <v>116</v>
      </c>
      <c r="BE489" s="0" t="n">
        <v>8</v>
      </c>
      <c r="BF489" s="0" t="s">
        <v>116</v>
      </c>
      <c r="BG489" s="0" t="s">
        <v>461</v>
      </c>
      <c r="BH489" s="0" t="s">
        <v>348</v>
      </c>
      <c r="BI489" s="0" t="n">
        <v>3</v>
      </c>
      <c r="BJ489" s="0" t="s">
        <v>436</v>
      </c>
      <c r="BK489" s="0" t="n">
        <v>2346</v>
      </c>
      <c r="BL489" s="0" t="s">
        <v>436</v>
      </c>
      <c r="BM489" s="0" t="n">
        <v>0.9</v>
      </c>
      <c r="BP489" s="0" t="n">
        <v>1.9</v>
      </c>
      <c r="BQ489" s="0" t="n">
        <v>0.2</v>
      </c>
      <c r="BR489" s="0" t="n">
        <v>27.7</v>
      </c>
      <c r="BS489" s="0" t="n">
        <v>3.5</v>
      </c>
      <c r="BT489" s="0" t="n">
        <v>65.8</v>
      </c>
      <c r="BU489" s="0" t="n">
        <v>0</v>
      </c>
      <c r="BV489" s="0" t="n">
        <v>30</v>
      </c>
      <c r="BW489" s="0" t="n">
        <v>36</v>
      </c>
      <c r="BX489" s="0" t="n">
        <v>4.3</v>
      </c>
      <c r="BY489" s="0" t="n">
        <v>0.8</v>
      </c>
      <c r="CA489" s="0" t="n">
        <v>38.7</v>
      </c>
      <c r="CB489" s="0" t="n">
        <v>13</v>
      </c>
      <c r="CC489" s="0" t="s">
        <v>125</v>
      </c>
      <c r="CE489" s="0" t="n">
        <v>102.9</v>
      </c>
      <c r="CF489" s="0" t="s">
        <v>174</v>
      </c>
      <c r="CG489" s="0" t="n">
        <v>206</v>
      </c>
      <c r="CI489" s="0" t="n">
        <v>7.3</v>
      </c>
      <c r="CJ489" s="0" t="n">
        <v>4.26</v>
      </c>
    </row>
    <row r="490" customFormat="false" ht="13.8" hidden="false" customHeight="false" outlineLevel="0" collapsed="false">
      <c r="A490" s="0" t="n">
        <v>2226</v>
      </c>
      <c r="B490" s="0" t="s">
        <v>3009</v>
      </c>
      <c r="D490" s="0" t="s">
        <v>96</v>
      </c>
      <c r="E490" s="0" t="s">
        <v>98</v>
      </c>
      <c r="F490" s="0" t="s">
        <v>98</v>
      </c>
      <c r="G490" s="0" t="s">
        <v>98</v>
      </c>
      <c r="H490" s="0" t="s">
        <v>98</v>
      </c>
      <c r="I490" s="0" t="s">
        <v>99</v>
      </c>
      <c r="J490" s="0" t="s">
        <v>99</v>
      </c>
      <c r="K490" s="0" t="s">
        <v>100</v>
      </c>
      <c r="L490" s="0" t="s">
        <v>101</v>
      </c>
      <c r="M490" s="0" t="s">
        <v>100</v>
      </c>
      <c r="N490" s="0" t="n">
        <v>1</v>
      </c>
      <c r="P490" s="0" t="s">
        <v>857</v>
      </c>
      <c r="Q490" s="0" t="n">
        <v>75</v>
      </c>
      <c r="R490" s="0" t="s">
        <v>102</v>
      </c>
      <c r="S490" s="0" t="s">
        <v>102</v>
      </c>
      <c r="T490" s="0" t="s">
        <v>102</v>
      </c>
      <c r="U490" s="0" t="n">
        <f aca="false">FALSE()</f>
        <v>0</v>
      </c>
      <c r="V490" s="0" t="n">
        <f aca="false">FALSE()</f>
        <v>0</v>
      </c>
      <c r="W490" s="0" t="s">
        <v>103</v>
      </c>
      <c r="X490" s="0" t="s">
        <v>2223</v>
      </c>
      <c r="Y490" s="0" t="s">
        <v>103</v>
      </c>
      <c r="Z490" s="0" t="s">
        <v>105</v>
      </c>
      <c r="AA490" s="0" t="s">
        <v>105</v>
      </c>
      <c r="AB490" s="0" t="s">
        <v>105</v>
      </c>
      <c r="AC490" s="0" t="s">
        <v>105</v>
      </c>
      <c r="AD490" s="0" t="s">
        <v>105</v>
      </c>
      <c r="AE490" s="0" t="s">
        <v>105</v>
      </c>
      <c r="AF490" s="0" t="s">
        <v>105</v>
      </c>
      <c r="AG490" s="0" t="s">
        <v>106</v>
      </c>
      <c r="AH490" s="0" t="s">
        <v>280</v>
      </c>
      <c r="AI490" s="0" t="s">
        <v>108</v>
      </c>
      <c r="AJ490" s="0" t="s">
        <v>106</v>
      </c>
      <c r="AK490" s="0" t="s">
        <v>280</v>
      </c>
      <c r="AL490" s="0" t="n">
        <v>75</v>
      </c>
      <c r="AM490" s="0" t="n">
        <v>0</v>
      </c>
      <c r="AN490" s="0" t="s">
        <v>359</v>
      </c>
      <c r="AO490" s="0" t="s">
        <v>110</v>
      </c>
      <c r="AP490" s="0" t="s">
        <v>111</v>
      </c>
      <c r="AQ490" s="0" t="s">
        <v>105</v>
      </c>
      <c r="AR490" s="0" t="s">
        <v>103</v>
      </c>
      <c r="AS490" s="0" t="s">
        <v>105</v>
      </c>
      <c r="AT490" s="0" t="s">
        <v>105</v>
      </c>
      <c r="AU490" s="0" t="s">
        <v>103</v>
      </c>
      <c r="AV490" s="0" t="s">
        <v>105</v>
      </c>
      <c r="AW490" s="0" t="n">
        <v>1</v>
      </c>
      <c r="AX490" s="0" t="s">
        <v>116</v>
      </c>
      <c r="AY490" s="0" t="n">
        <v>1</v>
      </c>
      <c r="AZ490" s="0" t="s">
        <v>445</v>
      </c>
      <c r="BA490" s="0" t="n">
        <v>1</v>
      </c>
      <c r="BB490" s="0" t="s">
        <v>549</v>
      </c>
      <c r="BC490" s="0" t="s">
        <v>115</v>
      </c>
      <c r="BF490" s="0" t="s">
        <v>116</v>
      </c>
      <c r="BG490" s="0" t="s">
        <v>445</v>
      </c>
      <c r="BH490" s="0" t="s">
        <v>549</v>
      </c>
      <c r="BI490" s="0" t="n">
        <v>752</v>
      </c>
      <c r="BJ490" s="0" t="s">
        <v>436</v>
      </c>
      <c r="BK490" s="0" t="n">
        <v>2014</v>
      </c>
      <c r="BL490" s="0" t="s">
        <v>436</v>
      </c>
      <c r="BN490" s="0" t="s">
        <v>219</v>
      </c>
      <c r="BU490" s="0" t="n">
        <v>0</v>
      </c>
      <c r="BV490" s="0" t="n">
        <v>21</v>
      </c>
      <c r="BW490" s="0" t="n">
        <v>23</v>
      </c>
      <c r="BX490" s="0" t="n">
        <v>2.8</v>
      </c>
      <c r="BZ490" s="0" t="s">
        <v>305</v>
      </c>
      <c r="CA490" s="0" t="n">
        <v>17.1</v>
      </c>
      <c r="CB490" s="0" t="n">
        <v>6.1</v>
      </c>
      <c r="CC490" s="0" t="s">
        <v>949</v>
      </c>
      <c r="CE490" s="0" t="n">
        <v>97.7</v>
      </c>
      <c r="CF490" s="0" t="s">
        <v>3010</v>
      </c>
      <c r="CG490" s="0" t="n">
        <v>19</v>
      </c>
      <c r="CH490" s="0" t="s">
        <v>3011</v>
      </c>
      <c r="CI490" s="0" t="n">
        <v>6.1</v>
      </c>
      <c r="CJ490" s="0" t="n">
        <v>0.39</v>
      </c>
      <c r="CK490" s="0" t="s">
        <v>202</v>
      </c>
      <c r="CL490" s="0" t="n">
        <v>0</v>
      </c>
      <c r="CM490" s="0" t="s">
        <v>202</v>
      </c>
      <c r="CQ490" s="0" t="s">
        <v>3012</v>
      </c>
    </row>
    <row r="491" customFormat="false" ht="13.8" hidden="false" customHeight="false" outlineLevel="0" collapsed="false">
      <c r="A491" s="0" t="n">
        <v>2351</v>
      </c>
      <c r="B491" s="0" t="s">
        <v>3013</v>
      </c>
      <c r="C491" s="0" t="s">
        <v>3014</v>
      </c>
      <c r="D491" s="0" t="s">
        <v>96</v>
      </c>
      <c r="E491" s="0" t="s">
        <v>98</v>
      </c>
      <c r="F491" s="0" t="s">
        <v>98</v>
      </c>
      <c r="G491" s="0" t="s">
        <v>98</v>
      </c>
      <c r="H491" s="0" t="s">
        <v>98</v>
      </c>
      <c r="I491" s="0" t="s">
        <v>99</v>
      </c>
      <c r="J491" s="0" t="s">
        <v>99</v>
      </c>
      <c r="M491" s="0" t="s">
        <v>100</v>
      </c>
      <c r="N491" s="0" t="n">
        <v>3</v>
      </c>
      <c r="Q491" s="0" t="n">
        <v>50</v>
      </c>
      <c r="R491" s="0" t="s">
        <v>102</v>
      </c>
      <c r="S491" s="0" t="s">
        <v>102</v>
      </c>
      <c r="T491" s="0" t="s">
        <v>102</v>
      </c>
      <c r="U491" s="0" t="n">
        <f aca="false">FALSE()</f>
        <v>0</v>
      </c>
      <c r="V491" s="0" t="n">
        <f aca="false">FALSE()</f>
        <v>0</v>
      </c>
      <c r="W491" s="0" t="s">
        <v>105</v>
      </c>
      <c r="Y491" s="0" t="s">
        <v>103</v>
      </c>
      <c r="Z491" s="0" t="s">
        <v>105</v>
      </c>
      <c r="AA491" s="0" t="s">
        <v>105</v>
      </c>
      <c r="AB491" s="0" t="s">
        <v>105</v>
      </c>
      <c r="AC491" s="0" t="s">
        <v>105</v>
      </c>
      <c r="AD491" s="0" t="s">
        <v>105</v>
      </c>
      <c r="AE491" s="0" t="s">
        <v>105</v>
      </c>
      <c r="AF491" s="0" t="s">
        <v>105</v>
      </c>
      <c r="AG491" s="0" t="s">
        <v>106</v>
      </c>
      <c r="AH491" s="0" t="s">
        <v>358</v>
      </c>
      <c r="AI491" s="0" t="s">
        <v>133</v>
      </c>
      <c r="AJ491" s="0" t="s">
        <v>106</v>
      </c>
      <c r="AK491" s="0" t="s">
        <v>358</v>
      </c>
      <c r="AL491" s="0" t="n">
        <v>50</v>
      </c>
      <c r="AM491" s="0" t="n">
        <v>0</v>
      </c>
      <c r="AN491" s="0" t="s">
        <v>522</v>
      </c>
      <c r="AO491" s="0" t="s">
        <v>523</v>
      </c>
      <c r="AP491" s="0" t="s">
        <v>111</v>
      </c>
      <c r="AQ491" s="0" t="s">
        <v>103</v>
      </c>
      <c r="AR491" s="0" t="s">
        <v>103</v>
      </c>
      <c r="AS491" s="0" t="s">
        <v>105</v>
      </c>
      <c r="AT491" s="0" t="s">
        <v>103</v>
      </c>
      <c r="AU491" s="0" t="s">
        <v>103</v>
      </c>
      <c r="AV491" s="0" t="s">
        <v>105</v>
      </c>
      <c r="AW491" s="0" t="n">
        <v>1</v>
      </c>
      <c r="AX491" s="0" t="s">
        <v>116</v>
      </c>
      <c r="AY491" s="0" t="n">
        <v>4</v>
      </c>
      <c r="AZ491" s="0" t="s">
        <v>3015</v>
      </c>
      <c r="BA491" s="0" t="n">
        <v>4</v>
      </c>
      <c r="BB491" s="0" t="s">
        <v>937</v>
      </c>
      <c r="BC491" s="0" t="s">
        <v>169</v>
      </c>
      <c r="BD491" s="0" t="s">
        <v>116</v>
      </c>
      <c r="BE491" s="0" t="n">
        <v>-1</v>
      </c>
      <c r="BF491" s="0" t="s">
        <v>116</v>
      </c>
      <c r="BG491" s="0" t="s">
        <v>445</v>
      </c>
      <c r="BH491" s="0" t="s">
        <v>509</v>
      </c>
      <c r="BI491" s="0" t="n">
        <v>8</v>
      </c>
      <c r="BJ491" s="0" t="s">
        <v>120</v>
      </c>
      <c r="BK491" s="0" t="n">
        <v>425</v>
      </c>
      <c r="BL491" s="0" t="s">
        <v>272</v>
      </c>
      <c r="BN491" s="0" t="s">
        <v>690</v>
      </c>
      <c r="CC491" s="0" t="s">
        <v>125</v>
      </c>
      <c r="CF491" s="0" t="s">
        <v>3016</v>
      </c>
      <c r="CJ491" s="0" t="n">
        <v>10.08</v>
      </c>
      <c r="CK491" s="0" t="s">
        <v>202</v>
      </c>
      <c r="CL491" s="0" t="n">
        <v>0</v>
      </c>
      <c r="CM491" s="0" t="s">
        <v>202</v>
      </c>
    </row>
    <row r="492" customFormat="false" ht="13.8" hidden="false" customHeight="false" outlineLevel="0" collapsed="false">
      <c r="A492" s="0" t="n">
        <v>2177</v>
      </c>
      <c r="B492" s="0" t="s">
        <v>3017</v>
      </c>
      <c r="C492" s="0" t="s">
        <v>3018</v>
      </c>
      <c r="D492" s="0" t="s">
        <v>96</v>
      </c>
      <c r="E492" s="0" t="s">
        <v>97</v>
      </c>
      <c r="F492" s="0" t="s">
        <v>97</v>
      </c>
      <c r="G492" s="0" t="s">
        <v>98</v>
      </c>
      <c r="H492" s="0" t="s">
        <v>97</v>
      </c>
      <c r="I492" s="0" t="s">
        <v>99</v>
      </c>
      <c r="J492" s="0" t="s">
        <v>99</v>
      </c>
      <c r="M492" s="0" t="s">
        <v>576</v>
      </c>
      <c r="N492" s="0" t="n">
        <v>6</v>
      </c>
      <c r="P492" s="0" t="s">
        <v>857</v>
      </c>
      <c r="Q492" s="0" t="n">
        <v>30</v>
      </c>
      <c r="R492" s="0" t="s">
        <v>102</v>
      </c>
      <c r="S492" s="0" t="s">
        <v>102</v>
      </c>
      <c r="T492" s="0" t="s">
        <v>102</v>
      </c>
      <c r="U492" s="0" t="n">
        <f aca="false">FALSE()</f>
        <v>0</v>
      </c>
      <c r="V492" s="0" t="n">
        <f aca="false">FALSE()</f>
        <v>0</v>
      </c>
      <c r="W492" s="0" t="s">
        <v>105</v>
      </c>
      <c r="Y492" s="0" t="s">
        <v>103</v>
      </c>
      <c r="Z492" s="0" t="s">
        <v>105</v>
      </c>
      <c r="AA492" s="0" t="s">
        <v>105</v>
      </c>
      <c r="AB492" s="0" t="s">
        <v>105</v>
      </c>
      <c r="AC492" s="0" t="s">
        <v>105</v>
      </c>
      <c r="AD492" s="0" t="s">
        <v>105</v>
      </c>
      <c r="AE492" s="0" t="s">
        <v>105</v>
      </c>
      <c r="AF492" s="0" t="s">
        <v>105</v>
      </c>
      <c r="AG492" s="0" t="s">
        <v>106</v>
      </c>
      <c r="AH492" s="0" t="s">
        <v>947</v>
      </c>
      <c r="AI492" s="0" t="s">
        <v>133</v>
      </c>
      <c r="AJ492" s="0" t="s">
        <v>106</v>
      </c>
      <c r="AK492" s="0" t="s">
        <v>947</v>
      </c>
      <c r="AL492" s="0" t="n">
        <v>31</v>
      </c>
      <c r="AM492" s="0" t="n">
        <v>0</v>
      </c>
      <c r="AN492" s="0" t="s">
        <v>153</v>
      </c>
      <c r="AO492" s="0" t="s">
        <v>143</v>
      </c>
      <c r="AP492" s="0" t="s">
        <v>144</v>
      </c>
      <c r="AQ492" s="0" t="s">
        <v>103</v>
      </c>
      <c r="AR492" s="0" t="s">
        <v>103</v>
      </c>
      <c r="AS492" s="0" t="s">
        <v>103</v>
      </c>
      <c r="AT492" s="0" t="s">
        <v>105</v>
      </c>
      <c r="AU492" s="0" t="s">
        <v>103</v>
      </c>
      <c r="AV492" s="0" t="s">
        <v>103</v>
      </c>
      <c r="AW492" s="0" t="n">
        <v>1</v>
      </c>
      <c r="AX492" s="0" t="s">
        <v>116</v>
      </c>
      <c r="AY492" s="0" t="n">
        <v>2</v>
      </c>
      <c r="AZ492" s="0" t="s">
        <v>450</v>
      </c>
      <c r="BA492" s="0" t="n">
        <v>2</v>
      </c>
      <c r="BB492" s="0" t="s">
        <v>451</v>
      </c>
      <c r="BC492" s="0" t="s">
        <v>689</v>
      </c>
      <c r="BD492" s="0" t="s">
        <v>116</v>
      </c>
      <c r="BE492" s="0" t="n">
        <v>27</v>
      </c>
      <c r="BF492" s="0" t="s">
        <v>116</v>
      </c>
      <c r="BG492" s="0" t="s">
        <v>452</v>
      </c>
      <c r="BH492" s="0" t="s">
        <v>348</v>
      </c>
      <c r="BI492" s="0" t="n">
        <v>93</v>
      </c>
      <c r="BJ492" s="0" t="s">
        <v>436</v>
      </c>
      <c r="BK492" s="0" t="n">
        <v>486</v>
      </c>
      <c r="BL492" s="0" t="s">
        <v>436</v>
      </c>
      <c r="BN492" s="0" t="s">
        <v>998</v>
      </c>
      <c r="BO492" s="0" t="s">
        <v>528</v>
      </c>
      <c r="BR492" s="0" t="n">
        <v>12</v>
      </c>
      <c r="BS492" s="0" t="n">
        <v>40</v>
      </c>
      <c r="BT492" s="0" t="n">
        <v>5</v>
      </c>
      <c r="BV492" s="0" t="n">
        <v>35</v>
      </c>
      <c r="BW492" s="0" t="n">
        <v>62</v>
      </c>
      <c r="BX492" s="0" t="n">
        <v>4.6</v>
      </c>
      <c r="BY492" s="0" t="n">
        <v>1.01</v>
      </c>
      <c r="CA492" s="0" t="n">
        <v>26.1</v>
      </c>
      <c r="CB492" s="0" t="n">
        <v>8.5</v>
      </c>
      <c r="CC492" s="0" t="s">
        <v>3019</v>
      </c>
      <c r="CE492" s="0" t="n">
        <v>90.6</v>
      </c>
      <c r="CF492" s="0" t="s">
        <v>3020</v>
      </c>
      <c r="CG492" s="0" t="n">
        <v>5</v>
      </c>
      <c r="CH492" s="0" t="s">
        <v>3021</v>
      </c>
      <c r="CI492" s="0" t="n">
        <v>7.3</v>
      </c>
      <c r="CJ492" s="0" t="n">
        <v>5.3</v>
      </c>
      <c r="CK492" s="0" t="s">
        <v>202</v>
      </c>
      <c r="CL492" s="0" t="n">
        <v>0</v>
      </c>
      <c r="CM492" s="0" t="s">
        <v>202</v>
      </c>
    </row>
    <row r="493" customFormat="false" ht="13.8" hidden="false" customHeight="false" outlineLevel="0" collapsed="false">
      <c r="A493" s="0" t="n">
        <v>2177</v>
      </c>
      <c r="B493" s="0" t="s">
        <v>3022</v>
      </c>
      <c r="C493" s="0" t="s">
        <v>3023</v>
      </c>
      <c r="D493" s="0" t="s">
        <v>152</v>
      </c>
      <c r="E493" s="0" t="s">
        <v>98</v>
      </c>
      <c r="F493" s="0" t="s">
        <v>98</v>
      </c>
      <c r="G493" s="0" t="s">
        <v>98</v>
      </c>
      <c r="H493" s="0" t="s">
        <v>98</v>
      </c>
      <c r="I493" s="0" t="s">
        <v>99</v>
      </c>
      <c r="J493" s="0" t="s">
        <v>99</v>
      </c>
      <c r="M493" s="0" t="s">
        <v>421</v>
      </c>
      <c r="N493" s="0" t="n">
        <v>6</v>
      </c>
      <c r="P493" s="0" t="s">
        <v>857</v>
      </c>
      <c r="Q493" s="0" t="n">
        <v>30</v>
      </c>
      <c r="R493" s="0" t="s">
        <v>102</v>
      </c>
      <c r="S493" s="0" t="s">
        <v>102</v>
      </c>
      <c r="T493" s="0" t="s">
        <v>102</v>
      </c>
      <c r="U493" s="0" t="n">
        <f aca="false">FALSE()</f>
        <v>0</v>
      </c>
      <c r="V493" s="0" t="n">
        <f aca="false">FALSE()</f>
        <v>0</v>
      </c>
      <c r="W493" s="0" t="s">
        <v>105</v>
      </c>
      <c r="Y493" s="0" t="s">
        <v>103</v>
      </c>
      <c r="Z493" s="0" t="s">
        <v>105</v>
      </c>
      <c r="AA493" s="0" t="s">
        <v>105</v>
      </c>
      <c r="AB493" s="0" t="s">
        <v>105</v>
      </c>
      <c r="AC493" s="0" t="s">
        <v>105</v>
      </c>
      <c r="AD493" s="0" t="s">
        <v>105</v>
      </c>
      <c r="AE493" s="0" t="s">
        <v>105</v>
      </c>
      <c r="AF493" s="0" t="s">
        <v>105</v>
      </c>
      <c r="AG493" s="0" t="s">
        <v>106</v>
      </c>
      <c r="AH493" s="0" t="s">
        <v>947</v>
      </c>
      <c r="AI493" s="0" t="s">
        <v>133</v>
      </c>
      <c r="AJ493" s="0" t="s">
        <v>106</v>
      </c>
      <c r="AK493" s="0" t="s">
        <v>947</v>
      </c>
      <c r="AL493" s="0" t="n">
        <v>31</v>
      </c>
      <c r="AM493" s="0" t="n">
        <v>25</v>
      </c>
      <c r="AN493" s="0" t="s">
        <v>249</v>
      </c>
      <c r="AO493" s="0" t="s">
        <v>143</v>
      </c>
      <c r="AP493" s="0" t="s">
        <v>144</v>
      </c>
      <c r="AQ493" s="0" t="s">
        <v>103</v>
      </c>
      <c r="AR493" s="0" t="s">
        <v>103</v>
      </c>
      <c r="AS493" s="0" t="s">
        <v>103</v>
      </c>
      <c r="AT493" s="0" t="s">
        <v>103</v>
      </c>
      <c r="AU493" s="0" t="s">
        <v>103</v>
      </c>
      <c r="AV493" s="0" t="s">
        <v>103</v>
      </c>
      <c r="AW493" s="0" t="n">
        <v>1</v>
      </c>
      <c r="AX493" s="0" t="s">
        <v>116</v>
      </c>
      <c r="AY493" s="0" t="n">
        <v>2</v>
      </c>
      <c r="AZ493" s="0" t="s">
        <v>450</v>
      </c>
      <c r="BA493" s="0" t="n">
        <v>2</v>
      </c>
      <c r="BB493" s="0" t="s">
        <v>451</v>
      </c>
      <c r="BC493" s="0" t="s">
        <v>689</v>
      </c>
      <c r="BD493" s="0" t="s">
        <v>116</v>
      </c>
      <c r="BE493" s="0" t="n">
        <v>27</v>
      </c>
      <c r="BF493" s="0" t="s">
        <v>116</v>
      </c>
      <c r="BG493" s="0" t="s">
        <v>452</v>
      </c>
      <c r="BH493" s="0" t="s">
        <v>348</v>
      </c>
      <c r="BI493" s="0" t="n">
        <v>93</v>
      </c>
      <c r="BJ493" s="0" t="s">
        <v>436</v>
      </c>
      <c r="BK493" s="0" t="n">
        <v>486</v>
      </c>
      <c r="BL493" s="0" t="s">
        <v>436</v>
      </c>
      <c r="BN493" s="0" t="s">
        <v>1108</v>
      </c>
      <c r="BO493" s="0" t="s">
        <v>542</v>
      </c>
      <c r="BR493" s="0" t="n">
        <v>2</v>
      </c>
      <c r="BS493" s="0" t="n">
        <v>15</v>
      </c>
      <c r="BT493" s="0" t="n">
        <v>1</v>
      </c>
      <c r="BV493" s="0" t="n">
        <v>44</v>
      </c>
      <c r="BW493" s="0" t="n">
        <v>53</v>
      </c>
      <c r="BX493" s="0" t="n">
        <v>4</v>
      </c>
      <c r="BY493" s="0" t="n">
        <v>0.52</v>
      </c>
      <c r="CB493" s="0" t="n">
        <v>9.6</v>
      </c>
      <c r="CC493" s="0" t="s">
        <v>3024</v>
      </c>
      <c r="CE493" s="0" t="n">
        <v>89.4</v>
      </c>
      <c r="CF493" s="0" t="s">
        <v>3025</v>
      </c>
      <c r="CG493" s="0" t="n">
        <v>69</v>
      </c>
      <c r="CH493" s="0" t="s">
        <v>3026</v>
      </c>
      <c r="CJ493" s="0" t="n">
        <v>20.3</v>
      </c>
      <c r="CK493" s="0" t="s">
        <v>202</v>
      </c>
      <c r="CL493" s="0" t="n">
        <v>0</v>
      </c>
      <c r="CM493" s="0" t="s">
        <v>202</v>
      </c>
    </row>
    <row r="494" customFormat="false" ht="13.8" hidden="false" customHeight="false" outlineLevel="0" collapsed="false">
      <c r="A494" s="0" t="n">
        <v>2425</v>
      </c>
      <c r="B494" s="0" t="s">
        <v>3027</v>
      </c>
      <c r="D494" s="0" t="s">
        <v>96</v>
      </c>
      <c r="E494" s="0" t="s">
        <v>97</v>
      </c>
      <c r="F494" s="0" t="s">
        <v>97</v>
      </c>
      <c r="G494" s="0" t="s">
        <v>98</v>
      </c>
      <c r="H494" s="0" t="s">
        <v>98</v>
      </c>
      <c r="I494" s="0" t="s">
        <v>131</v>
      </c>
      <c r="J494" s="0" t="s">
        <v>131</v>
      </c>
      <c r="K494" s="0" t="s">
        <v>100</v>
      </c>
      <c r="L494" s="0" t="s">
        <v>101</v>
      </c>
      <c r="M494" s="0" t="s">
        <v>100</v>
      </c>
      <c r="N494" s="0" t="n">
        <v>1</v>
      </c>
      <c r="Q494" s="0" t="n">
        <v>66</v>
      </c>
      <c r="R494" s="0" t="s">
        <v>102</v>
      </c>
      <c r="S494" s="0" t="s">
        <v>102</v>
      </c>
      <c r="T494" s="0" t="s">
        <v>132</v>
      </c>
      <c r="U494" s="0" t="n">
        <f aca="false">FALSE()</f>
        <v>0</v>
      </c>
      <c r="V494" s="0" t="n">
        <f aca="false">FALSE()</f>
        <v>0</v>
      </c>
      <c r="W494" s="0" t="s">
        <v>105</v>
      </c>
      <c r="Y494" s="0" t="s">
        <v>103</v>
      </c>
      <c r="Z494" s="0" t="s">
        <v>105</v>
      </c>
      <c r="AA494" s="0" t="s">
        <v>105</v>
      </c>
      <c r="AB494" s="0" t="s">
        <v>105</v>
      </c>
      <c r="AC494" s="0" t="s">
        <v>105</v>
      </c>
      <c r="AD494" s="0" t="s">
        <v>105</v>
      </c>
      <c r="AE494" s="0" t="s">
        <v>103</v>
      </c>
      <c r="AF494" s="0" t="s">
        <v>103</v>
      </c>
      <c r="AG494" s="0" t="s">
        <v>106</v>
      </c>
      <c r="AH494" s="0" t="s">
        <v>358</v>
      </c>
      <c r="AI494" s="0" t="s">
        <v>223</v>
      </c>
      <c r="AJ494" s="0" t="s">
        <v>106</v>
      </c>
      <c r="AK494" s="0" t="s">
        <v>358</v>
      </c>
      <c r="AL494" s="0" t="n">
        <v>66</v>
      </c>
      <c r="AM494" s="0" t="n">
        <v>0</v>
      </c>
      <c r="AN494" s="0" t="s">
        <v>109</v>
      </c>
      <c r="AO494" s="0" t="s">
        <v>110</v>
      </c>
      <c r="AP494" s="0" t="s">
        <v>111</v>
      </c>
      <c r="AQ494" s="0" t="s">
        <v>105</v>
      </c>
      <c r="AR494" s="0" t="s">
        <v>103</v>
      </c>
      <c r="AS494" s="0" t="s">
        <v>105</v>
      </c>
      <c r="AT494" s="0" t="s">
        <v>105</v>
      </c>
      <c r="AU494" s="0" t="s">
        <v>103</v>
      </c>
      <c r="AV494" s="0" t="s">
        <v>105</v>
      </c>
      <c r="AW494" s="0" t="n">
        <v>1</v>
      </c>
      <c r="AX494" s="0" t="s">
        <v>116</v>
      </c>
      <c r="AY494" s="0" t="n">
        <v>1</v>
      </c>
      <c r="AZ494" s="0" t="s">
        <v>282</v>
      </c>
      <c r="BA494" s="0" t="n">
        <v>1</v>
      </c>
      <c r="BB494" s="0" t="s">
        <v>474</v>
      </c>
      <c r="BC494" s="0" t="s">
        <v>323</v>
      </c>
      <c r="BD494" s="0" t="s">
        <v>116</v>
      </c>
      <c r="BE494" s="0" t="n">
        <v>-1</v>
      </c>
      <c r="BF494" s="0" t="s">
        <v>116</v>
      </c>
      <c r="BG494" s="0" t="s">
        <v>282</v>
      </c>
      <c r="BH494" s="0" t="s">
        <v>474</v>
      </c>
      <c r="BI494" s="0" t="n">
        <v>-1</v>
      </c>
      <c r="BJ494" s="0" t="s">
        <v>120</v>
      </c>
      <c r="BK494" s="0" t="n">
        <v>303</v>
      </c>
      <c r="BL494" s="0" t="s">
        <v>121</v>
      </c>
      <c r="BM494" s="0" t="n">
        <v>0</v>
      </c>
      <c r="BO494" s="0" t="s">
        <v>851</v>
      </c>
      <c r="BP494" s="0" t="n">
        <v>3.5</v>
      </c>
      <c r="BQ494" s="0" t="n">
        <v>4.3</v>
      </c>
      <c r="BR494" s="0" t="n">
        <v>39.1</v>
      </c>
      <c r="BS494" s="0" t="n">
        <v>4.4</v>
      </c>
      <c r="BT494" s="0" t="n">
        <v>34.8</v>
      </c>
      <c r="BU494" s="0" t="n">
        <v>4.5</v>
      </c>
      <c r="BV494" s="0" t="n">
        <v>17</v>
      </c>
      <c r="BW494" s="0" t="n">
        <v>20</v>
      </c>
      <c r="BX494" s="0" t="n">
        <v>3.8</v>
      </c>
      <c r="BY494" s="0" t="n">
        <v>1.09</v>
      </c>
      <c r="BZ494" s="0" t="s">
        <v>189</v>
      </c>
      <c r="CA494" s="0" t="n">
        <v>27.1</v>
      </c>
      <c r="CB494" s="0" t="n">
        <v>8.4</v>
      </c>
      <c r="CC494" s="0" t="s">
        <v>3028</v>
      </c>
      <c r="CE494" s="0" t="n">
        <v>98.9</v>
      </c>
      <c r="CF494" s="0" t="s">
        <v>3029</v>
      </c>
      <c r="CG494" s="0" t="n">
        <v>21</v>
      </c>
      <c r="CH494" s="0" t="s">
        <v>3030</v>
      </c>
      <c r="CI494" s="0" t="n">
        <v>7</v>
      </c>
      <c r="CJ494" s="0" t="n">
        <v>4.42</v>
      </c>
      <c r="CK494" s="0" t="s">
        <v>202</v>
      </c>
      <c r="CL494" s="0" t="n">
        <v>0</v>
      </c>
      <c r="CM494" s="0" t="s">
        <v>202</v>
      </c>
      <c r="CQ494" s="0" t="s">
        <v>3031</v>
      </c>
    </row>
    <row r="495" customFormat="false" ht="13.8" hidden="false" customHeight="false" outlineLevel="0" collapsed="false">
      <c r="A495" s="0" t="n">
        <v>2074</v>
      </c>
      <c r="B495" s="0" t="s">
        <v>3032</v>
      </c>
      <c r="C495" s="0" t="s">
        <v>3033</v>
      </c>
      <c r="D495" s="0" t="s">
        <v>96</v>
      </c>
      <c r="E495" s="0" t="s">
        <v>97</v>
      </c>
      <c r="F495" s="0" t="s">
        <v>97</v>
      </c>
      <c r="G495" s="0" t="s">
        <v>97</v>
      </c>
      <c r="H495" s="0" t="s">
        <v>97</v>
      </c>
      <c r="I495" s="0" t="s">
        <v>99</v>
      </c>
      <c r="J495" s="0" t="s">
        <v>99</v>
      </c>
      <c r="M495" s="0" t="s">
        <v>421</v>
      </c>
      <c r="N495" s="0" t="n">
        <v>6</v>
      </c>
      <c r="Q495" s="0" t="n">
        <v>25</v>
      </c>
      <c r="R495" s="0" t="s">
        <v>102</v>
      </c>
      <c r="S495" s="0" t="s">
        <v>102</v>
      </c>
      <c r="T495" s="0" t="s">
        <v>102</v>
      </c>
      <c r="U495" s="0" t="n">
        <f aca="false">FALSE()</f>
        <v>0</v>
      </c>
      <c r="V495" s="0" t="n">
        <f aca="false">FALSE()</f>
        <v>0</v>
      </c>
      <c r="W495" s="0" t="s">
        <v>105</v>
      </c>
      <c r="Y495" s="0" t="s">
        <v>103</v>
      </c>
      <c r="Z495" s="0" t="s">
        <v>105</v>
      </c>
      <c r="AA495" s="0" t="s">
        <v>105</v>
      </c>
      <c r="AB495" s="0" t="s">
        <v>105</v>
      </c>
      <c r="AC495" s="0" t="s">
        <v>105</v>
      </c>
      <c r="AD495" s="0" t="s">
        <v>105</v>
      </c>
      <c r="AE495" s="0" t="s">
        <v>105</v>
      </c>
      <c r="AF495" s="0" t="s">
        <v>105</v>
      </c>
      <c r="AG495" s="0" t="s">
        <v>106</v>
      </c>
      <c r="AH495" s="0" t="s">
        <v>533</v>
      </c>
      <c r="AI495" s="0" t="s">
        <v>133</v>
      </c>
      <c r="AJ495" s="0" t="s">
        <v>106</v>
      </c>
      <c r="AK495" s="0" t="s">
        <v>533</v>
      </c>
      <c r="AL495" s="0" t="n">
        <v>26</v>
      </c>
      <c r="AM495" s="0" t="n">
        <v>49</v>
      </c>
      <c r="AN495" s="0" t="s">
        <v>153</v>
      </c>
      <c r="AO495" s="0" t="s">
        <v>143</v>
      </c>
      <c r="AP495" s="0" t="s">
        <v>111</v>
      </c>
      <c r="AQ495" s="0" t="s">
        <v>103</v>
      </c>
      <c r="AR495" s="0" t="s">
        <v>103</v>
      </c>
      <c r="AS495" s="0" t="s">
        <v>103</v>
      </c>
      <c r="AT495" s="0" t="s">
        <v>103</v>
      </c>
      <c r="AU495" s="0" t="s">
        <v>103</v>
      </c>
      <c r="AV495" s="0" t="s">
        <v>103</v>
      </c>
      <c r="AW495" s="0" t="n">
        <v>1</v>
      </c>
      <c r="AX495" s="0" t="s">
        <v>116</v>
      </c>
      <c r="AY495" s="0" t="n">
        <v>4</v>
      </c>
      <c r="AZ495" s="0" t="s">
        <v>3034</v>
      </c>
      <c r="BA495" s="0" t="n">
        <v>3</v>
      </c>
      <c r="BB495" s="0" t="s">
        <v>688</v>
      </c>
      <c r="BC495" s="0" t="s">
        <v>115</v>
      </c>
      <c r="BD495" s="0" t="s">
        <v>116</v>
      </c>
      <c r="BE495" s="0" t="n">
        <v>-1</v>
      </c>
      <c r="BF495" s="0" t="s">
        <v>116</v>
      </c>
      <c r="BG495" s="0" t="s">
        <v>1898</v>
      </c>
      <c r="BH495" s="0" t="s">
        <v>227</v>
      </c>
      <c r="BI495" s="0" t="n">
        <v>67</v>
      </c>
      <c r="BJ495" s="0" t="s">
        <v>120</v>
      </c>
      <c r="BK495" s="0" t="n">
        <v>324</v>
      </c>
      <c r="BL495" s="0" t="s">
        <v>158</v>
      </c>
      <c r="BN495" s="0" t="s">
        <v>2711</v>
      </c>
      <c r="BO495" s="0" t="s">
        <v>219</v>
      </c>
      <c r="BR495" s="0" t="n">
        <v>2</v>
      </c>
      <c r="BS495" s="0" t="n">
        <v>3</v>
      </c>
      <c r="BV495" s="0" t="n">
        <v>46</v>
      </c>
      <c r="BW495" s="0" t="n">
        <v>30</v>
      </c>
      <c r="BX495" s="0" t="n">
        <v>4.1</v>
      </c>
      <c r="BY495" s="0" t="n">
        <v>0.54</v>
      </c>
      <c r="CA495" s="0" t="n">
        <v>27.2</v>
      </c>
      <c r="CB495" s="0" t="n">
        <v>8.9</v>
      </c>
      <c r="CC495" s="0" t="s">
        <v>3035</v>
      </c>
      <c r="CE495" s="0" t="n">
        <v>90.4</v>
      </c>
      <c r="CF495" s="0" t="s">
        <v>3036</v>
      </c>
      <c r="CG495" s="0" t="n">
        <v>81</v>
      </c>
      <c r="CH495" s="0" t="s">
        <v>3037</v>
      </c>
      <c r="CI495" s="0" t="n">
        <v>6.9</v>
      </c>
      <c r="CJ495" s="0" t="n">
        <v>67.7</v>
      </c>
      <c r="CK495" s="0" t="s">
        <v>128</v>
      </c>
      <c r="CL495" s="0" t="n">
        <v>1</v>
      </c>
      <c r="CM495" s="0" t="s">
        <v>202</v>
      </c>
    </row>
    <row r="496" customFormat="false" ht="13.8" hidden="false" customHeight="false" outlineLevel="0" collapsed="false">
      <c r="A496" s="0" t="n">
        <v>2172</v>
      </c>
      <c r="B496" s="0" t="s">
        <v>3038</v>
      </c>
      <c r="C496" s="0" t="s">
        <v>3039</v>
      </c>
      <c r="D496" s="0" t="s">
        <v>96</v>
      </c>
      <c r="E496" s="0" t="s">
        <v>97</v>
      </c>
      <c r="F496" s="0" t="s">
        <v>97</v>
      </c>
      <c r="G496" s="0" t="s">
        <v>97</v>
      </c>
      <c r="H496" s="0" t="s">
        <v>97</v>
      </c>
      <c r="I496" s="0" t="s">
        <v>99</v>
      </c>
      <c r="J496" s="0" t="s">
        <v>99</v>
      </c>
      <c r="K496" s="0" t="s">
        <v>100</v>
      </c>
      <c r="L496" s="0" t="s">
        <v>101</v>
      </c>
      <c r="M496" s="0" t="s">
        <v>100</v>
      </c>
      <c r="N496" s="0" t="n">
        <v>1</v>
      </c>
      <c r="P496" s="0" t="s">
        <v>422</v>
      </c>
      <c r="Q496" s="0" t="n">
        <v>63</v>
      </c>
      <c r="R496" s="0" t="s">
        <v>102</v>
      </c>
      <c r="S496" s="0" t="s">
        <v>102</v>
      </c>
      <c r="T496" s="0" t="s">
        <v>102</v>
      </c>
      <c r="U496" s="0" t="n">
        <f aca="false">FALSE()</f>
        <v>0</v>
      </c>
      <c r="V496" s="0" t="n">
        <f aca="false">FALSE()</f>
        <v>0</v>
      </c>
      <c r="W496" s="0" t="s">
        <v>103</v>
      </c>
      <c r="X496" s="0" t="s">
        <v>3040</v>
      </c>
      <c r="Y496" s="0" t="s">
        <v>103</v>
      </c>
      <c r="Z496" s="0" t="s">
        <v>105</v>
      </c>
      <c r="AA496" s="0" t="s">
        <v>105</v>
      </c>
      <c r="AB496" s="0" t="s">
        <v>105</v>
      </c>
      <c r="AC496" s="0" t="s">
        <v>105</v>
      </c>
      <c r="AD496" s="0" t="s">
        <v>105</v>
      </c>
      <c r="AE496" s="0" t="s">
        <v>105</v>
      </c>
      <c r="AF496" s="0" t="s">
        <v>105</v>
      </c>
      <c r="AG496" s="0" t="s">
        <v>106</v>
      </c>
      <c r="AH496" s="0" t="s">
        <v>358</v>
      </c>
      <c r="AI496" s="0" t="s">
        <v>133</v>
      </c>
      <c r="AJ496" s="0" t="s">
        <v>106</v>
      </c>
      <c r="AK496" s="0" t="s">
        <v>358</v>
      </c>
      <c r="AL496" s="0" t="n">
        <v>64</v>
      </c>
      <c r="AM496" s="0" t="n">
        <v>44</v>
      </c>
      <c r="AN496" s="0" t="s">
        <v>291</v>
      </c>
      <c r="AO496" s="0" t="s">
        <v>143</v>
      </c>
      <c r="AP496" s="0" t="s">
        <v>144</v>
      </c>
      <c r="AQ496" s="0" t="s">
        <v>103</v>
      </c>
      <c r="AR496" s="0" t="s">
        <v>103</v>
      </c>
      <c r="AS496" s="0" t="s">
        <v>103</v>
      </c>
      <c r="AT496" s="0" t="s">
        <v>103</v>
      </c>
      <c r="AU496" s="0" t="s">
        <v>103</v>
      </c>
      <c r="AV496" s="0" t="s">
        <v>103</v>
      </c>
      <c r="AW496" s="0" t="n">
        <v>3</v>
      </c>
      <c r="AX496" s="0" t="s">
        <v>1441</v>
      </c>
      <c r="AY496" s="0" t="n">
        <v>6</v>
      </c>
      <c r="AZ496" s="0" t="s">
        <v>3041</v>
      </c>
      <c r="BA496" s="0" t="n">
        <v>5</v>
      </c>
      <c r="BB496" s="0" t="s">
        <v>3042</v>
      </c>
      <c r="BC496" s="0" t="s">
        <v>115</v>
      </c>
      <c r="BD496" s="0" t="s">
        <v>116</v>
      </c>
      <c r="BE496" s="0" t="n">
        <v>-1</v>
      </c>
      <c r="BF496" s="0" t="s">
        <v>172</v>
      </c>
      <c r="BG496" s="0" t="s">
        <v>226</v>
      </c>
      <c r="BH496" s="0" t="s">
        <v>172</v>
      </c>
      <c r="BI496" s="0" t="n">
        <v>29</v>
      </c>
      <c r="BJ496" s="0" t="s">
        <v>120</v>
      </c>
      <c r="BK496" s="0" t="n">
        <v>348</v>
      </c>
      <c r="BL496" s="0" t="s">
        <v>121</v>
      </c>
      <c r="BM496" s="0" t="n">
        <v>1.5</v>
      </c>
      <c r="BN496" s="0" t="s">
        <v>122</v>
      </c>
      <c r="BO496" s="0" t="s">
        <v>3043</v>
      </c>
      <c r="BP496" s="0" t="n">
        <v>0</v>
      </c>
      <c r="BQ496" s="0" t="n">
        <v>0</v>
      </c>
      <c r="BR496" s="0" t="n">
        <v>55</v>
      </c>
      <c r="BS496" s="0" t="n">
        <v>3.5</v>
      </c>
      <c r="BT496" s="0" t="n">
        <v>1.5</v>
      </c>
      <c r="BU496" s="0" t="n">
        <v>0</v>
      </c>
      <c r="BV496" s="0" t="n">
        <v>25</v>
      </c>
      <c r="BW496" s="0" t="n">
        <v>22</v>
      </c>
      <c r="BX496" s="0" t="n">
        <v>3.8</v>
      </c>
      <c r="BY496" s="0" t="n">
        <v>1.3</v>
      </c>
      <c r="CA496" s="0" t="n">
        <v>21.1</v>
      </c>
      <c r="CB496" s="0" t="n">
        <v>7.1</v>
      </c>
      <c r="CC496" s="0" t="s">
        <v>3044</v>
      </c>
      <c r="CE496" s="0" t="n">
        <v>91.3</v>
      </c>
      <c r="CF496" s="0" t="s">
        <v>3045</v>
      </c>
      <c r="CG496" s="0" t="n">
        <v>18</v>
      </c>
      <c r="CH496" s="0" t="s">
        <v>3046</v>
      </c>
      <c r="CI496" s="0" t="n">
        <v>7.7</v>
      </c>
      <c r="CJ496" s="0" t="n">
        <v>19.76</v>
      </c>
      <c r="CK496" s="0" t="s">
        <v>202</v>
      </c>
      <c r="CL496" s="0" t="n">
        <v>0</v>
      </c>
      <c r="CM496" s="0" t="s">
        <v>202</v>
      </c>
    </row>
    <row r="497" customFormat="false" ht="13.8" hidden="false" customHeight="false" outlineLevel="0" collapsed="false">
      <c r="A497" s="0" t="n">
        <v>2172</v>
      </c>
      <c r="B497" s="0" t="s">
        <v>3047</v>
      </c>
      <c r="C497" s="0" t="s">
        <v>3048</v>
      </c>
      <c r="D497" s="0" t="s">
        <v>96</v>
      </c>
      <c r="E497" s="0" t="s">
        <v>98</v>
      </c>
      <c r="F497" s="0" t="s">
        <v>98</v>
      </c>
      <c r="G497" s="0" t="s">
        <v>98</v>
      </c>
      <c r="H497" s="0" t="s">
        <v>98</v>
      </c>
      <c r="I497" s="0" t="s">
        <v>99</v>
      </c>
      <c r="J497" s="0" t="s">
        <v>99</v>
      </c>
      <c r="K497" s="0" t="s">
        <v>100</v>
      </c>
      <c r="L497" s="0" t="s">
        <v>101</v>
      </c>
      <c r="M497" s="0" t="s">
        <v>100</v>
      </c>
      <c r="N497" s="0" t="n">
        <v>1</v>
      </c>
      <c r="P497" s="0" t="s">
        <v>422</v>
      </c>
      <c r="Q497" s="0" t="n">
        <v>63</v>
      </c>
      <c r="R497" s="0" t="s">
        <v>102</v>
      </c>
      <c r="S497" s="0" t="s">
        <v>102</v>
      </c>
      <c r="T497" s="0" t="s">
        <v>102</v>
      </c>
      <c r="U497" s="0" t="n">
        <f aca="false">FALSE()</f>
        <v>0</v>
      </c>
      <c r="V497" s="0" t="n">
        <f aca="false">FALSE()</f>
        <v>0</v>
      </c>
      <c r="W497" s="0" t="s">
        <v>103</v>
      </c>
      <c r="X497" s="0" t="s">
        <v>3040</v>
      </c>
      <c r="Y497" s="0" t="s">
        <v>103</v>
      </c>
      <c r="Z497" s="0" t="s">
        <v>105</v>
      </c>
      <c r="AA497" s="0" t="s">
        <v>105</v>
      </c>
      <c r="AB497" s="0" t="s">
        <v>105</v>
      </c>
      <c r="AC497" s="0" t="s">
        <v>105</v>
      </c>
      <c r="AD497" s="0" t="s">
        <v>105</v>
      </c>
      <c r="AE497" s="0" t="s">
        <v>105</v>
      </c>
      <c r="AF497" s="0" t="s">
        <v>105</v>
      </c>
      <c r="AG497" s="0" t="s">
        <v>106</v>
      </c>
      <c r="AH497" s="0" t="s">
        <v>358</v>
      </c>
      <c r="AI497" s="0" t="s">
        <v>133</v>
      </c>
      <c r="AJ497" s="0" t="s">
        <v>106</v>
      </c>
      <c r="AK497" s="0" t="s">
        <v>358</v>
      </c>
      <c r="AL497" s="0" t="n">
        <v>64</v>
      </c>
      <c r="AM497" s="0" t="n">
        <v>58</v>
      </c>
      <c r="AN497" s="0" t="s">
        <v>291</v>
      </c>
      <c r="AO497" s="0" t="s">
        <v>143</v>
      </c>
      <c r="AP497" s="0" t="s">
        <v>144</v>
      </c>
      <c r="AQ497" s="0" t="s">
        <v>103</v>
      </c>
      <c r="AR497" s="0" t="s">
        <v>103</v>
      </c>
      <c r="AS497" s="0" t="s">
        <v>103</v>
      </c>
      <c r="AT497" s="0" t="s">
        <v>103</v>
      </c>
      <c r="AU497" s="0" t="s">
        <v>103</v>
      </c>
      <c r="AV497" s="0" t="s">
        <v>103</v>
      </c>
      <c r="AW497" s="0" t="n">
        <v>3</v>
      </c>
      <c r="AX497" s="0" t="s">
        <v>1441</v>
      </c>
      <c r="AY497" s="0" t="n">
        <v>6</v>
      </c>
      <c r="AZ497" s="0" t="s">
        <v>3041</v>
      </c>
      <c r="BA497" s="0" t="n">
        <v>5</v>
      </c>
      <c r="BB497" s="0" t="s">
        <v>3042</v>
      </c>
      <c r="BC497" s="0" t="s">
        <v>115</v>
      </c>
      <c r="BD497" s="0" t="s">
        <v>116</v>
      </c>
      <c r="BE497" s="0" t="n">
        <v>-1</v>
      </c>
      <c r="BF497" s="0" t="s">
        <v>172</v>
      </c>
      <c r="BG497" s="0" t="s">
        <v>226</v>
      </c>
      <c r="BH497" s="0" t="s">
        <v>172</v>
      </c>
      <c r="BI497" s="0" t="n">
        <v>29</v>
      </c>
      <c r="BJ497" s="0" t="s">
        <v>120</v>
      </c>
      <c r="BK497" s="0" t="n">
        <v>348</v>
      </c>
      <c r="BL497" s="0" t="s">
        <v>121</v>
      </c>
      <c r="BM497" s="0" t="n">
        <v>0</v>
      </c>
      <c r="BN497" s="0" t="s">
        <v>122</v>
      </c>
      <c r="BP497" s="0" t="n">
        <v>0</v>
      </c>
      <c r="BQ497" s="0" t="n">
        <v>0</v>
      </c>
      <c r="BR497" s="0" t="n">
        <v>12.6</v>
      </c>
      <c r="BS497" s="0" t="n">
        <v>0</v>
      </c>
      <c r="BT497" s="0" t="n">
        <v>0</v>
      </c>
      <c r="BU497" s="0" t="n">
        <v>0.2</v>
      </c>
      <c r="BV497" s="0" t="n">
        <v>16</v>
      </c>
      <c r="BW497" s="0" t="n">
        <v>36</v>
      </c>
      <c r="BX497" s="0" t="n">
        <v>3.1</v>
      </c>
      <c r="BY497" s="0" t="n">
        <v>1.57</v>
      </c>
      <c r="CA497" s="0" t="n">
        <v>20.9</v>
      </c>
      <c r="CB497" s="0" t="n">
        <v>7</v>
      </c>
      <c r="CC497" s="0" t="s">
        <v>3044</v>
      </c>
      <c r="CD497" s="0" t="n">
        <v>887</v>
      </c>
      <c r="CE497" s="0" t="n">
        <v>89.7</v>
      </c>
      <c r="CF497" s="0" t="s">
        <v>3049</v>
      </c>
      <c r="CG497" s="0" t="n">
        <v>21</v>
      </c>
      <c r="CH497" s="0" t="s">
        <v>3050</v>
      </c>
      <c r="CI497" s="0" t="n">
        <v>7.3</v>
      </c>
      <c r="CJ497" s="0" t="n">
        <v>49.93</v>
      </c>
      <c r="CK497" s="0" t="s">
        <v>202</v>
      </c>
      <c r="CL497" s="0" t="n">
        <v>0</v>
      </c>
      <c r="CM497" s="0" t="s">
        <v>202</v>
      </c>
    </row>
    <row r="498" customFormat="false" ht="13.8" hidden="false" customHeight="false" outlineLevel="0" collapsed="false">
      <c r="A498" s="0" t="n">
        <v>2251</v>
      </c>
      <c r="B498" s="0" t="s">
        <v>3051</v>
      </c>
      <c r="C498" s="0" t="s">
        <v>3052</v>
      </c>
      <c r="D498" s="0" t="s">
        <v>96</v>
      </c>
      <c r="E498" s="0" t="s">
        <v>97</v>
      </c>
      <c r="F498" s="0" t="s">
        <v>97</v>
      </c>
      <c r="G498" s="0" t="s">
        <v>97</v>
      </c>
      <c r="H498" s="0" t="s">
        <v>97</v>
      </c>
      <c r="I498" s="0" t="s">
        <v>99</v>
      </c>
      <c r="J498" s="0" t="s">
        <v>99</v>
      </c>
      <c r="K498" s="0" t="s">
        <v>100</v>
      </c>
      <c r="L498" s="0" t="s">
        <v>101</v>
      </c>
      <c r="M498" s="0" t="s">
        <v>100</v>
      </c>
      <c r="N498" s="0" t="n">
        <v>1</v>
      </c>
      <c r="Q498" s="0" t="n">
        <v>52</v>
      </c>
      <c r="R498" s="0" t="s">
        <v>102</v>
      </c>
      <c r="S498" s="0" t="s">
        <v>132</v>
      </c>
      <c r="T498" s="0" t="s">
        <v>102</v>
      </c>
      <c r="U498" s="0" t="n">
        <f aca="false">FALSE()</f>
        <v>0</v>
      </c>
      <c r="V498" s="0" t="n">
        <f aca="false">FALSE()</f>
        <v>0</v>
      </c>
      <c r="W498" s="0" t="s">
        <v>105</v>
      </c>
      <c r="Y498" s="0" t="s">
        <v>103</v>
      </c>
      <c r="Z498" s="0" t="s">
        <v>105</v>
      </c>
      <c r="AA498" s="0" t="s">
        <v>105</v>
      </c>
      <c r="AB498" s="0" t="s">
        <v>105</v>
      </c>
      <c r="AC498" s="0" t="s">
        <v>105</v>
      </c>
      <c r="AD498" s="0" t="s">
        <v>105</v>
      </c>
      <c r="AE498" s="0" t="s">
        <v>105</v>
      </c>
      <c r="AF498" s="0" t="s">
        <v>105</v>
      </c>
      <c r="AG498" s="0" t="s">
        <v>106</v>
      </c>
      <c r="AH498" s="0" t="s">
        <v>194</v>
      </c>
      <c r="AI498" s="0" t="s">
        <v>816</v>
      </c>
      <c r="AJ498" s="0" t="s">
        <v>106</v>
      </c>
      <c r="AK498" s="0" t="s">
        <v>194</v>
      </c>
      <c r="AL498" s="0" t="n">
        <v>52</v>
      </c>
      <c r="AM498" s="0" t="n">
        <v>0</v>
      </c>
      <c r="AN498" s="0" t="s">
        <v>109</v>
      </c>
      <c r="AO498" s="0" t="s">
        <v>110</v>
      </c>
      <c r="AP498" s="0" t="s">
        <v>144</v>
      </c>
      <c r="AQ498" s="0" t="s">
        <v>103</v>
      </c>
      <c r="AR498" s="0" t="s">
        <v>103</v>
      </c>
      <c r="AS498" s="0" t="s">
        <v>103</v>
      </c>
      <c r="AT498" s="0" t="s">
        <v>103</v>
      </c>
      <c r="AU498" s="0" t="s">
        <v>103</v>
      </c>
      <c r="AV498" s="0" t="s">
        <v>103</v>
      </c>
      <c r="AW498" s="0" t="n">
        <v>1</v>
      </c>
      <c r="AX498" s="0" t="s">
        <v>116</v>
      </c>
      <c r="AY498" s="0" t="n">
        <v>2</v>
      </c>
      <c r="AZ498" s="0" t="s">
        <v>450</v>
      </c>
      <c r="BA498" s="0" t="n">
        <v>2</v>
      </c>
      <c r="BB498" s="0" t="s">
        <v>451</v>
      </c>
      <c r="BC498" s="0" t="s">
        <v>115</v>
      </c>
      <c r="BD498" s="0" t="s">
        <v>116</v>
      </c>
      <c r="BE498" s="0" t="n">
        <v>8</v>
      </c>
      <c r="BF498" s="0" t="s">
        <v>116</v>
      </c>
      <c r="BG498" s="0" t="s">
        <v>452</v>
      </c>
      <c r="BH498" s="0" t="s">
        <v>348</v>
      </c>
      <c r="BI498" s="0" t="n">
        <v>81</v>
      </c>
      <c r="BJ498" s="0" t="s">
        <v>120</v>
      </c>
      <c r="BK498" s="0" t="n">
        <v>585</v>
      </c>
      <c r="BL498" s="0" t="s">
        <v>121</v>
      </c>
      <c r="BM498" s="0" t="n">
        <v>0</v>
      </c>
      <c r="BP498" s="0" t="n">
        <v>30</v>
      </c>
      <c r="BQ498" s="0" t="n">
        <v>13</v>
      </c>
      <c r="BR498" s="0" t="n">
        <v>9</v>
      </c>
      <c r="BS498" s="0" t="n">
        <v>21</v>
      </c>
      <c r="BT498" s="0" t="n">
        <v>19</v>
      </c>
      <c r="BU498" s="0" t="n">
        <v>0.1</v>
      </c>
      <c r="BV498" s="0" t="n">
        <v>54</v>
      </c>
      <c r="BW498" s="0" t="n">
        <v>50</v>
      </c>
      <c r="BX498" s="0" t="n">
        <v>2.2</v>
      </c>
      <c r="BY498" s="0" t="n">
        <v>0.84</v>
      </c>
      <c r="BZ498" s="0" t="s">
        <v>160</v>
      </c>
      <c r="CA498" s="0" t="n">
        <v>18.8</v>
      </c>
      <c r="CB498" s="0" t="n">
        <v>6.5</v>
      </c>
      <c r="CE498" s="0" t="n">
        <v>98.9</v>
      </c>
      <c r="CG498" s="0" t="n">
        <v>21</v>
      </c>
      <c r="CI498" s="0" t="n">
        <v>6.5</v>
      </c>
      <c r="CJ498" s="0" t="n">
        <v>65.58</v>
      </c>
      <c r="CK498" s="0" t="s">
        <v>202</v>
      </c>
      <c r="CL498" s="0" t="n">
        <v>0</v>
      </c>
      <c r="CM498" s="0" t="s">
        <v>202</v>
      </c>
      <c r="CQ498" s="0" t="s">
        <v>3053</v>
      </c>
    </row>
    <row r="499" customFormat="false" ht="13.8" hidden="false" customHeight="false" outlineLevel="0" collapsed="false">
      <c r="A499" s="0" t="n">
        <v>2507</v>
      </c>
      <c r="B499" s="0" t="s">
        <v>3054</v>
      </c>
      <c r="C499" s="0" t="s">
        <v>3055</v>
      </c>
      <c r="D499" s="0" t="s">
        <v>96</v>
      </c>
      <c r="E499" s="0" t="s">
        <v>97</v>
      </c>
      <c r="F499" s="0" t="s">
        <v>97</v>
      </c>
      <c r="G499" s="0" t="s">
        <v>97</v>
      </c>
      <c r="H499" s="0" t="s">
        <v>97</v>
      </c>
      <c r="I499" s="0" t="s">
        <v>99</v>
      </c>
      <c r="J499" s="0" t="s">
        <v>99</v>
      </c>
      <c r="K499" s="0" t="s">
        <v>100</v>
      </c>
      <c r="L499" s="0" t="s">
        <v>101</v>
      </c>
      <c r="M499" s="0" t="s">
        <v>100</v>
      </c>
      <c r="N499" s="0" t="n">
        <v>1</v>
      </c>
      <c r="Q499" s="0" t="n">
        <v>61</v>
      </c>
      <c r="R499" s="0" t="s">
        <v>102</v>
      </c>
      <c r="S499" s="0" t="s">
        <v>132</v>
      </c>
      <c r="T499" s="0" t="s">
        <v>102</v>
      </c>
      <c r="U499" s="0" t="n">
        <f aca="false">FALSE()</f>
        <v>0</v>
      </c>
      <c r="V499" s="0" t="n">
        <f aca="false">FALSE()</f>
        <v>0</v>
      </c>
      <c r="W499" s="0" t="s">
        <v>105</v>
      </c>
      <c r="Y499" s="0" t="s">
        <v>103</v>
      </c>
      <c r="Z499" s="0" t="s">
        <v>105</v>
      </c>
      <c r="AA499" s="0" t="s">
        <v>105</v>
      </c>
      <c r="AB499" s="0" t="s">
        <v>105</v>
      </c>
      <c r="AC499" s="0" t="s">
        <v>105</v>
      </c>
      <c r="AD499" s="0" t="s">
        <v>105</v>
      </c>
      <c r="AE499" s="0" t="s">
        <v>105</v>
      </c>
      <c r="AF499" s="0" t="s">
        <v>105</v>
      </c>
      <c r="AG499" s="0" t="s">
        <v>106</v>
      </c>
      <c r="AH499" s="0" t="s">
        <v>107</v>
      </c>
      <c r="AI499" s="0" t="s">
        <v>414</v>
      </c>
      <c r="AJ499" s="0" t="s">
        <v>106</v>
      </c>
      <c r="AK499" s="0" t="s">
        <v>107</v>
      </c>
      <c r="AL499" s="0" t="n">
        <v>61</v>
      </c>
      <c r="AM499" s="0" t="n">
        <v>0</v>
      </c>
      <c r="AN499" s="0" t="s">
        <v>109</v>
      </c>
      <c r="AO499" s="0" t="s">
        <v>110</v>
      </c>
      <c r="AP499" s="0" t="s">
        <v>144</v>
      </c>
      <c r="AQ499" s="0" t="s">
        <v>103</v>
      </c>
      <c r="AR499" s="0" t="s">
        <v>103</v>
      </c>
      <c r="AS499" s="0" t="s">
        <v>103</v>
      </c>
      <c r="AT499" s="0" t="s">
        <v>103</v>
      </c>
      <c r="AU499" s="0" t="s">
        <v>103</v>
      </c>
      <c r="AV499" s="0" t="s">
        <v>103</v>
      </c>
      <c r="AW499" s="0" t="n">
        <v>3</v>
      </c>
      <c r="AX499" s="0" t="s">
        <v>112</v>
      </c>
      <c r="AY499" s="0" t="n">
        <v>6</v>
      </c>
      <c r="AZ499" s="0" t="s">
        <v>3056</v>
      </c>
      <c r="BA499" s="0" t="n">
        <v>5</v>
      </c>
      <c r="BB499" s="0" t="s">
        <v>3057</v>
      </c>
      <c r="BC499" s="0" t="s">
        <v>169</v>
      </c>
      <c r="BD499" s="0" t="s">
        <v>116</v>
      </c>
      <c r="BE499" s="0" t="n">
        <v>6</v>
      </c>
      <c r="BF499" s="0" t="s">
        <v>117</v>
      </c>
      <c r="BG499" s="0" t="s">
        <v>407</v>
      </c>
      <c r="BH499" s="0" t="s">
        <v>509</v>
      </c>
      <c r="BI499" s="0" t="n">
        <v>-1</v>
      </c>
      <c r="BJ499" s="0" t="s">
        <v>436</v>
      </c>
      <c r="BK499" s="0" t="n">
        <v>2027</v>
      </c>
      <c r="BL499" s="0" t="s">
        <v>436</v>
      </c>
      <c r="BM499" s="0" t="n">
        <v>0</v>
      </c>
      <c r="BN499" s="0" t="s">
        <v>3058</v>
      </c>
      <c r="BP499" s="0" t="n">
        <v>0</v>
      </c>
      <c r="BQ499" s="0" t="n">
        <v>0</v>
      </c>
      <c r="BR499" s="0" t="n">
        <v>89.9</v>
      </c>
      <c r="BS499" s="0" t="n">
        <v>9.3</v>
      </c>
      <c r="BT499" s="0" t="n">
        <v>0.8</v>
      </c>
      <c r="BU499" s="0" t="n">
        <v>0</v>
      </c>
      <c r="BV499" s="0" t="n">
        <v>43</v>
      </c>
      <c r="BW499" s="0" t="n">
        <v>31</v>
      </c>
      <c r="BX499" s="0" t="n">
        <v>2.4</v>
      </c>
      <c r="BY499" s="0" t="n">
        <v>0.5</v>
      </c>
      <c r="BZ499" s="0" t="s">
        <v>124</v>
      </c>
      <c r="CA499" s="0" t="n">
        <v>19.5</v>
      </c>
      <c r="CB499" s="0" t="n">
        <v>6.5</v>
      </c>
      <c r="CD499" s="0" t="n">
        <v>313</v>
      </c>
      <c r="CE499" s="0" t="n">
        <v>92.4</v>
      </c>
      <c r="CF499" s="0" t="s">
        <v>174</v>
      </c>
      <c r="CG499" s="0" t="n">
        <v>32</v>
      </c>
      <c r="CH499" s="0" t="s">
        <v>3059</v>
      </c>
      <c r="CI499" s="0" t="n">
        <v>5.8</v>
      </c>
      <c r="CJ499" s="0" t="n">
        <v>67.36</v>
      </c>
      <c r="CK499" s="0" t="s">
        <v>202</v>
      </c>
      <c r="CL499" s="0" t="n">
        <v>0</v>
      </c>
      <c r="CM499" s="0" t="s">
        <v>128</v>
      </c>
      <c r="CQ499" s="0" t="s">
        <v>3060</v>
      </c>
    </row>
    <row r="500" customFormat="false" ht="13.8" hidden="false" customHeight="false" outlineLevel="0" collapsed="false">
      <c r="A500" s="0" t="n">
        <v>2140</v>
      </c>
      <c r="B500" s="0" t="s">
        <v>3061</v>
      </c>
      <c r="C500" s="0" t="s">
        <v>3062</v>
      </c>
      <c r="D500" s="0" t="s">
        <v>96</v>
      </c>
      <c r="E500" s="0" t="s">
        <v>97</v>
      </c>
      <c r="F500" s="0" t="s">
        <v>97</v>
      </c>
      <c r="G500" s="0" t="s">
        <v>97</v>
      </c>
      <c r="H500" s="0" t="s">
        <v>97</v>
      </c>
      <c r="I500" s="0" t="s">
        <v>99</v>
      </c>
      <c r="J500" s="0" t="s">
        <v>99</v>
      </c>
      <c r="M500" s="0" t="s">
        <v>100</v>
      </c>
      <c r="N500" s="0" t="n">
        <v>6</v>
      </c>
      <c r="Q500" s="0" t="n">
        <v>70</v>
      </c>
      <c r="R500" s="0" t="s">
        <v>102</v>
      </c>
      <c r="S500" s="0" t="s">
        <v>132</v>
      </c>
      <c r="T500" s="0" t="s">
        <v>102</v>
      </c>
      <c r="U500" s="0" t="n">
        <f aca="false">FALSE()</f>
        <v>0</v>
      </c>
      <c r="V500" s="0" t="n">
        <f aca="false">FALSE()</f>
        <v>0</v>
      </c>
      <c r="W500" s="0" t="s">
        <v>105</v>
      </c>
      <c r="Y500" s="0" t="s">
        <v>103</v>
      </c>
      <c r="Z500" s="0" t="s">
        <v>105</v>
      </c>
      <c r="AA500" s="0" t="s">
        <v>105</v>
      </c>
      <c r="AB500" s="0" t="s">
        <v>105</v>
      </c>
      <c r="AC500" s="0" t="s">
        <v>105</v>
      </c>
      <c r="AD500" s="0" t="s">
        <v>105</v>
      </c>
      <c r="AE500" s="0" t="s">
        <v>105</v>
      </c>
      <c r="AF500" s="0" t="s">
        <v>105</v>
      </c>
      <c r="AG500" s="0" t="s">
        <v>106</v>
      </c>
      <c r="AH500" s="0" t="s">
        <v>533</v>
      </c>
      <c r="AI500" s="0" t="s">
        <v>223</v>
      </c>
      <c r="AJ500" s="0" t="s">
        <v>106</v>
      </c>
      <c r="AK500" s="0" t="s">
        <v>533</v>
      </c>
      <c r="AL500" s="0" t="n">
        <v>70</v>
      </c>
      <c r="AM500" s="0" t="n">
        <v>0</v>
      </c>
      <c r="AN500" s="0" t="s">
        <v>109</v>
      </c>
      <c r="AO500" s="0" t="s">
        <v>110</v>
      </c>
      <c r="AP500" s="0" t="s">
        <v>144</v>
      </c>
      <c r="AQ500" s="0" t="s">
        <v>103</v>
      </c>
      <c r="AR500" s="0" t="s">
        <v>103</v>
      </c>
      <c r="AS500" s="0" t="s">
        <v>103</v>
      </c>
      <c r="AT500" s="0" t="s">
        <v>103</v>
      </c>
      <c r="AU500" s="0" t="s">
        <v>103</v>
      </c>
      <c r="AV500" s="0" t="s">
        <v>103</v>
      </c>
      <c r="AW500" s="0" t="n">
        <v>1</v>
      </c>
      <c r="AX500" s="0" t="s">
        <v>116</v>
      </c>
      <c r="AY500" s="0" t="n">
        <v>1</v>
      </c>
      <c r="AZ500" s="0" t="s">
        <v>445</v>
      </c>
      <c r="BA500" s="0" t="n">
        <v>1</v>
      </c>
      <c r="BB500" s="0" t="s">
        <v>474</v>
      </c>
      <c r="BC500" s="0" t="s">
        <v>323</v>
      </c>
      <c r="BD500" s="0" t="s">
        <v>116</v>
      </c>
      <c r="BE500" s="0" t="n">
        <v>37</v>
      </c>
      <c r="BF500" s="0" t="s">
        <v>116</v>
      </c>
      <c r="BG500" s="0" t="s">
        <v>445</v>
      </c>
      <c r="BH500" s="0" t="s">
        <v>474</v>
      </c>
      <c r="BI500" s="0" t="n">
        <v>37</v>
      </c>
      <c r="BJ500" s="0" t="s">
        <v>436</v>
      </c>
      <c r="BK500" s="0" t="n">
        <v>37</v>
      </c>
      <c r="BL500" s="0" t="s">
        <v>436</v>
      </c>
      <c r="BN500" s="0" t="s">
        <v>123</v>
      </c>
      <c r="BO500" s="0" t="s">
        <v>972</v>
      </c>
      <c r="BR500" s="0" t="n">
        <v>20</v>
      </c>
      <c r="BS500" s="0" t="n">
        <v>18</v>
      </c>
      <c r="BT500" s="0" t="n">
        <v>2</v>
      </c>
      <c r="BV500" s="0" t="n">
        <v>24</v>
      </c>
      <c r="BW500" s="0" t="n">
        <v>26</v>
      </c>
      <c r="BX500" s="0" t="n">
        <v>3.8</v>
      </c>
      <c r="BY500" s="0" t="n">
        <v>0.76</v>
      </c>
      <c r="CA500" s="0" t="n">
        <v>25</v>
      </c>
      <c r="CB500" s="0" t="n">
        <v>8.2</v>
      </c>
      <c r="CC500" s="0" t="s">
        <v>3063</v>
      </c>
      <c r="CE500" s="0" t="n">
        <v>87.7</v>
      </c>
      <c r="CF500" s="0" t="s">
        <v>3064</v>
      </c>
      <c r="CG500" s="0" t="n">
        <v>35</v>
      </c>
      <c r="CH500" s="0" t="s">
        <v>3065</v>
      </c>
      <c r="CI500" s="0" t="n">
        <v>6.2</v>
      </c>
      <c r="CJ500" s="0" t="n">
        <v>7.7</v>
      </c>
      <c r="CK500" s="0" t="s">
        <v>128</v>
      </c>
      <c r="CL500" s="0" t="n">
        <v>0.333333333333333</v>
      </c>
      <c r="CM500" s="0" t="s">
        <v>202</v>
      </c>
      <c r="CQ500" s="0" t="s">
        <v>3066</v>
      </c>
    </row>
    <row r="501" customFormat="false" ht="13.8" hidden="false" customHeight="false" outlineLevel="0" collapsed="false">
      <c r="A501" s="0" t="n">
        <v>2498</v>
      </c>
      <c r="B501" s="0" t="s">
        <v>3067</v>
      </c>
      <c r="C501" s="0" t="s">
        <v>3068</v>
      </c>
      <c r="D501" s="0" t="s">
        <v>96</v>
      </c>
      <c r="E501" s="0" t="s">
        <v>97</v>
      </c>
      <c r="F501" s="0" t="s">
        <v>97</v>
      </c>
      <c r="G501" s="0" t="s">
        <v>97</v>
      </c>
      <c r="H501" s="0" t="s">
        <v>97</v>
      </c>
      <c r="I501" s="0" t="s">
        <v>131</v>
      </c>
      <c r="J501" s="0" t="s">
        <v>131</v>
      </c>
      <c r="K501" s="0" t="s">
        <v>100</v>
      </c>
      <c r="L501" s="0" t="s">
        <v>101</v>
      </c>
      <c r="M501" s="0" t="s">
        <v>100</v>
      </c>
      <c r="N501" s="0" t="n">
        <v>1</v>
      </c>
      <c r="Q501" s="0" t="n">
        <v>83</v>
      </c>
      <c r="R501" s="0" t="s">
        <v>102</v>
      </c>
      <c r="S501" s="0" t="s">
        <v>102</v>
      </c>
      <c r="T501" s="0" t="s">
        <v>132</v>
      </c>
      <c r="U501" s="0" t="n">
        <f aca="false">FALSE()</f>
        <v>0</v>
      </c>
      <c r="V501" s="0" t="n">
        <f aca="false">FALSE()</f>
        <v>0</v>
      </c>
      <c r="W501" s="0" t="s">
        <v>105</v>
      </c>
      <c r="Y501" s="0" t="s">
        <v>103</v>
      </c>
      <c r="Z501" s="0" t="s">
        <v>105</v>
      </c>
      <c r="AA501" s="0" t="s">
        <v>103</v>
      </c>
      <c r="AB501" s="0" t="s">
        <v>103</v>
      </c>
      <c r="AC501" s="0" t="s">
        <v>105</v>
      </c>
      <c r="AD501" s="0" t="s">
        <v>105</v>
      </c>
      <c r="AE501" s="0" t="s">
        <v>105</v>
      </c>
      <c r="AF501" s="0" t="s">
        <v>105</v>
      </c>
      <c r="AG501" s="0" t="s">
        <v>106</v>
      </c>
      <c r="AH501" s="0" t="s">
        <v>358</v>
      </c>
      <c r="AI501" s="0" t="s">
        <v>133</v>
      </c>
      <c r="AJ501" s="0" t="s">
        <v>106</v>
      </c>
      <c r="AK501" s="0" t="s">
        <v>358</v>
      </c>
      <c r="AL501" s="0" t="n">
        <v>83</v>
      </c>
      <c r="AM501" s="0" t="n">
        <v>0</v>
      </c>
      <c r="AN501" s="0" t="s">
        <v>249</v>
      </c>
      <c r="AO501" s="0" t="s">
        <v>143</v>
      </c>
      <c r="AP501" s="0" t="s">
        <v>111</v>
      </c>
      <c r="AQ501" s="0" t="s">
        <v>103</v>
      </c>
      <c r="AR501" s="0" t="s">
        <v>103</v>
      </c>
      <c r="AS501" s="0" t="s">
        <v>103</v>
      </c>
      <c r="AT501" s="0" t="s">
        <v>103</v>
      </c>
      <c r="AU501" s="0" t="s">
        <v>103</v>
      </c>
      <c r="AV501" s="0" t="s">
        <v>103</v>
      </c>
      <c r="AW501" s="0" t="n">
        <v>2</v>
      </c>
      <c r="AX501" s="0" t="s">
        <v>1276</v>
      </c>
      <c r="AY501" s="0" t="n">
        <v>2</v>
      </c>
      <c r="AZ501" s="0" t="s">
        <v>3069</v>
      </c>
      <c r="BA501" s="0" t="n">
        <v>2</v>
      </c>
      <c r="BB501" s="0" t="s">
        <v>955</v>
      </c>
      <c r="BC501" s="0" t="s">
        <v>169</v>
      </c>
      <c r="BD501" s="0" t="s">
        <v>116</v>
      </c>
      <c r="BE501" s="0" t="n">
        <v>-1</v>
      </c>
      <c r="BF501" s="0" t="s">
        <v>170</v>
      </c>
      <c r="BG501" s="0" t="s">
        <v>1249</v>
      </c>
      <c r="BH501" s="0" t="s">
        <v>119</v>
      </c>
      <c r="BI501" s="0" t="n">
        <v>-1</v>
      </c>
      <c r="BJ501" s="0" t="s">
        <v>120</v>
      </c>
      <c r="BK501" s="0" t="n">
        <v>434</v>
      </c>
      <c r="BL501" s="0" t="s">
        <v>121</v>
      </c>
      <c r="BM501" s="0" t="n">
        <v>0.3</v>
      </c>
      <c r="BN501" s="0" t="s">
        <v>1290</v>
      </c>
      <c r="BO501" s="0" t="s">
        <v>1153</v>
      </c>
      <c r="BP501" s="0" t="n">
        <v>0</v>
      </c>
      <c r="BQ501" s="0" t="n">
        <v>9.4</v>
      </c>
      <c r="BR501" s="0" t="n">
        <v>26.9</v>
      </c>
      <c r="BS501" s="0" t="n">
        <v>24.5</v>
      </c>
      <c r="BT501" s="0" t="n">
        <v>38.9</v>
      </c>
      <c r="BU501" s="0" t="n">
        <v>0</v>
      </c>
      <c r="BV501" s="0" t="n">
        <v>42</v>
      </c>
      <c r="BW501" s="0" t="n">
        <v>47</v>
      </c>
      <c r="BX501" s="0" t="n">
        <v>3.2</v>
      </c>
      <c r="BY501" s="0" t="n">
        <v>1.3</v>
      </c>
      <c r="CA501" s="0" t="n">
        <v>21.1</v>
      </c>
      <c r="CB501" s="0" t="n">
        <v>6.8</v>
      </c>
      <c r="CC501" s="0" t="s">
        <v>207</v>
      </c>
      <c r="CE501" s="0" t="n">
        <v>87.9</v>
      </c>
      <c r="CF501" s="0" t="s">
        <v>126</v>
      </c>
      <c r="CG501" s="0" t="n">
        <v>213</v>
      </c>
      <c r="CI501" s="0" t="n">
        <v>6</v>
      </c>
      <c r="CJ501" s="0" t="n">
        <v>3.72</v>
      </c>
      <c r="CK501" s="0" t="s">
        <v>202</v>
      </c>
      <c r="CL501" s="0" t="n">
        <v>0</v>
      </c>
      <c r="CM501" s="0" t="s">
        <v>202</v>
      </c>
      <c r="CO501" s="0" t="s">
        <v>3070</v>
      </c>
      <c r="CQ501" s="0" t="s">
        <v>3071</v>
      </c>
    </row>
    <row r="502" customFormat="false" ht="13.8" hidden="false" customHeight="false" outlineLevel="0" collapsed="false">
      <c r="A502" s="0" t="n">
        <v>2004</v>
      </c>
      <c r="B502" s="0" t="s">
        <v>3072</v>
      </c>
      <c r="C502" s="0" t="s">
        <v>3073</v>
      </c>
      <c r="D502" s="0" t="s">
        <v>96</v>
      </c>
      <c r="E502" s="0" t="s">
        <v>97</v>
      </c>
      <c r="F502" s="0" t="s">
        <v>97</v>
      </c>
      <c r="G502" s="0" t="s">
        <v>97</v>
      </c>
      <c r="H502" s="0" t="s">
        <v>98</v>
      </c>
      <c r="I502" s="0" t="s">
        <v>131</v>
      </c>
      <c r="J502" s="0" t="s">
        <v>131</v>
      </c>
      <c r="K502" s="0" t="s">
        <v>100</v>
      </c>
      <c r="L502" s="0" t="s">
        <v>101</v>
      </c>
      <c r="M502" s="0" t="s">
        <v>100</v>
      </c>
      <c r="N502" s="0" t="n">
        <v>1</v>
      </c>
      <c r="Q502" s="0" t="n">
        <v>75</v>
      </c>
      <c r="R502" s="0" t="s">
        <v>102</v>
      </c>
      <c r="S502" s="0" t="s">
        <v>102</v>
      </c>
      <c r="T502" s="0" t="s">
        <v>102</v>
      </c>
      <c r="U502" s="0" t="n">
        <f aca="false">FALSE()</f>
        <v>0</v>
      </c>
      <c r="V502" s="0" t="n">
        <f aca="false">FALSE()</f>
        <v>0</v>
      </c>
      <c r="W502" s="0" t="s">
        <v>103</v>
      </c>
      <c r="X502" s="0" t="s">
        <v>3074</v>
      </c>
      <c r="Y502" s="0" t="s">
        <v>103</v>
      </c>
      <c r="Z502" s="0" t="s">
        <v>105</v>
      </c>
      <c r="AA502" s="0" t="s">
        <v>105</v>
      </c>
      <c r="AB502" s="0" t="s">
        <v>105</v>
      </c>
      <c r="AC502" s="0" t="s">
        <v>105</v>
      </c>
      <c r="AD502" s="0" t="s">
        <v>105</v>
      </c>
      <c r="AE502" s="0" t="s">
        <v>105</v>
      </c>
      <c r="AF502" s="0" t="s">
        <v>105</v>
      </c>
      <c r="AG502" s="0" t="s">
        <v>106</v>
      </c>
      <c r="AH502" s="0" t="s">
        <v>280</v>
      </c>
      <c r="AI502" s="0" t="s">
        <v>414</v>
      </c>
      <c r="AJ502" s="0" t="s">
        <v>106</v>
      </c>
      <c r="AK502" s="0" t="s">
        <v>280</v>
      </c>
      <c r="AL502" s="0" t="n">
        <v>75</v>
      </c>
      <c r="AM502" s="0" t="n">
        <v>0</v>
      </c>
      <c r="AN502" s="0" t="s">
        <v>359</v>
      </c>
      <c r="AO502" s="0" t="s">
        <v>110</v>
      </c>
      <c r="AP502" s="0" t="s">
        <v>111</v>
      </c>
      <c r="AQ502" s="0" t="s">
        <v>103</v>
      </c>
      <c r="AR502" s="0" t="s">
        <v>103</v>
      </c>
      <c r="AS502" s="0" t="s">
        <v>105</v>
      </c>
      <c r="AT502" s="0" t="s">
        <v>103</v>
      </c>
      <c r="AU502" s="0" t="s">
        <v>103</v>
      </c>
      <c r="AV502" s="0" t="s">
        <v>105</v>
      </c>
      <c r="AW502" s="0" t="n">
        <v>1</v>
      </c>
      <c r="AX502" s="0" t="s">
        <v>172</v>
      </c>
      <c r="AY502" s="0" t="n">
        <v>2</v>
      </c>
      <c r="AZ502" s="0" t="s">
        <v>3075</v>
      </c>
      <c r="BA502" s="0" t="n">
        <v>1</v>
      </c>
      <c r="BB502" s="0" t="s">
        <v>172</v>
      </c>
      <c r="BF502" s="0" t="s">
        <v>172</v>
      </c>
      <c r="BG502" s="0" t="s">
        <v>282</v>
      </c>
      <c r="BH502" s="0" t="s">
        <v>172</v>
      </c>
      <c r="BI502" s="0" t="n">
        <v>4</v>
      </c>
      <c r="BJ502" s="0" t="s">
        <v>120</v>
      </c>
      <c r="BK502" s="0" t="n">
        <v>17</v>
      </c>
      <c r="BL502" s="0" t="s">
        <v>121</v>
      </c>
      <c r="BM502" s="0" t="n">
        <v>0</v>
      </c>
      <c r="BN502" s="0" t="s">
        <v>123</v>
      </c>
      <c r="BO502" s="0" t="s">
        <v>123</v>
      </c>
      <c r="BP502" s="0" t="n">
        <v>0</v>
      </c>
      <c r="BQ502" s="0" t="n">
        <v>0</v>
      </c>
      <c r="BR502" s="0" t="n">
        <v>5.1</v>
      </c>
      <c r="BS502" s="0" t="n">
        <v>0.8</v>
      </c>
      <c r="BT502" s="0" t="n">
        <v>0.9</v>
      </c>
      <c r="BU502" s="0" t="n">
        <v>1</v>
      </c>
      <c r="BV502" s="0" t="n">
        <v>23</v>
      </c>
      <c r="BW502" s="0" t="n">
        <v>51</v>
      </c>
      <c r="BX502" s="0" t="n">
        <v>2.9</v>
      </c>
      <c r="BY502" s="0" t="n">
        <v>0.97</v>
      </c>
      <c r="BZ502" s="0" t="s">
        <v>124</v>
      </c>
      <c r="CA502" s="0" t="n">
        <v>25.3</v>
      </c>
      <c r="CB502" s="0" t="n">
        <v>8.5</v>
      </c>
      <c r="CC502" s="0" t="s">
        <v>207</v>
      </c>
      <c r="CD502" s="0" t="n">
        <v>728</v>
      </c>
      <c r="CE502" s="0" t="n">
        <v>91.3</v>
      </c>
      <c r="CF502" s="0" t="s">
        <v>126</v>
      </c>
      <c r="CG502" s="0" t="n">
        <v>28</v>
      </c>
      <c r="CH502" s="0" t="s">
        <v>3076</v>
      </c>
      <c r="CI502" s="0" t="n">
        <v>6.6</v>
      </c>
      <c r="CJ502" s="0" t="n">
        <v>62.87</v>
      </c>
      <c r="CK502" s="0" t="s">
        <v>202</v>
      </c>
      <c r="CL502" s="0" t="n">
        <v>0</v>
      </c>
      <c r="CM502" s="0" t="s">
        <v>128</v>
      </c>
      <c r="CQ502" s="0" t="s">
        <v>3077</v>
      </c>
    </row>
    <row r="503" customFormat="false" ht="13.8" hidden="false" customHeight="false" outlineLevel="0" collapsed="false">
      <c r="A503" s="0" t="n">
        <v>2433</v>
      </c>
      <c r="B503" s="0" t="s">
        <v>3078</v>
      </c>
      <c r="C503" s="0" t="s">
        <v>3079</v>
      </c>
      <c r="D503" s="0" t="s">
        <v>152</v>
      </c>
      <c r="E503" s="0" t="s">
        <v>98</v>
      </c>
      <c r="F503" s="0" t="s">
        <v>98</v>
      </c>
      <c r="G503" s="0" t="s">
        <v>98</v>
      </c>
      <c r="H503" s="0" t="s">
        <v>98</v>
      </c>
      <c r="I503" s="0" t="s">
        <v>99</v>
      </c>
      <c r="J503" s="0" t="s">
        <v>99</v>
      </c>
      <c r="K503" s="0" t="s">
        <v>100</v>
      </c>
      <c r="L503" s="0" t="s">
        <v>101</v>
      </c>
      <c r="M503" s="0" t="s">
        <v>100</v>
      </c>
      <c r="N503" s="0" t="n">
        <v>1</v>
      </c>
      <c r="Q503" s="0" t="n">
        <v>44</v>
      </c>
      <c r="R503" s="0" t="s">
        <v>102</v>
      </c>
      <c r="S503" s="0" t="s">
        <v>132</v>
      </c>
      <c r="T503" s="0" t="s">
        <v>102</v>
      </c>
      <c r="U503" s="0" t="n">
        <f aca="false">FALSE()</f>
        <v>0</v>
      </c>
      <c r="V503" s="0" t="n">
        <f aca="false">FALSE()</f>
        <v>0</v>
      </c>
      <c r="W503" s="0" t="s">
        <v>105</v>
      </c>
      <c r="Y503" s="0" t="s">
        <v>103</v>
      </c>
      <c r="Z503" s="0" t="s">
        <v>105</v>
      </c>
      <c r="AA503" s="0" t="s">
        <v>105</v>
      </c>
      <c r="AB503" s="0" t="s">
        <v>105</v>
      </c>
      <c r="AC503" s="0" t="s">
        <v>105</v>
      </c>
      <c r="AD503" s="0" t="s">
        <v>105</v>
      </c>
      <c r="AE503" s="0" t="s">
        <v>105</v>
      </c>
      <c r="AF503" s="0" t="s">
        <v>105</v>
      </c>
      <c r="AG503" s="0" t="s">
        <v>106</v>
      </c>
      <c r="AH503" s="0" t="s">
        <v>107</v>
      </c>
      <c r="AI503" s="0" t="s">
        <v>108</v>
      </c>
      <c r="AJ503" s="0" t="s">
        <v>106</v>
      </c>
      <c r="AK503" s="0" t="s">
        <v>107</v>
      </c>
      <c r="AL503" s="0" t="n">
        <v>44</v>
      </c>
      <c r="AM503" s="0" t="n">
        <v>0</v>
      </c>
      <c r="AN503" s="0" t="s">
        <v>109</v>
      </c>
      <c r="AO503" s="0" t="s">
        <v>110</v>
      </c>
      <c r="AP503" s="0" t="s">
        <v>111</v>
      </c>
      <c r="AQ503" s="0" t="s">
        <v>103</v>
      </c>
      <c r="AR503" s="0" t="s">
        <v>103</v>
      </c>
      <c r="AS503" s="0" t="s">
        <v>103</v>
      </c>
      <c r="AT503" s="0" t="s">
        <v>103</v>
      </c>
      <c r="AU503" s="0" t="s">
        <v>103</v>
      </c>
      <c r="AV503" s="0" t="s">
        <v>103</v>
      </c>
      <c r="AW503" s="0" t="n">
        <v>3</v>
      </c>
      <c r="AX503" s="0" t="s">
        <v>112</v>
      </c>
      <c r="AY503" s="0" t="n">
        <v>6</v>
      </c>
      <c r="AZ503" s="0" t="s">
        <v>3080</v>
      </c>
      <c r="BA503" s="0" t="n">
        <v>5</v>
      </c>
      <c r="BB503" s="0" t="s">
        <v>3081</v>
      </c>
      <c r="BC503" s="0" t="s">
        <v>689</v>
      </c>
      <c r="BD503" s="0" t="s">
        <v>116</v>
      </c>
      <c r="BE503" s="0" t="n">
        <v>28</v>
      </c>
      <c r="BF503" s="0" t="s">
        <v>116</v>
      </c>
      <c r="BG503" s="0" t="s">
        <v>445</v>
      </c>
      <c r="BH503" s="0" t="s">
        <v>1387</v>
      </c>
      <c r="BI503" s="0" t="n">
        <v>81</v>
      </c>
      <c r="BJ503" s="0" t="s">
        <v>120</v>
      </c>
      <c r="BK503" s="0" t="n">
        <v>319</v>
      </c>
      <c r="BL503" s="0" t="s">
        <v>121</v>
      </c>
      <c r="BM503" s="0" t="n">
        <v>0</v>
      </c>
      <c r="BN503" s="0" t="s">
        <v>251</v>
      </c>
      <c r="BO503" s="0" t="s">
        <v>188</v>
      </c>
      <c r="BP503" s="0" t="n">
        <v>0</v>
      </c>
      <c r="BQ503" s="0" t="n">
        <v>7.7</v>
      </c>
      <c r="BR503" s="0" t="n">
        <v>10.3</v>
      </c>
      <c r="BS503" s="0" t="n">
        <v>22.2</v>
      </c>
      <c r="BT503" s="0" t="n">
        <v>6.8</v>
      </c>
      <c r="BU503" s="0" t="n">
        <v>0</v>
      </c>
      <c r="BV503" s="0" t="n">
        <v>21</v>
      </c>
      <c r="BW503" s="0" t="n">
        <v>25</v>
      </c>
      <c r="BX503" s="0" t="n">
        <v>2.4</v>
      </c>
      <c r="BY503" s="0" t="n">
        <v>1.25</v>
      </c>
      <c r="BZ503" s="0" t="s">
        <v>305</v>
      </c>
      <c r="CA503" s="0" t="n">
        <v>22.9</v>
      </c>
      <c r="CB503" s="0" t="n">
        <v>7.4</v>
      </c>
      <c r="CC503" s="0" t="s">
        <v>125</v>
      </c>
      <c r="CD503" s="0" t="n">
        <v>705</v>
      </c>
      <c r="CE503" s="0" t="n">
        <v>96.2</v>
      </c>
      <c r="CF503" s="0" t="s">
        <v>126</v>
      </c>
      <c r="CG503" s="0" t="n">
        <v>42</v>
      </c>
      <c r="CH503" s="0" t="s">
        <v>3082</v>
      </c>
      <c r="CI503" s="0" t="n">
        <v>6.2</v>
      </c>
      <c r="CJ503" s="0" t="n">
        <v>69.84</v>
      </c>
      <c r="CK503" s="0" t="s">
        <v>128</v>
      </c>
      <c r="CL503" s="0" t="n">
        <v>2.33333333333333</v>
      </c>
      <c r="CM503" s="0" t="s">
        <v>128</v>
      </c>
      <c r="CQ503" s="0" t="s">
        <v>3083</v>
      </c>
    </row>
    <row r="504" customFormat="false" ht="13.8" hidden="false" customHeight="false" outlineLevel="0" collapsed="false">
      <c r="A504" s="0" t="n">
        <v>2139</v>
      </c>
      <c r="B504" s="0" t="s">
        <v>3084</v>
      </c>
      <c r="C504" s="0" t="s">
        <v>3085</v>
      </c>
      <c r="D504" s="0" t="s">
        <v>96</v>
      </c>
      <c r="E504" s="0" t="s">
        <v>97</v>
      </c>
      <c r="F504" s="0" t="s">
        <v>97</v>
      </c>
      <c r="G504" s="0" t="s">
        <v>97</v>
      </c>
      <c r="H504" s="0" t="s">
        <v>97</v>
      </c>
      <c r="I504" s="0" t="s">
        <v>99</v>
      </c>
      <c r="J504" s="0" t="s">
        <v>99</v>
      </c>
      <c r="K504" s="0" t="s">
        <v>100</v>
      </c>
      <c r="L504" s="0" t="s">
        <v>101</v>
      </c>
      <c r="M504" s="0" t="s">
        <v>100</v>
      </c>
      <c r="N504" s="0" t="n">
        <v>1</v>
      </c>
      <c r="Q504" s="0" t="n">
        <v>81</v>
      </c>
      <c r="R504" s="0" t="s">
        <v>102</v>
      </c>
      <c r="S504" s="0" t="s">
        <v>102</v>
      </c>
      <c r="T504" s="0" t="s">
        <v>102</v>
      </c>
      <c r="U504" s="0" t="n">
        <f aca="false">FALSE()</f>
        <v>0</v>
      </c>
      <c r="V504" s="0" t="n">
        <f aca="false">FALSE()</f>
        <v>0</v>
      </c>
      <c r="W504" s="0" t="s">
        <v>103</v>
      </c>
      <c r="X504" s="0" t="s">
        <v>1702</v>
      </c>
      <c r="Y504" s="0" t="s">
        <v>103</v>
      </c>
      <c r="Z504" s="0" t="s">
        <v>105</v>
      </c>
      <c r="AA504" s="0" t="s">
        <v>105</v>
      </c>
      <c r="AB504" s="0" t="s">
        <v>105</v>
      </c>
      <c r="AC504" s="0" t="s">
        <v>105</v>
      </c>
      <c r="AD504" s="0" t="s">
        <v>105</v>
      </c>
      <c r="AE504" s="0" t="s">
        <v>105</v>
      </c>
      <c r="AF504" s="0" t="s">
        <v>105</v>
      </c>
      <c r="AG504" s="0" t="s">
        <v>106</v>
      </c>
      <c r="AH504" s="0" t="s">
        <v>107</v>
      </c>
      <c r="AI504" s="0" t="s">
        <v>414</v>
      </c>
      <c r="AJ504" s="0" t="s">
        <v>106</v>
      </c>
      <c r="AK504" s="0" t="s">
        <v>107</v>
      </c>
      <c r="AL504" s="0" t="n">
        <v>81</v>
      </c>
      <c r="AM504" s="0" t="n">
        <v>0</v>
      </c>
      <c r="AN504" s="0" t="s">
        <v>109</v>
      </c>
      <c r="AO504" s="0" t="s">
        <v>110</v>
      </c>
      <c r="AP504" s="0" t="s">
        <v>111</v>
      </c>
      <c r="AQ504" s="0" t="s">
        <v>103</v>
      </c>
      <c r="AR504" s="0" t="s">
        <v>103</v>
      </c>
      <c r="AS504" s="0" t="s">
        <v>103</v>
      </c>
      <c r="AT504" s="0" t="s">
        <v>103</v>
      </c>
      <c r="AU504" s="0" t="s">
        <v>103</v>
      </c>
      <c r="AV504" s="0" t="s">
        <v>103</v>
      </c>
      <c r="AW504" s="0" t="n">
        <v>1</v>
      </c>
      <c r="AX504" s="0" t="s">
        <v>116</v>
      </c>
      <c r="AY504" s="0" t="n">
        <v>1</v>
      </c>
      <c r="AZ504" s="0" t="s">
        <v>445</v>
      </c>
      <c r="BA504" s="0" t="n">
        <v>1</v>
      </c>
      <c r="BB504" s="0" t="s">
        <v>474</v>
      </c>
      <c r="BC504" s="0" t="s">
        <v>323</v>
      </c>
      <c r="BD504" s="0" t="s">
        <v>116</v>
      </c>
      <c r="BE504" s="0" t="n">
        <v>6</v>
      </c>
      <c r="BF504" s="0" t="s">
        <v>116</v>
      </c>
      <c r="BG504" s="0" t="s">
        <v>445</v>
      </c>
      <c r="BH504" s="0" t="s">
        <v>474</v>
      </c>
      <c r="BI504" s="0" t="n">
        <v>6</v>
      </c>
      <c r="BJ504" s="0" t="s">
        <v>120</v>
      </c>
      <c r="BK504" s="0" t="n">
        <v>14</v>
      </c>
      <c r="BL504" s="0" t="s">
        <v>121</v>
      </c>
      <c r="BM504" s="0" t="n">
        <v>0</v>
      </c>
      <c r="BN504" s="0" t="s">
        <v>123</v>
      </c>
      <c r="BO504" s="0" t="s">
        <v>304</v>
      </c>
      <c r="BP504" s="0" t="n">
        <v>0</v>
      </c>
      <c r="BQ504" s="0" t="n">
        <v>0.8</v>
      </c>
      <c r="BR504" s="0" t="n">
        <v>6.1</v>
      </c>
      <c r="BS504" s="0" t="n">
        <v>72.2</v>
      </c>
      <c r="BT504" s="0" t="n">
        <v>12.2</v>
      </c>
      <c r="BU504" s="0" t="n">
        <v>0.4</v>
      </c>
      <c r="BV504" s="0" t="n">
        <v>62</v>
      </c>
      <c r="BW504" s="0" t="n">
        <v>50</v>
      </c>
      <c r="BX504" s="0" t="n">
        <v>2.9</v>
      </c>
      <c r="BY504" s="0" t="n">
        <v>4.22</v>
      </c>
      <c r="BZ504" s="0" t="s">
        <v>305</v>
      </c>
      <c r="CA504" s="0" t="n">
        <v>22.8</v>
      </c>
      <c r="CB504" s="0" t="n">
        <v>7.3</v>
      </c>
      <c r="CC504" s="0" t="s">
        <v>125</v>
      </c>
      <c r="CD504" s="0" t="n">
        <v>262</v>
      </c>
      <c r="CE504" s="0" t="n">
        <v>90.8</v>
      </c>
      <c r="CF504" s="0" t="s">
        <v>126</v>
      </c>
      <c r="CG504" s="0" t="n">
        <v>29</v>
      </c>
      <c r="CH504" s="0" t="s">
        <v>3086</v>
      </c>
      <c r="CI504" s="0" t="n">
        <v>5.8</v>
      </c>
      <c r="CJ504" s="0" t="n">
        <v>97.26</v>
      </c>
      <c r="CK504" s="0" t="s">
        <v>202</v>
      </c>
      <c r="CL504" s="0" t="n">
        <v>0</v>
      </c>
      <c r="CM504" s="0" t="s">
        <v>128</v>
      </c>
      <c r="CO504" s="0" t="s">
        <v>3087</v>
      </c>
      <c r="CQ504" s="0" t="s">
        <v>3088</v>
      </c>
    </row>
    <row r="505" customFormat="false" ht="13.8" hidden="false" customHeight="false" outlineLevel="0" collapsed="false">
      <c r="A505" s="0" t="n">
        <v>2368</v>
      </c>
      <c r="B505" s="0" t="s">
        <v>3089</v>
      </c>
      <c r="C505" s="0" t="s">
        <v>3090</v>
      </c>
      <c r="D505" s="0" t="s">
        <v>96</v>
      </c>
      <c r="E505" s="0" t="s">
        <v>97</v>
      </c>
      <c r="F505" s="0" t="s">
        <v>97</v>
      </c>
      <c r="G505" s="0" t="s">
        <v>97</v>
      </c>
      <c r="H505" s="0" t="s">
        <v>97</v>
      </c>
      <c r="I505" s="0" t="s">
        <v>99</v>
      </c>
      <c r="J505" s="0" t="s">
        <v>99</v>
      </c>
      <c r="K505" s="0" t="s">
        <v>100</v>
      </c>
      <c r="L505" s="0" t="s">
        <v>101</v>
      </c>
      <c r="M505" s="0" t="s">
        <v>100</v>
      </c>
      <c r="N505" s="0" t="n">
        <v>1</v>
      </c>
      <c r="P505" s="0" t="s">
        <v>458</v>
      </c>
      <c r="Q505" s="0" t="n">
        <v>36</v>
      </c>
      <c r="R505" s="0" t="s">
        <v>102</v>
      </c>
      <c r="S505" s="0" t="s">
        <v>132</v>
      </c>
      <c r="T505" s="0" t="s">
        <v>102</v>
      </c>
      <c r="U505" s="0" t="n">
        <f aca="false">FALSE()</f>
        <v>0</v>
      </c>
      <c r="V505" s="0" t="n">
        <f aca="false">FALSE()</f>
        <v>0</v>
      </c>
      <c r="W505" s="0" t="s">
        <v>105</v>
      </c>
      <c r="Y505" s="0" t="s">
        <v>103</v>
      </c>
      <c r="Z505" s="0" t="s">
        <v>105</v>
      </c>
      <c r="AA505" s="0" t="s">
        <v>105</v>
      </c>
      <c r="AB505" s="0" t="s">
        <v>105</v>
      </c>
      <c r="AC505" s="0" t="s">
        <v>105</v>
      </c>
      <c r="AD505" s="0" t="s">
        <v>105</v>
      </c>
      <c r="AE505" s="0" t="s">
        <v>105</v>
      </c>
      <c r="AF505" s="0" t="s">
        <v>105</v>
      </c>
      <c r="AG505" s="0" t="s">
        <v>106</v>
      </c>
      <c r="AH505" s="0" t="s">
        <v>459</v>
      </c>
      <c r="AI505" s="0" t="s">
        <v>414</v>
      </c>
      <c r="AJ505" s="0" t="s">
        <v>106</v>
      </c>
      <c r="AK505" s="0" t="s">
        <v>459</v>
      </c>
      <c r="AL505" s="0" t="n">
        <v>36</v>
      </c>
      <c r="AM505" s="0" t="n">
        <v>0</v>
      </c>
      <c r="AN505" s="0" t="s">
        <v>109</v>
      </c>
      <c r="AO505" s="0" t="s">
        <v>110</v>
      </c>
      <c r="AP505" s="0" t="s">
        <v>144</v>
      </c>
      <c r="AQ505" s="0" t="s">
        <v>103</v>
      </c>
      <c r="AR505" s="0" t="s">
        <v>103</v>
      </c>
      <c r="AS505" s="0" t="s">
        <v>103</v>
      </c>
      <c r="AT505" s="0" t="s">
        <v>103</v>
      </c>
      <c r="AU505" s="0" t="s">
        <v>103</v>
      </c>
      <c r="AV505" s="0" t="s">
        <v>103</v>
      </c>
      <c r="AW505" s="0" t="n">
        <v>3</v>
      </c>
      <c r="AX505" s="0" t="s">
        <v>112</v>
      </c>
      <c r="AY505" s="0" t="n">
        <v>6</v>
      </c>
      <c r="AZ505" s="0" t="s">
        <v>3091</v>
      </c>
      <c r="BA505" s="0" t="n">
        <v>5</v>
      </c>
      <c r="BB505" s="0" t="s">
        <v>114</v>
      </c>
      <c r="BC505" s="0" t="s">
        <v>115</v>
      </c>
      <c r="BD505" s="0" t="s">
        <v>116</v>
      </c>
      <c r="BE505" s="0" t="n">
        <v>1</v>
      </c>
      <c r="BF505" s="0" t="s">
        <v>269</v>
      </c>
      <c r="BG505" s="0" t="s">
        <v>270</v>
      </c>
      <c r="BH505" s="0" t="s">
        <v>303</v>
      </c>
      <c r="BI505" s="0" t="n">
        <v>-1</v>
      </c>
      <c r="BJ505" s="0" t="s">
        <v>436</v>
      </c>
      <c r="BK505" s="0" t="n">
        <v>2075</v>
      </c>
      <c r="BL505" s="0" t="s">
        <v>436</v>
      </c>
      <c r="BM505" s="0" t="n">
        <v>0</v>
      </c>
      <c r="BN505" s="0" t="s">
        <v>273</v>
      </c>
      <c r="BO505" s="0" t="s">
        <v>263</v>
      </c>
      <c r="BP505" s="0" t="n">
        <v>1.7</v>
      </c>
      <c r="BQ505" s="0" t="n">
        <v>0</v>
      </c>
      <c r="BR505" s="0" t="n">
        <v>33.4</v>
      </c>
      <c r="BS505" s="0" t="n">
        <v>5.1</v>
      </c>
      <c r="BT505" s="0" t="n">
        <v>18.8</v>
      </c>
      <c r="BU505" s="0" t="n">
        <v>0.1</v>
      </c>
      <c r="BV505" s="0" t="n">
        <v>38</v>
      </c>
      <c r="BW505" s="0" t="n">
        <v>28</v>
      </c>
      <c r="BX505" s="0" t="n">
        <v>3.2</v>
      </c>
      <c r="BY505" s="0" t="n">
        <v>0.53</v>
      </c>
      <c r="BZ505" s="0" t="s">
        <v>189</v>
      </c>
      <c r="CA505" s="0" t="n">
        <v>22.9</v>
      </c>
      <c r="CB505" s="0" t="n">
        <v>7.6</v>
      </c>
      <c r="CC505" s="0" t="s">
        <v>3092</v>
      </c>
      <c r="CD505" s="0" t="n">
        <v>508</v>
      </c>
      <c r="CE505" s="0" t="n">
        <v>99.6</v>
      </c>
      <c r="CF505" s="0" t="s">
        <v>3093</v>
      </c>
      <c r="CG505" s="0" t="n">
        <v>24</v>
      </c>
      <c r="CH505" s="0" t="s">
        <v>3094</v>
      </c>
      <c r="CI505" s="0" t="n">
        <v>7.3</v>
      </c>
      <c r="CJ505" s="0" t="n">
        <v>20.44</v>
      </c>
      <c r="CK505" s="0" t="s">
        <v>202</v>
      </c>
      <c r="CL505" s="0" t="n">
        <v>0</v>
      </c>
      <c r="CM505" s="0" t="s">
        <v>202</v>
      </c>
      <c r="CQ505" s="0" t="s">
        <v>3095</v>
      </c>
    </row>
    <row r="506" customFormat="false" ht="13.8" hidden="false" customHeight="false" outlineLevel="0" collapsed="false">
      <c r="A506" s="0" t="n">
        <v>2138</v>
      </c>
      <c r="B506" s="0" t="s">
        <v>3096</v>
      </c>
      <c r="C506" s="0" t="s">
        <v>3097</v>
      </c>
      <c r="D506" s="0" t="s">
        <v>96</v>
      </c>
      <c r="E506" s="0" t="s">
        <v>97</v>
      </c>
      <c r="F506" s="0" t="s">
        <v>97</v>
      </c>
      <c r="G506" s="0" t="s">
        <v>97</v>
      </c>
      <c r="H506" s="0" t="s">
        <v>97</v>
      </c>
      <c r="I506" s="0" t="s">
        <v>131</v>
      </c>
      <c r="J506" s="0" t="s">
        <v>131</v>
      </c>
      <c r="K506" s="0" t="s">
        <v>100</v>
      </c>
      <c r="M506" s="0" t="s">
        <v>100</v>
      </c>
      <c r="N506" s="0" t="n">
        <v>3</v>
      </c>
      <c r="Q506" s="0" t="n">
        <v>26</v>
      </c>
      <c r="R506" s="0" t="s">
        <v>102</v>
      </c>
      <c r="S506" s="0" t="s">
        <v>132</v>
      </c>
      <c r="T506" s="0" t="s">
        <v>102</v>
      </c>
      <c r="U506" s="0" t="n">
        <f aca="false">FALSE()</f>
        <v>0</v>
      </c>
      <c r="V506" s="0" t="n">
        <f aca="false">FALSE()</f>
        <v>0</v>
      </c>
      <c r="W506" s="0" t="s">
        <v>105</v>
      </c>
      <c r="Y506" s="0" t="s">
        <v>103</v>
      </c>
      <c r="Z506" s="0" t="s">
        <v>105</v>
      </c>
      <c r="AA506" s="0" t="s">
        <v>105</v>
      </c>
      <c r="AB506" s="0" t="s">
        <v>105</v>
      </c>
      <c r="AC506" s="0" t="s">
        <v>105</v>
      </c>
      <c r="AD506" s="0" t="s">
        <v>105</v>
      </c>
      <c r="AE506" s="0" t="s">
        <v>105</v>
      </c>
      <c r="AF506" s="0" t="s">
        <v>105</v>
      </c>
      <c r="AG506" s="0" t="s">
        <v>106</v>
      </c>
      <c r="AH506" s="0" t="s">
        <v>107</v>
      </c>
      <c r="AI506" s="0" t="s">
        <v>414</v>
      </c>
      <c r="AJ506" s="0" t="s">
        <v>106</v>
      </c>
      <c r="AK506" s="0" t="s">
        <v>107</v>
      </c>
      <c r="AL506" s="0" t="n">
        <v>27</v>
      </c>
      <c r="AM506" s="0" t="n">
        <v>0</v>
      </c>
      <c r="AN506" s="0" t="s">
        <v>109</v>
      </c>
      <c r="AO506" s="0" t="s">
        <v>110</v>
      </c>
      <c r="AP506" s="0" t="s">
        <v>144</v>
      </c>
      <c r="AQ506" s="0" t="s">
        <v>103</v>
      </c>
      <c r="AR506" s="0" t="s">
        <v>103</v>
      </c>
      <c r="AS506" s="0" t="s">
        <v>103</v>
      </c>
      <c r="AT506" s="0" t="s">
        <v>103</v>
      </c>
      <c r="AU506" s="0" t="s">
        <v>103</v>
      </c>
      <c r="AV506" s="0" t="s">
        <v>103</v>
      </c>
      <c r="AW506" s="0" t="n">
        <v>1</v>
      </c>
      <c r="AX506" s="0" t="s">
        <v>116</v>
      </c>
      <c r="AY506" s="0" t="n">
        <v>2</v>
      </c>
      <c r="AZ506" s="0" t="s">
        <v>450</v>
      </c>
      <c r="BA506" s="0" t="n">
        <v>2</v>
      </c>
      <c r="BB506" s="0" t="s">
        <v>451</v>
      </c>
      <c r="BC506" s="0" t="s">
        <v>115</v>
      </c>
      <c r="BD506" s="0" t="s">
        <v>116</v>
      </c>
      <c r="BE506" s="0" t="n">
        <v>16</v>
      </c>
      <c r="BF506" s="0" t="s">
        <v>116</v>
      </c>
      <c r="BG506" s="0" t="s">
        <v>452</v>
      </c>
      <c r="BH506" s="0" t="s">
        <v>348</v>
      </c>
      <c r="BI506" s="0" t="n">
        <v>-1</v>
      </c>
      <c r="BJ506" s="0" t="s">
        <v>436</v>
      </c>
      <c r="BK506" s="0" t="n">
        <v>647</v>
      </c>
      <c r="BL506" s="0" t="s">
        <v>436</v>
      </c>
      <c r="BN506" s="0" t="s">
        <v>732</v>
      </c>
      <c r="CC506" s="0" t="s">
        <v>3098</v>
      </c>
      <c r="CF506" s="0" t="s">
        <v>126</v>
      </c>
      <c r="CH506" s="0" t="s">
        <v>3099</v>
      </c>
      <c r="CK506" s="0" t="s">
        <v>202</v>
      </c>
      <c r="CL506" s="0" t="n">
        <v>0</v>
      </c>
      <c r="CM506" s="0" t="s">
        <v>128</v>
      </c>
      <c r="CQ506" s="0" t="s">
        <v>3100</v>
      </c>
    </row>
    <row r="507" customFormat="false" ht="13.8" hidden="false" customHeight="false" outlineLevel="0" collapsed="false">
      <c r="A507" s="0" t="n">
        <v>2410</v>
      </c>
      <c r="B507" s="0" t="s">
        <v>3101</v>
      </c>
      <c r="C507" s="0" t="s">
        <v>3102</v>
      </c>
      <c r="D507" s="0" t="s">
        <v>96</v>
      </c>
      <c r="E507" s="0" t="s">
        <v>97</v>
      </c>
      <c r="F507" s="0" t="s">
        <v>97</v>
      </c>
      <c r="G507" s="0" t="s">
        <v>97</v>
      </c>
      <c r="H507" s="0" t="s">
        <v>97</v>
      </c>
      <c r="I507" s="0" t="s">
        <v>99</v>
      </c>
      <c r="J507" s="0" t="s">
        <v>99</v>
      </c>
      <c r="K507" s="0" t="s">
        <v>100</v>
      </c>
      <c r="L507" s="0" t="s">
        <v>101</v>
      </c>
      <c r="M507" s="0" t="s">
        <v>100</v>
      </c>
      <c r="N507" s="0" t="n">
        <v>1</v>
      </c>
      <c r="Q507" s="0" t="n">
        <v>82</v>
      </c>
      <c r="R507" s="0" t="s">
        <v>102</v>
      </c>
      <c r="S507" s="0" t="s">
        <v>102</v>
      </c>
      <c r="T507" s="0" t="s">
        <v>102</v>
      </c>
      <c r="U507" s="0" t="n">
        <f aca="false">FALSE()</f>
        <v>0</v>
      </c>
      <c r="V507" s="0" t="n">
        <f aca="false">FALSE()</f>
        <v>0</v>
      </c>
      <c r="W507" s="0" t="s">
        <v>103</v>
      </c>
      <c r="X507" s="0" t="s">
        <v>1287</v>
      </c>
      <c r="Y507" s="0" t="s">
        <v>103</v>
      </c>
      <c r="Z507" s="0" t="s">
        <v>103</v>
      </c>
      <c r="AA507" s="0" t="s">
        <v>105</v>
      </c>
      <c r="AB507" s="0" t="s">
        <v>105</v>
      </c>
      <c r="AC507" s="0" t="s">
        <v>105</v>
      </c>
      <c r="AD507" s="0" t="s">
        <v>105</v>
      </c>
      <c r="AE507" s="0" t="s">
        <v>105</v>
      </c>
      <c r="AF507" s="0" t="s">
        <v>105</v>
      </c>
      <c r="AG507" s="0" t="s">
        <v>106</v>
      </c>
      <c r="AH507" s="0" t="s">
        <v>280</v>
      </c>
      <c r="AI507" s="0" t="s">
        <v>108</v>
      </c>
      <c r="AJ507" s="0" t="s">
        <v>106</v>
      </c>
      <c r="AK507" s="0" t="s">
        <v>280</v>
      </c>
      <c r="AL507" s="0" t="n">
        <v>82</v>
      </c>
      <c r="AM507" s="0" t="n">
        <v>0</v>
      </c>
      <c r="AN507" s="0" t="s">
        <v>109</v>
      </c>
      <c r="AO507" s="0" t="s">
        <v>110</v>
      </c>
      <c r="AP507" s="0" t="s">
        <v>144</v>
      </c>
      <c r="AQ507" s="0" t="s">
        <v>103</v>
      </c>
      <c r="AR507" s="0" t="s">
        <v>103</v>
      </c>
      <c r="AS507" s="0" t="s">
        <v>103</v>
      </c>
      <c r="AT507" s="0" t="s">
        <v>103</v>
      </c>
      <c r="AU507" s="0" t="s">
        <v>103</v>
      </c>
      <c r="AV507" s="0" t="s">
        <v>103</v>
      </c>
      <c r="AW507" s="0" t="n">
        <v>0</v>
      </c>
      <c r="AY507" s="0" t="n">
        <v>0</v>
      </c>
      <c r="BA507" s="0" t="n">
        <v>0</v>
      </c>
      <c r="BF507" s="0" t="s">
        <v>424</v>
      </c>
      <c r="BG507" s="0" t="s">
        <v>424</v>
      </c>
      <c r="BH507" s="0" t="s">
        <v>424</v>
      </c>
      <c r="BJ507" s="0" t="s">
        <v>120</v>
      </c>
      <c r="BK507" s="0" t="n">
        <v>268</v>
      </c>
      <c r="BL507" s="0" t="s">
        <v>121</v>
      </c>
      <c r="BM507" s="0" t="n">
        <v>0</v>
      </c>
      <c r="BN507" s="0" t="s">
        <v>516</v>
      </c>
      <c r="BP507" s="0" t="n">
        <v>0</v>
      </c>
      <c r="BQ507" s="0" t="n">
        <v>1.8</v>
      </c>
      <c r="BR507" s="0" t="n">
        <v>42.8</v>
      </c>
      <c r="BS507" s="0" t="n">
        <v>0</v>
      </c>
      <c r="BT507" s="0" t="n">
        <v>5.4</v>
      </c>
      <c r="BU507" s="0" t="n">
        <v>3.7</v>
      </c>
      <c r="BV507" s="0" t="n">
        <v>13</v>
      </c>
      <c r="BW507" s="0" t="n">
        <v>18</v>
      </c>
      <c r="BX507" s="0" t="n">
        <v>2.8</v>
      </c>
      <c r="BY507" s="0" t="n">
        <v>1.03</v>
      </c>
      <c r="CA507" s="0" t="n">
        <v>27.7</v>
      </c>
      <c r="CB507" s="0" t="n">
        <v>9.2</v>
      </c>
      <c r="CC507" s="0" t="s">
        <v>2366</v>
      </c>
      <c r="CD507" s="0" t="n">
        <v>279</v>
      </c>
      <c r="CE507" s="0" t="n">
        <v>91.1</v>
      </c>
      <c r="CF507" s="0" t="s">
        <v>3103</v>
      </c>
      <c r="CG507" s="0" t="n">
        <v>44</v>
      </c>
      <c r="CI507" s="0" t="n">
        <v>7</v>
      </c>
      <c r="CJ507" s="0" t="n">
        <v>1.36</v>
      </c>
      <c r="CK507" s="0" t="s">
        <v>202</v>
      </c>
      <c r="CL507" s="0" t="n">
        <v>0</v>
      </c>
      <c r="CM507" s="0" t="s">
        <v>202</v>
      </c>
      <c r="CQ507" s="0" t="s">
        <v>3104</v>
      </c>
    </row>
    <row r="508" customFormat="false" ht="13.8" hidden="false" customHeight="false" outlineLevel="0" collapsed="false">
      <c r="A508" s="0" t="n">
        <v>2201</v>
      </c>
      <c r="B508" s="0" t="s">
        <v>3105</v>
      </c>
      <c r="D508" s="0" t="s">
        <v>96</v>
      </c>
      <c r="E508" s="0" t="s">
        <v>98</v>
      </c>
      <c r="F508" s="0" t="s">
        <v>98</v>
      </c>
      <c r="G508" s="0" t="s">
        <v>98</v>
      </c>
      <c r="H508" s="0" t="s">
        <v>98</v>
      </c>
      <c r="I508" s="0" t="s">
        <v>131</v>
      </c>
      <c r="J508" s="0" t="s">
        <v>131</v>
      </c>
      <c r="K508" s="0" t="s">
        <v>100</v>
      </c>
      <c r="M508" s="0" t="s">
        <v>100</v>
      </c>
      <c r="N508" s="0" t="n">
        <v>4</v>
      </c>
      <c r="Q508" s="0" t="n">
        <v>77</v>
      </c>
      <c r="R508" s="0" t="s">
        <v>102</v>
      </c>
      <c r="S508" s="0" t="s">
        <v>102</v>
      </c>
      <c r="T508" s="0" t="s">
        <v>132</v>
      </c>
      <c r="U508" s="0" t="n">
        <f aca="false">FALSE()</f>
        <v>0</v>
      </c>
      <c r="V508" s="0" t="n">
        <f aca="false">FALSE()</f>
        <v>0</v>
      </c>
      <c r="W508" s="0" t="s">
        <v>105</v>
      </c>
      <c r="Y508" s="0" t="s">
        <v>103</v>
      </c>
      <c r="Z508" s="0" t="s">
        <v>105</v>
      </c>
      <c r="AA508" s="0" t="s">
        <v>105</v>
      </c>
      <c r="AB508" s="0" t="s">
        <v>105</v>
      </c>
      <c r="AC508" s="0" t="s">
        <v>103</v>
      </c>
      <c r="AD508" s="0" t="s">
        <v>103</v>
      </c>
      <c r="AE508" s="0" t="s">
        <v>105</v>
      </c>
      <c r="AF508" s="0" t="s">
        <v>105</v>
      </c>
      <c r="AG508" s="0" t="s">
        <v>106</v>
      </c>
      <c r="AH508" s="0" t="s">
        <v>358</v>
      </c>
      <c r="AI508" s="0" t="s">
        <v>240</v>
      </c>
      <c r="AJ508" s="0" t="s">
        <v>106</v>
      </c>
      <c r="AK508" s="0" t="s">
        <v>358</v>
      </c>
      <c r="AL508" s="0" t="n">
        <v>77</v>
      </c>
      <c r="AM508" s="0" t="n">
        <v>0</v>
      </c>
      <c r="AN508" s="0" t="s">
        <v>109</v>
      </c>
      <c r="AO508" s="0" t="s">
        <v>110</v>
      </c>
      <c r="AP508" s="0" t="s">
        <v>111</v>
      </c>
      <c r="AQ508" s="0" t="s">
        <v>105</v>
      </c>
      <c r="AR508" s="0" t="s">
        <v>103</v>
      </c>
      <c r="AS508" s="0" t="s">
        <v>105</v>
      </c>
      <c r="AT508" s="0" t="s">
        <v>105</v>
      </c>
      <c r="AU508" s="0" t="s">
        <v>103</v>
      </c>
      <c r="AV508" s="0" t="s">
        <v>105</v>
      </c>
      <c r="AW508" s="0" t="n">
        <v>1</v>
      </c>
      <c r="AX508" s="0" t="s">
        <v>116</v>
      </c>
      <c r="AY508" s="0" t="n">
        <v>2</v>
      </c>
      <c r="AZ508" s="0" t="s">
        <v>3106</v>
      </c>
      <c r="BA508" s="0" t="n">
        <v>2</v>
      </c>
      <c r="BB508" s="0" t="s">
        <v>613</v>
      </c>
      <c r="BC508" s="0" t="s">
        <v>169</v>
      </c>
      <c r="BD508" s="0" t="s">
        <v>116</v>
      </c>
      <c r="BE508" s="0" t="n">
        <v>165</v>
      </c>
      <c r="BF508" s="0" t="s">
        <v>116</v>
      </c>
      <c r="BG508" s="0" t="s">
        <v>1898</v>
      </c>
      <c r="BH508" s="0" t="s">
        <v>227</v>
      </c>
      <c r="BI508" s="0" t="n">
        <v>-1</v>
      </c>
      <c r="BJ508" s="0" t="s">
        <v>436</v>
      </c>
      <c r="BK508" s="0" t="n">
        <v>288</v>
      </c>
      <c r="BL508" s="0" t="s">
        <v>436</v>
      </c>
      <c r="BN508" s="0" t="s">
        <v>259</v>
      </c>
      <c r="BO508" s="0" t="s">
        <v>708</v>
      </c>
      <c r="CC508" s="0" t="s">
        <v>207</v>
      </c>
      <c r="CF508" s="0" t="s">
        <v>3107</v>
      </c>
      <c r="CH508" s="0" t="s">
        <v>3108</v>
      </c>
      <c r="CJ508" s="0" t="n">
        <v>2.2</v>
      </c>
      <c r="CK508" s="0" t="s">
        <v>128</v>
      </c>
      <c r="CM508" s="0" t="s">
        <v>202</v>
      </c>
      <c r="CQ508" s="0" t="s">
        <v>88</v>
      </c>
    </row>
    <row r="509" customFormat="false" ht="13.8" hidden="false" customHeight="false" outlineLevel="0" collapsed="false">
      <c r="A509" s="0" t="n">
        <v>2201</v>
      </c>
      <c r="B509" s="0" t="s">
        <v>3109</v>
      </c>
      <c r="C509" s="0" t="s">
        <v>3110</v>
      </c>
      <c r="D509" s="0" t="s">
        <v>96</v>
      </c>
      <c r="E509" s="0" t="s">
        <v>97</v>
      </c>
      <c r="F509" s="0" t="s">
        <v>97</v>
      </c>
      <c r="G509" s="0" t="s">
        <v>97</v>
      </c>
      <c r="H509" s="0" t="s">
        <v>97</v>
      </c>
      <c r="I509" s="0" t="s">
        <v>131</v>
      </c>
      <c r="J509" s="0" t="s">
        <v>131</v>
      </c>
      <c r="K509" s="0" t="s">
        <v>100</v>
      </c>
      <c r="M509" s="0" t="s">
        <v>100</v>
      </c>
      <c r="N509" s="0" t="n">
        <v>4</v>
      </c>
      <c r="Q509" s="0" t="n">
        <v>77</v>
      </c>
      <c r="R509" s="0" t="s">
        <v>102</v>
      </c>
      <c r="S509" s="0" t="s">
        <v>102</v>
      </c>
      <c r="T509" s="0" t="s">
        <v>132</v>
      </c>
      <c r="U509" s="0" t="n">
        <f aca="false">FALSE()</f>
        <v>0</v>
      </c>
      <c r="V509" s="0" t="n">
        <f aca="false">FALSE()</f>
        <v>0</v>
      </c>
      <c r="W509" s="0" t="s">
        <v>105</v>
      </c>
      <c r="Y509" s="0" t="s">
        <v>103</v>
      </c>
      <c r="Z509" s="0" t="s">
        <v>105</v>
      </c>
      <c r="AA509" s="0" t="s">
        <v>105</v>
      </c>
      <c r="AB509" s="0" t="s">
        <v>105</v>
      </c>
      <c r="AC509" s="0" t="s">
        <v>103</v>
      </c>
      <c r="AD509" s="0" t="s">
        <v>103</v>
      </c>
      <c r="AE509" s="0" t="s">
        <v>105</v>
      </c>
      <c r="AF509" s="0" t="s">
        <v>105</v>
      </c>
      <c r="AG509" s="0" t="s">
        <v>106</v>
      </c>
      <c r="AH509" s="0" t="s">
        <v>358</v>
      </c>
      <c r="AI509" s="0" t="s">
        <v>223</v>
      </c>
      <c r="AJ509" s="0" t="s">
        <v>106</v>
      </c>
      <c r="AK509" s="0" t="s">
        <v>358</v>
      </c>
      <c r="AL509" s="0" t="n">
        <v>77</v>
      </c>
      <c r="AM509" s="0" t="n">
        <v>0</v>
      </c>
      <c r="AN509" s="0" t="s">
        <v>109</v>
      </c>
      <c r="AO509" s="0" t="s">
        <v>110</v>
      </c>
      <c r="AP509" s="0" t="s">
        <v>144</v>
      </c>
      <c r="AQ509" s="0" t="s">
        <v>103</v>
      </c>
      <c r="AR509" s="0" t="s">
        <v>103</v>
      </c>
      <c r="AS509" s="0" t="s">
        <v>103</v>
      </c>
      <c r="AT509" s="0" t="s">
        <v>103</v>
      </c>
      <c r="AU509" s="0" t="s">
        <v>103</v>
      </c>
      <c r="AV509" s="0" t="s">
        <v>103</v>
      </c>
      <c r="AW509" s="0" t="n">
        <v>1</v>
      </c>
      <c r="AX509" s="0" t="s">
        <v>116</v>
      </c>
      <c r="AY509" s="0" t="n">
        <v>2</v>
      </c>
      <c r="AZ509" s="0" t="s">
        <v>3106</v>
      </c>
      <c r="BA509" s="0" t="n">
        <v>2</v>
      </c>
      <c r="BB509" s="0" t="s">
        <v>613</v>
      </c>
      <c r="BC509" s="0" t="s">
        <v>169</v>
      </c>
      <c r="BD509" s="0" t="s">
        <v>116</v>
      </c>
      <c r="BE509" s="0" t="n">
        <v>165</v>
      </c>
      <c r="BF509" s="0" t="s">
        <v>116</v>
      </c>
      <c r="BG509" s="0" t="s">
        <v>1898</v>
      </c>
      <c r="BH509" s="0" t="s">
        <v>227</v>
      </c>
      <c r="BI509" s="0" t="n">
        <v>-1</v>
      </c>
      <c r="BJ509" s="0" t="s">
        <v>436</v>
      </c>
      <c r="BK509" s="0" t="n">
        <v>288</v>
      </c>
      <c r="BL509" s="0" t="s">
        <v>436</v>
      </c>
      <c r="BN509" s="0" t="s">
        <v>259</v>
      </c>
      <c r="BO509" s="0" t="s">
        <v>708</v>
      </c>
      <c r="CC509" s="0" t="s">
        <v>207</v>
      </c>
      <c r="CF509" s="0" t="s">
        <v>3107</v>
      </c>
      <c r="CH509" s="0" t="s">
        <v>3108</v>
      </c>
      <c r="CJ509" s="0" t="n">
        <v>2.2</v>
      </c>
      <c r="CK509" s="0" t="s">
        <v>128</v>
      </c>
      <c r="CL509" s="0" t="n">
        <v>0.612903225806452</v>
      </c>
      <c r="CM509" s="0" t="s">
        <v>202</v>
      </c>
      <c r="CQ509" s="0" t="s">
        <v>88</v>
      </c>
    </row>
    <row r="510" customFormat="false" ht="13.8" hidden="false" customHeight="false" outlineLevel="0" collapsed="false">
      <c r="A510" s="0" t="n">
        <v>2590</v>
      </c>
      <c r="B510" s="0" t="s">
        <v>3111</v>
      </c>
      <c r="D510" s="0" t="s">
        <v>96</v>
      </c>
      <c r="E510" s="0" t="s">
        <v>97</v>
      </c>
      <c r="F510" s="0" t="s">
        <v>97</v>
      </c>
      <c r="G510" s="0" t="s">
        <v>98</v>
      </c>
      <c r="H510" s="0" t="s">
        <v>97</v>
      </c>
      <c r="I510" s="0" t="s">
        <v>131</v>
      </c>
      <c r="J510" s="0" t="s">
        <v>131</v>
      </c>
      <c r="K510" s="0" t="s">
        <v>100</v>
      </c>
      <c r="L510" s="0" t="s">
        <v>101</v>
      </c>
      <c r="M510" s="0" t="s">
        <v>100</v>
      </c>
      <c r="N510" s="0" t="n">
        <v>1</v>
      </c>
      <c r="Q510" s="0" t="n">
        <v>69</v>
      </c>
      <c r="R510" s="0" t="s">
        <v>132</v>
      </c>
      <c r="S510" s="0" t="s">
        <v>102</v>
      </c>
      <c r="T510" s="0" t="s">
        <v>102</v>
      </c>
      <c r="U510" s="0" t="n">
        <f aca="false">FALSE()</f>
        <v>0</v>
      </c>
      <c r="V510" s="0" t="n">
        <f aca="false">FALSE()</f>
        <v>0</v>
      </c>
      <c r="W510" s="0" t="s">
        <v>105</v>
      </c>
      <c r="Y510" s="0" t="s">
        <v>103</v>
      </c>
      <c r="Z510" s="0" t="s">
        <v>105</v>
      </c>
      <c r="AA510" s="0" t="s">
        <v>105</v>
      </c>
      <c r="AB510" s="0" t="s">
        <v>105</v>
      </c>
      <c r="AC510" s="0" t="s">
        <v>105</v>
      </c>
      <c r="AD510" s="0" t="s">
        <v>105</v>
      </c>
      <c r="AE510" s="0" t="s">
        <v>105</v>
      </c>
      <c r="AF510" s="0" t="s">
        <v>105</v>
      </c>
      <c r="AG510" s="0" t="s">
        <v>106</v>
      </c>
      <c r="AH510" s="0" t="s">
        <v>107</v>
      </c>
      <c r="AI510" s="0" t="s">
        <v>133</v>
      </c>
      <c r="AJ510" s="0" t="s">
        <v>106</v>
      </c>
      <c r="AK510" s="0" t="s">
        <v>107</v>
      </c>
      <c r="AL510" s="0" t="n">
        <v>72</v>
      </c>
      <c r="AM510" s="0" t="n">
        <v>0</v>
      </c>
      <c r="AN510" s="0" t="s">
        <v>3112</v>
      </c>
      <c r="AO510" s="0" t="s">
        <v>135</v>
      </c>
      <c r="AP510" s="0" t="s">
        <v>144</v>
      </c>
      <c r="AQ510" s="0" t="s">
        <v>105</v>
      </c>
      <c r="AR510" s="0" t="s">
        <v>103</v>
      </c>
      <c r="AS510" s="0" t="s">
        <v>103</v>
      </c>
      <c r="AT510" s="0" t="s">
        <v>105</v>
      </c>
      <c r="AU510" s="0" t="s">
        <v>103</v>
      </c>
      <c r="AV510" s="0" t="s">
        <v>103</v>
      </c>
      <c r="AW510" s="0" t="n">
        <v>4</v>
      </c>
      <c r="AX510" s="0" t="s">
        <v>3113</v>
      </c>
      <c r="AY510" s="0" t="n">
        <v>7</v>
      </c>
      <c r="AZ510" s="0" t="s">
        <v>3114</v>
      </c>
      <c r="BA510" s="0" t="n">
        <v>7</v>
      </c>
      <c r="BB510" s="0" t="s">
        <v>3115</v>
      </c>
      <c r="BC510" s="0" t="s">
        <v>115</v>
      </c>
      <c r="BD510" s="0" t="s">
        <v>116</v>
      </c>
      <c r="BE510" s="0" t="n">
        <v>32</v>
      </c>
      <c r="BF510" s="0" t="s">
        <v>117</v>
      </c>
      <c r="BG510" s="0" t="s">
        <v>118</v>
      </c>
      <c r="BH510" s="0" t="s">
        <v>509</v>
      </c>
      <c r="BI510" s="0" t="n">
        <v>-1</v>
      </c>
      <c r="BJ510" s="0" t="s">
        <v>436</v>
      </c>
      <c r="BK510" s="0" t="n">
        <v>3078</v>
      </c>
      <c r="BL510" s="0" t="s">
        <v>436</v>
      </c>
      <c r="BM510" s="0" t="n">
        <v>0</v>
      </c>
      <c r="BN510" s="0" t="s">
        <v>219</v>
      </c>
      <c r="BO510" s="0" t="s">
        <v>516</v>
      </c>
      <c r="BP510" s="0" t="n">
        <v>2.6</v>
      </c>
      <c r="BQ510" s="0" t="n">
        <v>0.9</v>
      </c>
      <c r="BR510" s="0" t="n">
        <v>29.8</v>
      </c>
      <c r="BS510" s="0" t="n">
        <v>0</v>
      </c>
      <c r="BT510" s="0" t="n">
        <v>30.7</v>
      </c>
      <c r="BU510" s="0" t="n">
        <v>0.4</v>
      </c>
      <c r="BV510" s="0" t="n">
        <v>15</v>
      </c>
      <c r="BW510" s="0" t="n">
        <v>18</v>
      </c>
      <c r="BX510" s="0" t="n">
        <v>2.8</v>
      </c>
      <c r="BY510" s="0" t="n">
        <v>1.22</v>
      </c>
      <c r="CA510" s="0" t="n">
        <v>27.2</v>
      </c>
      <c r="CB510" s="0" t="n">
        <v>9.6</v>
      </c>
      <c r="CC510" s="0" t="s">
        <v>294</v>
      </c>
      <c r="CD510" s="0" t="n">
        <v>230</v>
      </c>
      <c r="CE510" s="0" t="n">
        <v>96.8</v>
      </c>
      <c r="CF510" s="0" t="s">
        <v>126</v>
      </c>
      <c r="CG510" s="0" t="n">
        <v>103</v>
      </c>
      <c r="CH510" s="0" t="s">
        <v>3116</v>
      </c>
      <c r="CI510" s="0" t="n">
        <v>5.6</v>
      </c>
      <c r="CJ510" s="0" t="n">
        <v>7.92</v>
      </c>
      <c r="CK510" s="0" t="s">
        <v>128</v>
      </c>
      <c r="CM510" s="0" t="s">
        <v>128</v>
      </c>
      <c r="CQ510" s="0" t="s">
        <v>3117</v>
      </c>
    </row>
    <row r="511" customFormat="false" ht="13.8" hidden="false" customHeight="false" outlineLevel="0" collapsed="false">
      <c r="A511" s="0" t="n">
        <v>2421</v>
      </c>
      <c r="B511" s="0" t="s">
        <v>3118</v>
      </c>
      <c r="D511" s="0" t="s">
        <v>96</v>
      </c>
      <c r="E511" s="0" t="s">
        <v>98</v>
      </c>
      <c r="F511" s="0" t="s">
        <v>98</v>
      </c>
      <c r="G511" s="0" t="s">
        <v>98</v>
      </c>
      <c r="H511" s="0" t="s">
        <v>98</v>
      </c>
      <c r="I511" s="0" t="s">
        <v>99</v>
      </c>
      <c r="J511" s="0" t="s">
        <v>99</v>
      </c>
      <c r="K511" s="0" t="s">
        <v>100</v>
      </c>
      <c r="L511" s="0" t="s">
        <v>101</v>
      </c>
      <c r="M511" s="0" t="s">
        <v>100</v>
      </c>
      <c r="N511" s="0" t="n">
        <v>1</v>
      </c>
      <c r="Q511" s="0" t="n">
        <v>68</v>
      </c>
      <c r="R511" s="0" t="s">
        <v>102</v>
      </c>
      <c r="S511" s="0" t="s">
        <v>102</v>
      </c>
      <c r="T511" s="0" t="s">
        <v>102</v>
      </c>
      <c r="U511" s="0" t="n">
        <f aca="false">TRUE()</f>
        <v>1</v>
      </c>
      <c r="V511" s="0" t="n">
        <f aca="false">FALSE()</f>
        <v>0</v>
      </c>
      <c r="W511" s="0" t="s">
        <v>103</v>
      </c>
      <c r="X511" s="0" t="s">
        <v>479</v>
      </c>
      <c r="Y511" s="0" t="s">
        <v>103</v>
      </c>
      <c r="Z511" s="0" t="s">
        <v>105</v>
      </c>
      <c r="AA511" s="0" t="s">
        <v>105</v>
      </c>
      <c r="AB511" s="0" t="s">
        <v>105</v>
      </c>
      <c r="AC511" s="0" t="s">
        <v>103</v>
      </c>
      <c r="AD511" s="0" t="s">
        <v>105</v>
      </c>
      <c r="AE511" s="0" t="s">
        <v>105</v>
      </c>
      <c r="AF511" s="0" t="s">
        <v>105</v>
      </c>
      <c r="AG511" s="0" t="s">
        <v>355</v>
      </c>
      <c r="AH511" s="0" t="s">
        <v>356</v>
      </c>
      <c r="AI511" s="0" t="s">
        <v>1152</v>
      </c>
      <c r="AJ511" s="0" t="s">
        <v>355</v>
      </c>
      <c r="AK511" s="0" t="s">
        <v>356</v>
      </c>
      <c r="AL511" s="0" t="n">
        <v>68</v>
      </c>
      <c r="AM511" s="0" t="n">
        <v>0</v>
      </c>
      <c r="AN511" s="0" t="s">
        <v>323</v>
      </c>
      <c r="AP511" s="0" t="s">
        <v>111</v>
      </c>
      <c r="AQ511" s="0" t="s">
        <v>105</v>
      </c>
      <c r="AR511" s="0" t="s">
        <v>103</v>
      </c>
      <c r="AS511" s="0" t="s">
        <v>105</v>
      </c>
      <c r="AT511" s="0" t="s">
        <v>105</v>
      </c>
      <c r="AU511" s="0" t="s">
        <v>103</v>
      </c>
      <c r="AV511" s="0" t="s">
        <v>105</v>
      </c>
      <c r="AW511" s="0" t="n">
        <v>3</v>
      </c>
      <c r="AX511" s="0" t="s">
        <v>195</v>
      </c>
      <c r="AY511" s="0" t="n">
        <v>7</v>
      </c>
      <c r="AZ511" s="0" t="s">
        <v>3119</v>
      </c>
      <c r="BA511" s="0" t="n">
        <v>6</v>
      </c>
      <c r="BB511" s="0" t="s">
        <v>3120</v>
      </c>
      <c r="BC511" s="0" t="s">
        <v>115</v>
      </c>
      <c r="BD511" s="0" t="s">
        <v>116</v>
      </c>
      <c r="BE511" s="0" t="n">
        <v>23</v>
      </c>
      <c r="BF511" s="0" t="s">
        <v>116</v>
      </c>
      <c r="BG511" s="0" t="s">
        <v>1634</v>
      </c>
      <c r="BH511" s="0" t="s">
        <v>157</v>
      </c>
      <c r="BI511" s="0" t="n">
        <v>4</v>
      </c>
      <c r="BJ511" s="0" t="s">
        <v>436</v>
      </c>
      <c r="BK511" s="0" t="n">
        <v>1961</v>
      </c>
      <c r="BL511" s="0" t="s">
        <v>436</v>
      </c>
      <c r="BM511" s="0" t="n">
        <v>0</v>
      </c>
      <c r="BN511" s="0" t="s">
        <v>715</v>
      </c>
      <c r="BP511" s="0" t="n">
        <v>0</v>
      </c>
      <c r="BQ511" s="0" t="n">
        <v>2.1</v>
      </c>
      <c r="BR511" s="0" t="n">
        <v>41.7</v>
      </c>
      <c r="BS511" s="0" t="n">
        <v>47.9</v>
      </c>
      <c r="BT511" s="0" t="n">
        <v>8.3</v>
      </c>
      <c r="BU511" s="0" t="n">
        <v>0</v>
      </c>
      <c r="BX511" s="0" t="n">
        <v>1.9</v>
      </c>
      <c r="BY511" s="0" t="n">
        <v>0.84</v>
      </c>
      <c r="BZ511" s="0" t="s">
        <v>160</v>
      </c>
      <c r="CA511" s="0" t="n">
        <v>21.9</v>
      </c>
      <c r="CB511" s="0" t="n">
        <v>7.5</v>
      </c>
      <c r="CC511" s="0" t="s">
        <v>125</v>
      </c>
      <c r="CD511" s="0" t="n">
        <v>533</v>
      </c>
      <c r="CE511" s="0" t="n">
        <v>96.1</v>
      </c>
      <c r="CF511" s="0" t="s">
        <v>126</v>
      </c>
      <c r="CG511" s="0" t="n">
        <v>20</v>
      </c>
      <c r="CH511" s="0" t="s">
        <v>3121</v>
      </c>
      <c r="CJ511" s="0" t="n">
        <v>3.38</v>
      </c>
      <c r="CK511" s="0" t="s">
        <v>202</v>
      </c>
      <c r="CL511" s="0" t="n">
        <v>0</v>
      </c>
      <c r="CM511" s="0" t="s">
        <v>128</v>
      </c>
      <c r="CQ511" s="0" t="s">
        <v>3122</v>
      </c>
    </row>
    <row r="512" customFormat="false" ht="13.8" hidden="false" customHeight="false" outlineLevel="0" collapsed="false">
      <c r="A512" s="0" t="n">
        <v>2287</v>
      </c>
      <c r="B512" s="0" t="s">
        <v>3123</v>
      </c>
      <c r="D512" s="0" t="s">
        <v>96</v>
      </c>
      <c r="E512" s="0" t="s">
        <v>97</v>
      </c>
      <c r="F512" s="0" t="s">
        <v>97</v>
      </c>
      <c r="G512" s="0" t="s">
        <v>98</v>
      </c>
      <c r="H512" s="0" t="s">
        <v>97</v>
      </c>
      <c r="I512" s="0" t="s">
        <v>131</v>
      </c>
      <c r="J512" s="0" t="s">
        <v>131</v>
      </c>
      <c r="K512" s="0" t="s">
        <v>100</v>
      </c>
      <c r="M512" s="0" t="s">
        <v>100</v>
      </c>
      <c r="N512" s="0" t="n">
        <v>3</v>
      </c>
      <c r="Q512" s="0" t="n">
        <v>56</v>
      </c>
      <c r="R512" s="0" t="s">
        <v>102</v>
      </c>
      <c r="S512" s="0" t="s">
        <v>102</v>
      </c>
      <c r="T512" s="0" t="s">
        <v>102</v>
      </c>
      <c r="U512" s="0" t="n">
        <f aca="false">FALSE()</f>
        <v>0</v>
      </c>
      <c r="V512" s="0" t="n">
        <f aca="false">FALSE()</f>
        <v>0</v>
      </c>
      <c r="W512" s="0" t="s">
        <v>103</v>
      </c>
      <c r="X512" s="0" t="s">
        <v>1023</v>
      </c>
      <c r="Y512" s="0" t="s">
        <v>103</v>
      </c>
      <c r="Z512" s="0" t="s">
        <v>105</v>
      </c>
      <c r="AA512" s="0" t="s">
        <v>105</v>
      </c>
      <c r="AB512" s="0" t="s">
        <v>105</v>
      </c>
      <c r="AC512" s="0" t="s">
        <v>105</v>
      </c>
      <c r="AD512" s="0" t="s">
        <v>105</v>
      </c>
      <c r="AE512" s="0" t="s">
        <v>105</v>
      </c>
      <c r="AF512" s="0" t="s">
        <v>105</v>
      </c>
      <c r="AG512" s="0" t="s">
        <v>106</v>
      </c>
      <c r="AH512" s="0" t="s">
        <v>107</v>
      </c>
      <c r="AI512" s="0" t="s">
        <v>414</v>
      </c>
      <c r="AJ512" s="0" t="s">
        <v>106</v>
      </c>
      <c r="AK512" s="0" t="s">
        <v>107</v>
      </c>
      <c r="AL512" s="0" t="n">
        <v>56</v>
      </c>
      <c r="AM512" s="0" t="n">
        <v>0</v>
      </c>
      <c r="AN512" s="0" t="s">
        <v>109</v>
      </c>
      <c r="AO512" s="0" t="s">
        <v>110</v>
      </c>
      <c r="AP512" s="0" t="s">
        <v>111</v>
      </c>
      <c r="AQ512" s="0" t="s">
        <v>105</v>
      </c>
      <c r="AR512" s="0" t="s">
        <v>103</v>
      </c>
      <c r="AS512" s="0" t="s">
        <v>103</v>
      </c>
      <c r="AT512" s="0" t="s">
        <v>105</v>
      </c>
      <c r="AU512" s="0" t="s">
        <v>103</v>
      </c>
      <c r="AV512" s="0" t="s">
        <v>103</v>
      </c>
      <c r="AW512" s="0" t="n">
        <v>2</v>
      </c>
      <c r="AX512" s="0" t="s">
        <v>338</v>
      </c>
      <c r="AY512" s="0" t="n">
        <v>4</v>
      </c>
      <c r="AZ512" s="0" t="s">
        <v>3124</v>
      </c>
      <c r="BA512" s="0" t="n">
        <v>4</v>
      </c>
      <c r="BB512" s="0" t="s">
        <v>416</v>
      </c>
      <c r="BC512" s="0" t="s">
        <v>689</v>
      </c>
      <c r="BD512" s="0" t="s">
        <v>116</v>
      </c>
      <c r="BE512" s="0" t="n">
        <v>12</v>
      </c>
      <c r="BF512" s="0" t="s">
        <v>269</v>
      </c>
      <c r="BG512" s="0" t="s">
        <v>650</v>
      </c>
      <c r="BH512" s="0" t="s">
        <v>303</v>
      </c>
      <c r="BI512" s="0" t="n">
        <v>-1</v>
      </c>
      <c r="BJ512" s="0" t="s">
        <v>436</v>
      </c>
      <c r="BK512" s="0" t="n">
        <v>634</v>
      </c>
      <c r="BL512" s="0" t="s">
        <v>436</v>
      </c>
      <c r="BN512" s="0" t="s">
        <v>3125</v>
      </c>
      <c r="BO512" s="0" t="s">
        <v>274</v>
      </c>
      <c r="CC512" s="0" t="s">
        <v>207</v>
      </c>
      <c r="CF512" s="0" t="s">
        <v>126</v>
      </c>
      <c r="CG512" s="0" t="n">
        <v>54</v>
      </c>
      <c r="CH512" s="0" t="s">
        <v>3126</v>
      </c>
      <c r="CJ512" s="0" t="n">
        <v>31.02</v>
      </c>
      <c r="CK512" s="0" t="s">
        <v>202</v>
      </c>
      <c r="CL512" s="0" t="n">
        <v>0</v>
      </c>
      <c r="CM512" s="0" t="s">
        <v>128</v>
      </c>
      <c r="CQ512" s="0" t="s">
        <v>3127</v>
      </c>
    </row>
    <row r="513" customFormat="false" ht="13.8" hidden="false" customHeight="false" outlineLevel="0" collapsed="false">
      <c r="A513" s="0" t="n">
        <v>2196</v>
      </c>
      <c r="B513" s="0" t="s">
        <v>3128</v>
      </c>
      <c r="C513" s="0" t="s">
        <v>3129</v>
      </c>
      <c r="D513" s="0" t="s">
        <v>96</v>
      </c>
      <c r="E513" s="0" t="s">
        <v>97</v>
      </c>
      <c r="F513" s="0" t="s">
        <v>97</v>
      </c>
      <c r="G513" s="0" t="s">
        <v>97</v>
      </c>
      <c r="H513" s="0" t="s">
        <v>97</v>
      </c>
      <c r="I513" s="0" t="s">
        <v>131</v>
      </c>
      <c r="J513" s="0" t="s">
        <v>131</v>
      </c>
      <c r="K513" s="0" t="s">
        <v>329</v>
      </c>
      <c r="M513" s="0" t="s">
        <v>3130</v>
      </c>
      <c r="N513" s="0" t="n">
        <v>2</v>
      </c>
      <c r="Q513" s="0" t="n">
        <v>55</v>
      </c>
      <c r="R513" s="0" t="s">
        <v>102</v>
      </c>
      <c r="S513" s="0" t="s">
        <v>132</v>
      </c>
      <c r="T513" s="0" t="s">
        <v>102</v>
      </c>
      <c r="U513" s="0" t="n">
        <f aca="false">FALSE()</f>
        <v>0</v>
      </c>
      <c r="V513" s="0" t="n">
        <f aca="false">FALSE()</f>
        <v>0</v>
      </c>
      <c r="W513" s="0" t="s">
        <v>105</v>
      </c>
      <c r="Y513" s="0" t="s">
        <v>103</v>
      </c>
      <c r="Z513" s="0" t="s">
        <v>105</v>
      </c>
      <c r="AA513" s="0" t="s">
        <v>105</v>
      </c>
      <c r="AB513" s="0" t="s">
        <v>105</v>
      </c>
      <c r="AC513" s="0" t="s">
        <v>105</v>
      </c>
      <c r="AD513" s="0" t="s">
        <v>105</v>
      </c>
      <c r="AE513" s="0" t="s">
        <v>105</v>
      </c>
      <c r="AF513" s="0" t="s">
        <v>105</v>
      </c>
      <c r="AG513" s="0" t="s">
        <v>106</v>
      </c>
      <c r="AH513" s="0" t="s">
        <v>533</v>
      </c>
      <c r="AI513" s="0" t="s">
        <v>223</v>
      </c>
      <c r="AJ513" s="0" t="s">
        <v>106</v>
      </c>
      <c r="AK513" s="0" t="s">
        <v>533</v>
      </c>
      <c r="AL513" s="0" t="n">
        <v>55</v>
      </c>
      <c r="AM513" s="0" t="n">
        <v>0</v>
      </c>
      <c r="AN513" s="0" t="s">
        <v>109</v>
      </c>
      <c r="AO513" s="0" t="s">
        <v>110</v>
      </c>
      <c r="AP513" s="0" t="s">
        <v>111</v>
      </c>
      <c r="AQ513" s="0" t="s">
        <v>103</v>
      </c>
      <c r="AR513" s="0" t="s">
        <v>103</v>
      </c>
      <c r="AS513" s="0" t="s">
        <v>103</v>
      </c>
      <c r="AT513" s="0" t="s">
        <v>103</v>
      </c>
      <c r="AU513" s="0" t="s">
        <v>103</v>
      </c>
      <c r="AV513" s="0" t="s">
        <v>103</v>
      </c>
      <c r="AW513" s="0" t="n">
        <v>2</v>
      </c>
      <c r="AX513" s="0" t="s">
        <v>338</v>
      </c>
      <c r="AY513" s="0" t="n">
        <v>4</v>
      </c>
      <c r="AZ513" s="0" t="s">
        <v>3131</v>
      </c>
      <c r="BA513" s="0" t="n">
        <v>4</v>
      </c>
      <c r="BB513" s="0" t="s">
        <v>3132</v>
      </c>
      <c r="BC513" s="0" t="s">
        <v>115</v>
      </c>
      <c r="BD513" s="0" t="s">
        <v>116</v>
      </c>
      <c r="BE513" s="0" t="n">
        <v>7</v>
      </c>
      <c r="BF513" s="0" t="s">
        <v>116</v>
      </c>
      <c r="BG513" s="0" t="s">
        <v>3133</v>
      </c>
      <c r="BH513" s="0" t="s">
        <v>509</v>
      </c>
      <c r="BI513" s="0" t="n">
        <v>1</v>
      </c>
      <c r="BJ513" s="0" t="s">
        <v>436</v>
      </c>
      <c r="BK513" s="0" t="n">
        <v>668</v>
      </c>
      <c r="BL513" s="0" t="s">
        <v>436</v>
      </c>
      <c r="BM513" s="0" t="n">
        <v>0</v>
      </c>
      <c r="BN513" s="0" t="s">
        <v>242</v>
      </c>
      <c r="BO513" s="0" t="s">
        <v>3134</v>
      </c>
      <c r="BP513" s="0" t="n">
        <v>0</v>
      </c>
      <c r="BR513" s="0" t="n">
        <v>0.8</v>
      </c>
      <c r="BS513" s="0" t="n">
        <v>0</v>
      </c>
      <c r="BT513" s="0" t="n">
        <v>0</v>
      </c>
      <c r="BV513" s="0" t="n">
        <v>33</v>
      </c>
      <c r="BW513" s="0" t="n">
        <v>27</v>
      </c>
      <c r="BX513" s="0" t="n">
        <v>3</v>
      </c>
      <c r="BY513" s="0" t="n">
        <v>0.85</v>
      </c>
      <c r="CA513" s="0" t="n">
        <v>18.8</v>
      </c>
      <c r="CB513" s="0" t="n">
        <v>6.2</v>
      </c>
      <c r="CC513" s="0" t="s">
        <v>3135</v>
      </c>
      <c r="CD513" s="0" t="n">
        <v>808</v>
      </c>
      <c r="CF513" s="0" t="s">
        <v>3136</v>
      </c>
      <c r="CG513" s="0" t="n">
        <v>28</v>
      </c>
      <c r="CH513" s="0" t="s">
        <v>3137</v>
      </c>
      <c r="CI513" s="0" t="n">
        <v>6.1</v>
      </c>
      <c r="CJ513" s="0" t="n">
        <v>181.08</v>
      </c>
      <c r="CK513" s="0" t="s">
        <v>128</v>
      </c>
      <c r="CL513" s="0" t="n">
        <v>1</v>
      </c>
      <c r="CM513" s="0" t="s">
        <v>202</v>
      </c>
      <c r="CQ513" s="0" t="s">
        <v>3138</v>
      </c>
    </row>
    <row r="514" customFormat="false" ht="13.8" hidden="false" customHeight="false" outlineLevel="0" collapsed="false">
      <c r="A514" s="0" t="n">
        <v>2068</v>
      </c>
      <c r="B514" s="0" t="s">
        <v>3139</v>
      </c>
      <c r="D514" s="0" t="s">
        <v>96</v>
      </c>
      <c r="E514" s="0" t="s">
        <v>97</v>
      </c>
      <c r="F514" s="0" t="s">
        <v>97</v>
      </c>
      <c r="G514" s="0" t="s">
        <v>98</v>
      </c>
      <c r="H514" s="0" t="s">
        <v>98</v>
      </c>
      <c r="I514" s="0" t="s">
        <v>99</v>
      </c>
      <c r="J514" s="0" t="s">
        <v>99</v>
      </c>
      <c r="K514" s="0" t="s">
        <v>100</v>
      </c>
      <c r="L514" s="0" t="s">
        <v>101</v>
      </c>
      <c r="M514" s="0" t="s">
        <v>100</v>
      </c>
      <c r="N514" s="0" t="n">
        <v>1</v>
      </c>
      <c r="P514" s="0" t="s">
        <v>458</v>
      </c>
      <c r="Q514" s="0" t="n">
        <v>58</v>
      </c>
      <c r="R514" s="0" t="s">
        <v>102</v>
      </c>
      <c r="S514" s="0" t="s">
        <v>102</v>
      </c>
      <c r="T514" s="0" t="s">
        <v>132</v>
      </c>
      <c r="U514" s="0" t="n">
        <f aca="false">FALSE()</f>
        <v>0</v>
      </c>
      <c r="V514" s="0" t="n">
        <f aca="false">FALSE()</f>
        <v>0</v>
      </c>
      <c r="W514" s="0" t="s">
        <v>103</v>
      </c>
      <c r="X514" s="0" t="s">
        <v>1287</v>
      </c>
      <c r="Y514" s="0" t="s">
        <v>103</v>
      </c>
      <c r="Z514" s="0" t="s">
        <v>103</v>
      </c>
      <c r="AA514" s="0" t="s">
        <v>103</v>
      </c>
      <c r="AB514" s="0" t="s">
        <v>105</v>
      </c>
      <c r="AC514" s="0" t="s">
        <v>105</v>
      </c>
      <c r="AD514" s="0" t="s">
        <v>105</v>
      </c>
      <c r="AE514" s="0" t="s">
        <v>105</v>
      </c>
      <c r="AF514" s="0" t="s">
        <v>105</v>
      </c>
      <c r="AG514" s="0" t="s">
        <v>106</v>
      </c>
      <c r="AH514" s="0" t="s">
        <v>280</v>
      </c>
      <c r="AI514" s="0" t="s">
        <v>414</v>
      </c>
      <c r="AJ514" s="0" t="s">
        <v>106</v>
      </c>
      <c r="AK514" s="0" t="s">
        <v>280</v>
      </c>
      <c r="AL514" s="0" t="n">
        <v>58</v>
      </c>
      <c r="AM514" s="0" t="n">
        <v>0</v>
      </c>
      <c r="AN514" s="0" t="s">
        <v>109</v>
      </c>
      <c r="AO514" s="0" t="s">
        <v>110</v>
      </c>
      <c r="AP514" s="0" t="s">
        <v>111</v>
      </c>
      <c r="AQ514" s="0" t="s">
        <v>105</v>
      </c>
      <c r="AR514" s="0" t="s">
        <v>103</v>
      </c>
      <c r="AS514" s="0" t="s">
        <v>105</v>
      </c>
      <c r="AT514" s="0" t="s">
        <v>105</v>
      </c>
      <c r="AU514" s="0" t="s">
        <v>103</v>
      </c>
      <c r="AV514" s="0" t="s">
        <v>105</v>
      </c>
      <c r="AW514" s="0" t="n">
        <v>3</v>
      </c>
      <c r="AX514" s="0" t="s">
        <v>427</v>
      </c>
      <c r="AY514" s="0" t="n">
        <v>7</v>
      </c>
      <c r="AZ514" s="0" t="s">
        <v>3140</v>
      </c>
      <c r="BA514" s="0" t="n">
        <v>7</v>
      </c>
      <c r="BB514" s="0" t="s">
        <v>3141</v>
      </c>
      <c r="BC514" s="0" t="s">
        <v>115</v>
      </c>
      <c r="BD514" s="0" t="s">
        <v>116</v>
      </c>
      <c r="BE514" s="0" t="n">
        <v>7</v>
      </c>
      <c r="BF514" s="0" t="s">
        <v>116</v>
      </c>
      <c r="BG514" s="0" t="s">
        <v>445</v>
      </c>
      <c r="BH514" s="0" t="s">
        <v>323</v>
      </c>
      <c r="BI514" s="0" t="n">
        <v>-1</v>
      </c>
      <c r="BJ514" s="0" t="s">
        <v>436</v>
      </c>
      <c r="BK514" s="0" t="n">
        <v>2043</v>
      </c>
      <c r="BL514" s="0" t="s">
        <v>436</v>
      </c>
      <c r="BM514" s="0" t="n">
        <v>0</v>
      </c>
      <c r="BN514" s="0" t="s">
        <v>851</v>
      </c>
      <c r="BO514" s="0" t="s">
        <v>1153</v>
      </c>
      <c r="BP514" s="0" t="n">
        <v>0</v>
      </c>
      <c r="BQ514" s="0" t="n">
        <v>0.9</v>
      </c>
      <c r="BR514" s="0" t="n">
        <v>50.2</v>
      </c>
      <c r="BS514" s="0" t="n">
        <v>29.8</v>
      </c>
      <c r="BT514" s="0" t="n">
        <v>19.1</v>
      </c>
      <c r="BU514" s="0" t="n">
        <v>0</v>
      </c>
      <c r="BV514" s="0" t="n">
        <v>33</v>
      </c>
      <c r="BW514" s="0" t="n">
        <v>25</v>
      </c>
      <c r="BX514" s="0" t="n">
        <v>3.8</v>
      </c>
      <c r="BY514" s="0" t="n">
        <v>0.76</v>
      </c>
      <c r="BZ514" s="0" t="s">
        <v>189</v>
      </c>
      <c r="CA514" s="0" t="n">
        <v>35.2</v>
      </c>
      <c r="CB514" s="0" t="n">
        <v>11.9</v>
      </c>
      <c r="CC514" s="0" t="s">
        <v>3142</v>
      </c>
      <c r="CE514" s="0" t="n">
        <v>99.7</v>
      </c>
      <c r="CF514" s="0" t="s">
        <v>3143</v>
      </c>
      <c r="CG514" s="0" t="n">
        <v>119</v>
      </c>
      <c r="CH514" s="0" t="s">
        <v>3144</v>
      </c>
      <c r="CI514" s="0" t="n">
        <v>7.1</v>
      </c>
      <c r="CJ514" s="0" t="n">
        <v>2.35</v>
      </c>
      <c r="CK514" s="0" t="s">
        <v>202</v>
      </c>
      <c r="CL514" s="0" t="n">
        <v>0</v>
      </c>
      <c r="CM514" s="0" t="s">
        <v>202</v>
      </c>
      <c r="CQ514" s="0" t="s">
        <v>3145</v>
      </c>
    </row>
    <row r="515" customFormat="false" ht="13.8" hidden="false" customHeight="false" outlineLevel="0" collapsed="false">
      <c r="A515" s="0" t="n">
        <v>2514</v>
      </c>
      <c r="B515" s="0" t="s">
        <v>3146</v>
      </c>
      <c r="D515" s="0" t="s">
        <v>96</v>
      </c>
      <c r="E515" s="0" t="s">
        <v>97</v>
      </c>
      <c r="F515" s="0" t="s">
        <v>97</v>
      </c>
      <c r="G515" s="0" t="s">
        <v>98</v>
      </c>
      <c r="H515" s="0" t="s">
        <v>97</v>
      </c>
      <c r="I515" s="0" t="s">
        <v>99</v>
      </c>
      <c r="J515" s="0" t="s">
        <v>99</v>
      </c>
      <c r="K515" s="0" t="s">
        <v>100</v>
      </c>
      <c r="M515" s="0" t="s">
        <v>100</v>
      </c>
      <c r="N515" s="0" t="n">
        <v>2</v>
      </c>
      <c r="P515" s="0" t="s">
        <v>205</v>
      </c>
      <c r="Q515" s="0" t="n">
        <v>54</v>
      </c>
      <c r="R515" s="0" t="s">
        <v>102</v>
      </c>
      <c r="S515" s="0" t="s">
        <v>132</v>
      </c>
      <c r="T515" s="0" t="s">
        <v>102</v>
      </c>
      <c r="U515" s="0" t="n">
        <f aca="false">FALSE()</f>
        <v>0</v>
      </c>
      <c r="V515" s="0" t="n">
        <f aca="false">FALSE()</f>
        <v>0</v>
      </c>
      <c r="W515" s="0" t="s">
        <v>105</v>
      </c>
      <c r="Y515" s="0" t="s">
        <v>103</v>
      </c>
      <c r="Z515" s="0" t="s">
        <v>105</v>
      </c>
      <c r="AA515" s="0" t="s">
        <v>105</v>
      </c>
      <c r="AB515" s="0" t="s">
        <v>105</v>
      </c>
      <c r="AC515" s="0" t="s">
        <v>105</v>
      </c>
      <c r="AD515" s="0" t="s">
        <v>105</v>
      </c>
      <c r="AE515" s="0" t="s">
        <v>105</v>
      </c>
      <c r="AF515" s="0" t="s">
        <v>105</v>
      </c>
      <c r="AG515" s="0" t="s">
        <v>106</v>
      </c>
      <c r="AH515" s="0" t="s">
        <v>107</v>
      </c>
      <c r="AI515" s="0" t="s">
        <v>414</v>
      </c>
      <c r="AJ515" s="0" t="s">
        <v>106</v>
      </c>
      <c r="AK515" s="0" t="s">
        <v>107</v>
      </c>
      <c r="AL515" s="0" t="n">
        <v>54</v>
      </c>
      <c r="AM515" s="0" t="n">
        <v>0</v>
      </c>
      <c r="AN515" s="0" t="s">
        <v>109</v>
      </c>
      <c r="AO515" s="0" t="s">
        <v>110</v>
      </c>
      <c r="AP515" s="0" t="s">
        <v>144</v>
      </c>
      <c r="AQ515" s="0" t="s">
        <v>105</v>
      </c>
      <c r="AR515" s="0" t="s">
        <v>103</v>
      </c>
      <c r="AS515" s="0" t="s">
        <v>103</v>
      </c>
      <c r="AT515" s="0" t="s">
        <v>105</v>
      </c>
      <c r="AU515" s="0" t="s">
        <v>103</v>
      </c>
      <c r="AV515" s="0" t="s">
        <v>103</v>
      </c>
      <c r="AW515" s="0" t="n">
        <v>1</v>
      </c>
      <c r="AX515" s="0" t="s">
        <v>116</v>
      </c>
      <c r="AY515" s="0" t="n">
        <v>2</v>
      </c>
      <c r="AZ515" s="0" t="s">
        <v>3147</v>
      </c>
      <c r="BA515" s="0" t="n">
        <v>2</v>
      </c>
      <c r="BB515" s="0" t="s">
        <v>451</v>
      </c>
      <c r="BC515" s="0" t="s">
        <v>115</v>
      </c>
      <c r="BD515" s="0" t="s">
        <v>116</v>
      </c>
      <c r="BE515" s="0" t="n">
        <v>-1</v>
      </c>
      <c r="BF515" s="0" t="s">
        <v>116</v>
      </c>
      <c r="BG515" s="0" t="s">
        <v>452</v>
      </c>
      <c r="BH515" s="0" t="s">
        <v>348</v>
      </c>
      <c r="BI515" s="0" t="n">
        <v>88</v>
      </c>
      <c r="BJ515" s="0" t="s">
        <v>436</v>
      </c>
      <c r="BK515" s="0" t="n">
        <v>671</v>
      </c>
      <c r="BL515" s="0" t="s">
        <v>436</v>
      </c>
      <c r="BM515" s="0" t="n">
        <v>0</v>
      </c>
      <c r="BN515" s="0" t="s">
        <v>179</v>
      </c>
      <c r="BO515" s="0" t="s">
        <v>173</v>
      </c>
      <c r="BP515" s="0" t="n">
        <v>0</v>
      </c>
      <c r="BR515" s="0" t="n">
        <v>1</v>
      </c>
      <c r="BS515" s="0" t="n">
        <v>0</v>
      </c>
      <c r="BT515" s="0" t="n">
        <v>2</v>
      </c>
      <c r="BV515" s="0" t="n">
        <v>135</v>
      </c>
      <c r="BW515" s="0" t="n">
        <v>113</v>
      </c>
      <c r="BX515" s="0" t="n">
        <v>2.7</v>
      </c>
      <c r="BY515" s="0" t="n">
        <v>0.51</v>
      </c>
      <c r="CA515" s="0" t="n">
        <v>19.4</v>
      </c>
      <c r="CB515" s="0" t="n">
        <v>6.6</v>
      </c>
      <c r="CD515" s="0" t="n">
        <v>1259</v>
      </c>
      <c r="CF515" s="0" t="s">
        <v>3148</v>
      </c>
      <c r="CG515" s="0" t="n">
        <v>28</v>
      </c>
      <c r="CH515" s="0" t="s">
        <v>3149</v>
      </c>
      <c r="CI515" s="0" t="n">
        <v>5.3</v>
      </c>
      <c r="CJ515" s="0" t="n">
        <v>175.91</v>
      </c>
      <c r="CK515" s="0" t="s">
        <v>202</v>
      </c>
      <c r="CL515" s="0" t="n">
        <v>0</v>
      </c>
      <c r="CM515" s="0" t="s">
        <v>128</v>
      </c>
      <c r="CQ515" s="0" t="s">
        <v>3150</v>
      </c>
    </row>
    <row r="516" customFormat="false" ht="13.8" hidden="false" customHeight="false" outlineLevel="0" collapsed="false">
      <c r="A516" s="0" t="n">
        <v>2210</v>
      </c>
      <c r="B516" s="0" t="s">
        <v>3151</v>
      </c>
      <c r="C516" s="0" t="s">
        <v>3152</v>
      </c>
      <c r="D516" s="0" t="s">
        <v>96</v>
      </c>
      <c r="E516" s="0" t="s">
        <v>97</v>
      </c>
      <c r="F516" s="0" t="s">
        <v>97</v>
      </c>
      <c r="G516" s="0" t="s">
        <v>97</v>
      </c>
      <c r="H516" s="0" t="s">
        <v>97</v>
      </c>
      <c r="I516" s="0" t="s">
        <v>131</v>
      </c>
      <c r="J516" s="0" t="s">
        <v>131</v>
      </c>
      <c r="K516" s="0" t="s">
        <v>314</v>
      </c>
      <c r="M516" s="0" t="s">
        <v>100</v>
      </c>
      <c r="N516" s="0" t="n">
        <v>6</v>
      </c>
      <c r="Q516" s="0" t="n">
        <v>50</v>
      </c>
      <c r="R516" s="0" t="s">
        <v>102</v>
      </c>
      <c r="S516" s="0" t="s">
        <v>102</v>
      </c>
      <c r="T516" s="0" t="s">
        <v>102</v>
      </c>
      <c r="U516" s="0" t="n">
        <f aca="false">FALSE()</f>
        <v>0</v>
      </c>
      <c r="V516" s="0" t="n">
        <f aca="false">FALSE()</f>
        <v>0</v>
      </c>
      <c r="W516" s="0" t="s">
        <v>105</v>
      </c>
      <c r="Y516" s="0" t="s">
        <v>103</v>
      </c>
      <c r="Z516" s="0" t="s">
        <v>105</v>
      </c>
      <c r="AA516" s="0" t="s">
        <v>105</v>
      </c>
      <c r="AB516" s="0" t="s">
        <v>105</v>
      </c>
      <c r="AC516" s="0" t="s">
        <v>105</v>
      </c>
      <c r="AD516" s="0" t="s">
        <v>105</v>
      </c>
      <c r="AE516" s="0" t="s">
        <v>105</v>
      </c>
      <c r="AF516" s="0" t="s">
        <v>105</v>
      </c>
      <c r="AG516" s="0" t="s">
        <v>106</v>
      </c>
      <c r="AH516" s="0" t="s">
        <v>533</v>
      </c>
      <c r="AI516" s="0" t="s">
        <v>133</v>
      </c>
      <c r="AJ516" s="0" t="s">
        <v>106</v>
      </c>
      <c r="AK516" s="0" t="s">
        <v>533</v>
      </c>
      <c r="AL516" s="0" t="n">
        <v>50</v>
      </c>
      <c r="AM516" s="0" t="n">
        <v>0</v>
      </c>
      <c r="AN516" s="0" t="s">
        <v>249</v>
      </c>
      <c r="AO516" s="0" t="s">
        <v>143</v>
      </c>
      <c r="AP516" s="0" t="s">
        <v>144</v>
      </c>
      <c r="AQ516" s="0" t="s">
        <v>103</v>
      </c>
      <c r="AR516" s="0" t="s">
        <v>103</v>
      </c>
      <c r="AS516" s="0" t="s">
        <v>103</v>
      </c>
      <c r="AT516" s="0" t="s">
        <v>103</v>
      </c>
      <c r="AU516" s="0" t="s">
        <v>103</v>
      </c>
      <c r="AV516" s="0" t="s">
        <v>103</v>
      </c>
      <c r="AW516" s="0" t="n">
        <v>2</v>
      </c>
      <c r="AX516" s="0" t="s">
        <v>338</v>
      </c>
      <c r="AY516" s="0" t="n">
        <v>3</v>
      </c>
      <c r="AZ516" s="0" t="s">
        <v>720</v>
      </c>
      <c r="BA516" s="0" t="n">
        <v>3</v>
      </c>
      <c r="BB516" s="0" t="s">
        <v>1080</v>
      </c>
      <c r="BC516" s="0" t="s">
        <v>169</v>
      </c>
      <c r="BD516" s="0" t="s">
        <v>116</v>
      </c>
      <c r="BE516" s="0" t="n">
        <v>-1</v>
      </c>
      <c r="BF516" s="0" t="s">
        <v>269</v>
      </c>
      <c r="BG516" s="0" t="s">
        <v>650</v>
      </c>
      <c r="BH516" s="0" t="s">
        <v>271</v>
      </c>
      <c r="BI516" s="0" t="n">
        <v>-1</v>
      </c>
      <c r="BJ516" s="0" t="s">
        <v>436</v>
      </c>
      <c r="BK516" s="0" t="n">
        <v>576</v>
      </c>
      <c r="BL516" s="0" t="s">
        <v>436</v>
      </c>
      <c r="BN516" s="0" t="s">
        <v>251</v>
      </c>
      <c r="BO516" s="0" t="s">
        <v>676</v>
      </c>
      <c r="BR516" s="0" t="n">
        <v>6</v>
      </c>
      <c r="BS516" s="0" t="n">
        <v>6</v>
      </c>
      <c r="BT516" s="0" t="n">
        <v>8</v>
      </c>
      <c r="BV516" s="0" t="n">
        <v>44</v>
      </c>
      <c r="BW516" s="0" t="n">
        <v>20</v>
      </c>
      <c r="BX516" s="0" t="n">
        <v>3.5</v>
      </c>
      <c r="BY516" s="0" t="n">
        <v>1</v>
      </c>
      <c r="CA516" s="0" t="n">
        <v>24.8</v>
      </c>
      <c r="CB516" s="0" t="n">
        <v>8</v>
      </c>
      <c r="CC516" s="0" t="s">
        <v>207</v>
      </c>
      <c r="CE516" s="0" t="n">
        <v>91.5</v>
      </c>
      <c r="CG516" s="0" t="n">
        <v>26</v>
      </c>
      <c r="CH516" s="0" t="s">
        <v>3153</v>
      </c>
      <c r="CI516" s="0" t="n">
        <v>5.8</v>
      </c>
      <c r="CJ516" s="0" t="n">
        <v>17.1</v>
      </c>
      <c r="CK516" s="0" t="s">
        <v>128</v>
      </c>
      <c r="CL516" s="0" t="n">
        <v>1.5</v>
      </c>
      <c r="CM516" s="0" t="s">
        <v>202</v>
      </c>
      <c r="CN516" s="0" t="s">
        <v>3154</v>
      </c>
    </row>
    <row r="517" customFormat="false" ht="13.8" hidden="false" customHeight="false" outlineLevel="0" collapsed="false">
      <c r="A517" s="0" t="n">
        <v>2210</v>
      </c>
      <c r="B517" s="0" t="s">
        <v>3155</v>
      </c>
      <c r="C517" s="0" t="s">
        <v>3156</v>
      </c>
      <c r="D517" s="0" t="s">
        <v>96</v>
      </c>
      <c r="E517" s="0" t="s">
        <v>98</v>
      </c>
      <c r="F517" s="0" t="s">
        <v>98</v>
      </c>
      <c r="G517" s="0" t="s">
        <v>98</v>
      </c>
      <c r="H517" s="0" t="s">
        <v>98</v>
      </c>
      <c r="I517" s="0" t="s">
        <v>131</v>
      </c>
      <c r="J517" s="0" t="s">
        <v>131</v>
      </c>
      <c r="K517" s="0" t="s">
        <v>314</v>
      </c>
      <c r="M517" s="0" t="s">
        <v>100</v>
      </c>
      <c r="N517" s="0" t="n">
        <v>6</v>
      </c>
      <c r="Q517" s="0" t="n">
        <v>50</v>
      </c>
      <c r="R517" s="0" t="s">
        <v>102</v>
      </c>
      <c r="S517" s="0" t="s">
        <v>102</v>
      </c>
      <c r="T517" s="0" t="s">
        <v>102</v>
      </c>
      <c r="U517" s="0" t="n">
        <f aca="false">FALSE()</f>
        <v>0</v>
      </c>
      <c r="V517" s="0" t="n">
        <f aca="false">FALSE()</f>
        <v>0</v>
      </c>
      <c r="W517" s="0" t="s">
        <v>105</v>
      </c>
      <c r="Y517" s="0" t="s">
        <v>103</v>
      </c>
      <c r="Z517" s="0" t="s">
        <v>105</v>
      </c>
      <c r="AA517" s="0" t="s">
        <v>105</v>
      </c>
      <c r="AB517" s="0" t="s">
        <v>105</v>
      </c>
      <c r="AC517" s="0" t="s">
        <v>105</v>
      </c>
      <c r="AD517" s="0" t="s">
        <v>105</v>
      </c>
      <c r="AE517" s="0" t="s">
        <v>105</v>
      </c>
      <c r="AF517" s="0" t="s">
        <v>105</v>
      </c>
      <c r="AG517" s="0" t="s">
        <v>106</v>
      </c>
      <c r="AH517" s="0" t="s">
        <v>533</v>
      </c>
      <c r="AI517" s="0" t="s">
        <v>133</v>
      </c>
      <c r="AJ517" s="0" t="s">
        <v>106</v>
      </c>
      <c r="AK517" s="0" t="s">
        <v>533</v>
      </c>
      <c r="AL517" s="0" t="n">
        <v>50</v>
      </c>
      <c r="AM517" s="0" t="n">
        <v>30</v>
      </c>
      <c r="AN517" s="0" t="s">
        <v>249</v>
      </c>
      <c r="AO517" s="0" t="s">
        <v>143</v>
      </c>
      <c r="AP517" s="0" t="s">
        <v>144</v>
      </c>
      <c r="AQ517" s="0" t="s">
        <v>103</v>
      </c>
      <c r="AR517" s="0" t="s">
        <v>103</v>
      </c>
      <c r="AS517" s="0" t="s">
        <v>105</v>
      </c>
      <c r="AT517" s="0" t="s">
        <v>103</v>
      </c>
      <c r="AU517" s="0" t="s">
        <v>103</v>
      </c>
      <c r="AV517" s="0" t="s">
        <v>105</v>
      </c>
      <c r="AW517" s="0" t="n">
        <v>2</v>
      </c>
      <c r="AX517" s="0" t="s">
        <v>338</v>
      </c>
      <c r="AY517" s="0" t="n">
        <v>3</v>
      </c>
      <c r="AZ517" s="0" t="s">
        <v>720</v>
      </c>
      <c r="BA517" s="0" t="n">
        <v>3</v>
      </c>
      <c r="BB517" s="0" t="s">
        <v>1080</v>
      </c>
      <c r="BC517" s="0" t="s">
        <v>169</v>
      </c>
      <c r="BD517" s="0" t="s">
        <v>116</v>
      </c>
      <c r="BE517" s="0" t="n">
        <v>-1</v>
      </c>
      <c r="BF517" s="0" t="s">
        <v>269</v>
      </c>
      <c r="BG517" s="0" t="s">
        <v>650</v>
      </c>
      <c r="BH517" s="0" t="s">
        <v>271</v>
      </c>
      <c r="BI517" s="0" t="n">
        <v>-1</v>
      </c>
      <c r="BJ517" s="0" t="s">
        <v>436</v>
      </c>
      <c r="BK517" s="0" t="n">
        <v>576</v>
      </c>
      <c r="BL517" s="0" t="s">
        <v>436</v>
      </c>
      <c r="BO517" s="0" t="s">
        <v>342</v>
      </c>
      <c r="BR517" s="0" t="n">
        <v>12</v>
      </c>
      <c r="BT517" s="0" t="n">
        <v>3</v>
      </c>
      <c r="BV517" s="0" t="n">
        <v>20</v>
      </c>
      <c r="BW517" s="0" t="n">
        <v>11</v>
      </c>
      <c r="BX517" s="0" t="n">
        <v>3.8</v>
      </c>
      <c r="BY517" s="0" t="n">
        <v>0.81</v>
      </c>
      <c r="CA517" s="0" t="n">
        <v>24.1</v>
      </c>
      <c r="CB517" s="0" t="n">
        <v>7.9</v>
      </c>
      <c r="CC517" s="0" t="s">
        <v>207</v>
      </c>
      <c r="CE517" s="0" t="n">
        <v>89.6</v>
      </c>
      <c r="CG517" s="0" t="n">
        <v>39</v>
      </c>
      <c r="CI517" s="0" t="n">
        <v>6.4</v>
      </c>
      <c r="CJ517" s="0" t="n">
        <v>2.1</v>
      </c>
      <c r="CK517" s="0" t="s">
        <v>128</v>
      </c>
      <c r="CL517" s="0" t="n">
        <v>1.5</v>
      </c>
      <c r="CM517" s="0" t="s">
        <v>202</v>
      </c>
      <c r="CN517" s="0" t="s">
        <v>3157</v>
      </c>
      <c r="CQ517" s="0" t="s">
        <v>3158</v>
      </c>
    </row>
    <row r="518" customFormat="false" ht="13.8" hidden="false" customHeight="false" outlineLevel="0" collapsed="false">
      <c r="A518" s="0" t="n">
        <v>2210</v>
      </c>
      <c r="B518" s="0" t="s">
        <v>3159</v>
      </c>
      <c r="D518" s="0" t="s">
        <v>96</v>
      </c>
      <c r="E518" s="0" t="s">
        <v>98</v>
      </c>
      <c r="F518" s="0" t="s">
        <v>98</v>
      </c>
      <c r="G518" s="0" t="s">
        <v>98</v>
      </c>
      <c r="H518" s="0" t="s">
        <v>98</v>
      </c>
      <c r="I518" s="0" t="s">
        <v>131</v>
      </c>
      <c r="J518" s="0" t="s">
        <v>131</v>
      </c>
      <c r="K518" s="0" t="s">
        <v>314</v>
      </c>
      <c r="M518" s="0" t="s">
        <v>100</v>
      </c>
      <c r="N518" s="0" t="n">
        <v>6</v>
      </c>
      <c r="Q518" s="0" t="n">
        <v>50</v>
      </c>
      <c r="R518" s="0" t="s">
        <v>102</v>
      </c>
      <c r="S518" s="0" t="s">
        <v>102</v>
      </c>
      <c r="T518" s="0" t="s">
        <v>102</v>
      </c>
      <c r="U518" s="0" t="n">
        <f aca="false">FALSE()</f>
        <v>0</v>
      </c>
      <c r="V518" s="0" t="n">
        <f aca="false">FALSE()</f>
        <v>0</v>
      </c>
      <c r="W518" s="0" t="s">
        <v>105</v>
      </c>
      <c r="Y518" s="0" t="s">
        <v>103</v>
      </c>
      <c r="Z518" s="0" t="s">
        <v>105</v>
      </c>
      <c r="AA518" s="0" t="s">
        <v>105</v>
      </c>
      <c r="AB518" s="0" t="s">
        <v>105</v>
      </c>
      <c r="AC518" s="0" t="s">
        <v>105</v>
      </c>
      <c r="AD518" s="0" t="s">
        <v>105</v>
      </c>
      <c r="AE518" s="0" t="s">
        <v>105</v>
      </c>
      <c r="AF518" s="0" t="s">
        <v>105</v>
      </c>
      <c r="AG518" s="0" t="s">
        <v>106</v>
      </c>
      <c r="AH518" s="0" t="s">
        <v>533</v>
      </c>
      <c r="AI518" s="0" t="s">
        <v>133</v>
      </c>
      <c r="AJ518" s="0" t="s">
        <v>106</v>
      </c>
      <c r="AK518" s="0" t="s">
        <v>533</v>
      </c>
      <c r="AL518" s="0" t="n">
        <v>50</v>
      </c>
      <c r="AM518" s="0" t="n">
        <v>63</v>
      </c>
      <c r="AN518" s="0" t="s">
        <v>249</v>
      </c>
      <c r="AO518" s="0" t="s">
        <v>143</v>
      </c>
      <c r="AP518" s="0" t="s">
        <v>111</v>
      </c>
      <c r="AQ518" s="0" t="s">
        <v>105</v>
      </c>
      <c r="AR518" s="0" t="s">
        <v>103</v>
      </c>
      <c r="AS518" s="0" t="s">
        <v>105</v>
      </c>
      <c r="AT518" s="0" t="s">
        <v>105</v>
      </c>
      <c r="AU518" s="0" t="s">
        <v>103</v>
      </c>
      <c r="AV518" s="0" t="s">
        <v>105</v>
      </c>
      <c r="AW518" s="0" t="n">
        <v>2</v>
      </c>
      <c r="AX518" s="0" t="s">
        <v>338</v>
      </c>
      <c r="AY518" s="0" t="n">
        <v>3</v>
      </c>
      <c r="AZ518" s="0" t="s">
        <v>720</v>
      </c>
      <c r="BA518" s="0" t="n">
        <v>3</v>
      </c>
      <c r="BB518" s="0" t="s">
        <v>1080</v>
      </c>
      <c r="BC518" s="0" t="s">
        <v>169</v>
      </c>
      <c r="BD518" s="0" t="s">
        <v>116</v>
      </c>
      <c r="BE518" s="0" t="n">
        <v>-1</v>
      </c>
      <c r="BF518" s="0" t="s">
        <v>269</v>
      </c>
      <c r="BG518" s="0" t="s">
        <v>650</v>
      </c>
      <c r="BH518" s="0" t="s">
        <v>271</v>
      </c>
      <c r="BI518" s="0" t="n">
        <v>-1</v>
      </c>
      <c r="BJ518" s="0" t="s">
        <v>436</v>
      </c>
      <c r="BK518" s="0" t="n">
        <v>576</v>
      </c>
      <c r="BL518" s="0" t="s">
        <v>436</v>
      </c>
      <c r="BN518" s="0" t="s">
        <v>369</v>
      </c>
      <c r="BP518" s="0" t="n">
        <v>0</v>
      </c>
      <c r="BR518" s="0" t="n">
        <v>90</v>
      </c>
      <c r="BS518" s="0" t="n">
        <v>0</v>
      </c>
      <c r="BT518" s="0" t="n">
        <v>10</v>
      </c>
      <c r="BV518" s="0" t="n">
        <v>15</v>
      </c>
      <c r="BW518" s="0" t="n">
        <v>11</v>
      </c>
      <c r="BX518" s="0" t="n">
        <v>3.6</v>
      </c>
      <c r="BY518" s="0" t="n">
        <v>0.8</v>
      </c>
      <c r="CA518" s="0" t="n">
        <v>20.3</v>
      </c>
      <c r="CB518" s="0" t="n">
        <v>6.9</v>
      </c>
      <c r="CC518" s="0" t="s">
        <v>207</v>
      </c>
      <c r="CE518" s="0" t="n">
        <v>85.7</v>
      </c>
      <c r="CG518" s="0" t="n">
        <v>48</v>
      </c>
      <c r="CH518" s="0" t="s">
        <v>3160</v>
      </c>
      <c r="CI518" s="0" t="n">
        <v>6.1</v>
      </c>
      <c r="CJ518" s="0" t="n">
        <v>0.2</v>
      </c>
      <c r="CK518" s="0" t="s">
        <v>202</v>
      </c>
      <c r="CL518" s="0" t="n">
        <v>0</v>
      </c>
      <c r="CM518" s="0" t="s">
        <v>202</v>
      </c>
      <c r="CQ518" s="0" t="s">
        <v>88</v>
      </c>
    </row>
    <row r="519" customFormat="false" ht="13.8" hidden="false" customHeight="false" outlineLevel="0" collapsed="false">
      <c r="A519" s="0" t="n">
        <v>2210</v>
      </c>
      <c r="B519" s="0" t="s">
        <v>3161</v>
      </c>
      <c r="D519" s="0" t="s">
        <v>328</v>
      </c>
      <c r="E519" s="0" t="s">
        <v>98</v>
      </c>
      <c r="F519" s="0" t="s">
        <v>98</v>
      </c>
      <c r="G519" s="0" t="s">
        <v>98</v>
      </c>
      <c r="H519" s="0" t="s">
        <v>98</v>
      </c>
      <c r="I519" s="0" t="s">
        <v>131</v>
      </c>
      <c r="K519" s="0" t="s">
        <v>314</v>
      </c>
      <c r="N519" s="0" t="n">
        <v>6</v>
      </c>
      <c r="Q519" s="0" t="n">
        <v>50</v>
      </c>
      <c r="R519" s="0" t="s">
        <v>102</v>
      </c>
      <c r="S519" s="0" t="s">
        <v>102</v>
      </c>
      <c r="T519" s="0" t="s">
        <v>102</v>
      </c>
      <c r="U519" s="0" t="n">
        <f aca="false">FALSE()</f>
        <v>0</v>
      </c>
      <c r="V519" s="0" t="n">
        <f aca="false">FALSE()</f>
        <v>0</v>
      </c>
      <c r="W519" s="0" t="s">
        <v>105</v>
      </c>
      <c r="Y519" s="0" t="s">
        <v>103</v>
      </c>
      <c r="Z519" s="0" t="s">
        <v>105</v>
      </c>
      <c r="AA519" s="0" t="s">
        <v>105</v>
      </c>
      <c r="AB519" s="0" t="s">
        <v>105</v>
      </c>
      <c r="AC519" s="0" t="s">
        <v>105</v>
      </c>
      <c r="AD519" s="0" t="s">
        <v>105</v>
      </c>
      <c r="AE519" s="0" t="s">
        <v>105</v>
      </c>
      <c r="AF519" s="0" t="s">
        <v>105</v>
      </c>
      <c r="AG519" s="0" t="s">
        <v>106</v>
      </c>
      <c r="AH519" s="0" t="s">
        <v>533</v>
      </c>
      <c r="AI519" s="0" t="s">
        <v>133</v>
      </c>
      <c r="AJ519" s="0" t="s">
        <v>106</v>
      </c>
      <c r="AK519" s="0" t="s">
        <v>533</v>
      </c>
      <c r="AL519" s="0" t="n">
        <v>51</v>
      </c>
      <c r="AM519" s="0" t="n">
        <v>225</v>
      </c>
      <c r="AN519" s="0" t="s">
        <v>1324</v>
      </c>
      <c r="AO519" s="0" t="s">
        <v>523</v>
      </c>
      <c r="AP519" s="0" t="s">
        <v>111</v>
      </c>
      <c r="AQ519" s="0" t="s">
        <v>105</v>
      </c>
      <c r="AR519" s="0" t="s">
        <v>103</v>
      </c>
      <c r="AS519" s="0" t="s">
        <v>105</v>
      </c>
      <c r="AT519" s="0" t="s">
        <v>105</v>
      </c>
      <c r="AU519" s="0" t="s">
        <v>103</v>
      </c>
      <c r="AV519" s="0" t="s">
        <v>105</v>
      </c>
      <c r="AW519" s="0" t="n">
        <v>2</v>
      </c>
      <c r="AX519" s="0" t="s">
        <v>338</v>
      </c>
      <c r="AY519" s="0" t="n">
        <v>3</v>
      </c>
      <c r="AZ519" s="0" t="s">
        <v>720</v>
      </c>
      <c r="BA519" s="0" t="n">
        <v>3</v>
      </c>
      <c r="BB519" s="0" t="s">
        <v>1080</v>
      </c>
      <c r="BC519" s="0" t="s">
        <v>169</v>
      </c>
      <c r="BD519" s="0" t="s">
        <v>116</v>
      </c>
      <c r="BE519" s="0" t="n">
        <v>-1</v>
      </c>
      <c r="BF519" s="0" t="s">
        <v>269</v>
      </c>
      <c r="BG519" s="0" t="s">
        <v>650</v>
      </c>
      <c r="BH519" s="0" t="s">
        <v>271</v>
      </c>
      <c r="BI519" s="0" t="n">
        <v>-1</v>
      </c>
      <c r="BJ519" s="0" t="s">
        <v>436</v>
      </c>
      <c r="BK519" s="0" t="n">
        <v>576</v>
      </c>
      <c r="BL519" s="0" t="s">
        <v>436</v>
      </c>
      <c r="BN519" s="0" t="s">
        <v>715</v>
      </c>
      <c r="BO519" s="0" t="s">
        <v>580</v>
      </c>
      <c r="BS519" s="0" t="n">
        <v>2</v>
      </c>
      <c r="CC519" s="0" t="s">
        <v>207</v>
      </c>
      <c r="CH519" s="0" t="s">
        <v>3162</v>
      </c>
      <c r="CK519" s="0" t="s">
        <v>202</v>
      </c>
      <c r="CL519" s="0" t="n">
        <v>0</v>
      </c>
      <c r="CM519" s="0" t="s">
        <v>202</v>
      </c>
    </row>
    <row r="520" customFormat="false" ht="13.8" hidden="false" customHeight="false" outlineLevel="0" collapsed="false">
      <c r="A520" s="0" t="n">
        <v>2319</v>
      </c>
      <c r="B520" s="0" t="s">
        <v>3163</v>
      </c>
      <c r="D520" s="0" t="s">
        <v>96</v>
      </c>
      <c r="E520" s="0" t="s">
        <v>97</v>
      </c>
      <c r="F520" s="0" t="s">
        <v>97</v>
      </c>
      <c r="G520" s="0" t="s">
        <v>98</v>
      </c>
      <c r="H520" s="0" t="s">
        <v>97</v>
      </c>
      <c r="I520" s="0" t="s">
        <v>131</v>
      </c>
      <c r="J520" s="0" t="s">
        <v>131</v>
      </c>
      <c r="K520" s="0" t="s">
        <v>100</v>
      </c>
      <c r="M520" s="0" t="s">
        <v>100</v>
      </c>
      <c r="N520" s="0" t="n">
        <v>4</v>
      </c>
      <c r="P520" s="0" t="s">
        <v>205</v>
      </c>
      <c r="Q520" s="0" t="n">
        <v>70</v>
      </c>
      <c r="R520" s="0" t="s">
        <v>102</v>
      </c>
      <c r="S520" s="0" t="s">
        <v>102</v>
      </c>
      <c r="T520" s="0" t="s">
        <v>102</v>
      </c>
      <c r="U520" s="0" t="n">
        <f aca="false">FALSE()</f>
        <v>0</v>
      </c>
      <c r="V520" s="0" t="n">
        <f aca="false">FALSE()</f>
        <v>0</v>
      </c>
      <c r="W520" s="0" t="s">
        <v>103</v>
      </c>
      <c r="X520" s="0" t="s">
        <v>1023</v>
      </c>
      <c r="Y520" s="0" t="s">
        <v>103</v>
      </c>
      <c r="Z520" s="0" t="s">
        <v>105</v>
      </c>
      <c r="AA520" s="0" t="s">
        <v>105</v>
      </c>
      <c r="AB520" s="0" t="s">
        <v>105</v>
      </c>
      <c r="AC520" s="0" t="s">
        <v>105</v>
      </c>
      <c r="AD520" s="0" t="s">
        <v>105</v>
      </c>
      <c r="AE520" s="0" t="s">
        <v>105</v>
      </c>
      <c r="AF520" s="0" t="s">
        <v>105</v>
      </c>
      <c r="AG520" s="0" t="s">
        <v>106</v>
      </c>
      <c r="AH520" s="0" t="s">
        <v>107</v>
      </c>
      <c r="AI520" s="0" t="s">
        <v>108</v>
      </c>
      <c r="AJ520" s="0" t="s">
        <v>106</v>
      </c>
      <c r="AK520" s="0" t="s">
        <v>107</v>
      </c>
      <c r="AL520" s="0" t="n">
        <v>70</v>
      </c>
      <c r="AM520" s="0" t="n">
        <v>0</v>
      </c>
      <c r="AN520" s="0" t="s">
        <v>109</v>
      </c>
      <c r="AO520" s="0" t="s">
        <v>110</v>
      </c>
      <c r="AP520" s="0" t="s">
        <v>144</v>
      </c>
      <c r="AQ520" s="0" t="s">
        <v>105</v>
      </c>
      <c r="AR520" s="0" t="s">
        <v>103</v>
      </c>
      <c r="AS520" s="0" t="s">
        <v>103</v>
      </c>
      <c r="AT520" s="0" t="s">
        <v>105</v>
      </c>
      <c r="AU520" s="0" t="s">
        <v>103</v>
      </c>
      <c r="AV520" s="0" t="s">
        <v>103</v>
      </c>
      <c r="AW520" s="0" t="n">
        <v>1</v>
      </c>
      <c r="AX520" s="0" t="s">
        <v>116</v>
      </c>
      <c r="AY520" s="0" t="n">
        <v>1</v>
      </c>
      <c r="AZ520" s="0" t="s">
        <v>226</v>
      </c>
      <c r="BA520" s="0" t="n">
        <v>1</v>
      </c>
      <c r="BB520" s="0" t="s">
        <v>172</v>
      </c>
      <c r="BD520" s="0" t="s">
        <v>116</v>
      </c>
      <c r="BE520" s="0" t="n">
        <v>1</v>
      </c>
      <c r="BF520" s="0" t="s">
        <v>116</v>
      </c>
      <c r="BG520" s="0" t="s">
        <v>226</v>
      </c>
      <c r="BH520" s="0" t="s">
        <v>474</v>
      </c>
      <c r="BI520" s="0" t="n">
        <v>1</v>
      </c>
      <c r="BJ520" s="0" t="s">
        <v>120</v>
      </c>
      <c r="BK520" s="0" t="n">
        <v>4</v>
      </c>
      <c r="BL520" s="0" t="s">
        <v>121</v>
      </c>
      <c r="BN520" s="0" t="s">
        <v>394</v>
      </c>
      <c r="CF520" s="0" t="s">
        <v>3164</v>
      </c>
      <c r="CH520" s="0" t="s">
        <v>3165</v>
      </c>
      <c r="CJ520" s="0" t="n">
        <v>96</v>
      </c>
      <c r="CK520" s="0" t="s">
        <v>128</v>
      </c>
      <c r="CL520" s="0" t="n">
        <v>4</v>
      </c>
      <c r="CM520" s="0" t="s">
        <v>128</v>
      </c>
      <c r="CQ520" s="0" t="s">
        <v>3166</v>
      </c>
    </row>
    <row r="521" customFormat="false" ht="13.8" hidden="false" customHeight="false" outlineLevel="0" collapsed="false">
      <c r="A521" s="0" t="n">
        <v>2009</v>
      </c>
      <c r="B521" s="0" t="s">
        <v>3167</v>
      </c>
      <c r="D521" s="0" t="s">
        <v>96</v>
      </c>
      <c r="E521" s="0" t="s">
        <v>97</v>
      </c>
      <c r="F521" s="0" t="s">
        <v>97</v>
      </c>
      <c r="G521" s="0" t="s">
        <v>98</v>
      </c>
      <c r="H521" s="0" t="s">
        <v>98</v>
      </c>
      <c r="I521" s="0" t="s">
        <v>131</v>
      </c>
      <c r="J521" s="0" t="s">
        <v>131</v>
      </c>
      <c r="K521" s="0" t="s">
        <v>100</v>
      </c>
      <c r="L521" s="0" t="s">
        <v>101</v>
      </c>
      <c r="M521" s="0" t="s">
        <v>100</v>
      </c>
      <c r="N521" s="0" t="n">
        <v>1</v>
      </c>
      <c r="Q521" s="0" t="n">
        <v>62</v>
      </c>
      <c r="R521" s="0" t="s">
        <v>102</v>
      </c>
      <c r="S521" s="0" t="s">
        <v>132</v>
      </c>
      <c r="T521" s="0" t="s">
        <v>102</v>
      </c>
      <c r="U521" s="0" t="n">
        <f aca="false">FALSE()</f>
        <v>0</v>
      </c>
      <c r="V521" s="0" t="n">
        <f aca="false">FALSE()</f>
        <v>0</v>
      </c>
      <c r="W521" s="0" t="s">
        <v>105</v>
      </c>
      <c r="Y521" s="0" t="s">
        <v>103</v>
      </c>
      <c r="Z521" s="0" t="s">
        <v>105</v>
      </c>
      <c r="AA521" s="0" t="s">
        <v>105</v>
      </c>
      <c r="AB521" s="0" t="s">
        <v>105</v>
      </c>
      <c r="AC521" s="0" t="s">
        <v>105</v>
      </c>
      <c r="AD521" s="0" t="s">
        <v>105</v>
      </c>
      <c r="AE521" s="0" t="s">
        <v>105</v>
      </c>
      <c r="AF521" s="0" t="s">
        <v>105</v>
      </c>
      <c r="AG521" s="0" t="s">
        <v>106</v>
      </c>
      <c r="AH521" s="0" t="s">
        <v>383</v>
      </c>
      <c r="AI521" s="0" t="s">
        <v>223</v>
      </c>
      <c r="AJ521" s="0" t="s">
        <v>106</v>
      </c>
      <c r="AK521" s="0" t="s">
        <v>383</v>
      </c>
      <c r="AL521" s="0" t="n">
        <v>62</v>
      </c>
      <c r="AM521" s="0" t="n">
        <v>0</v>
      </c>
      <c r="AN521" s="0" t="s">
        <v>109</v>
      </c>
      <c r="AO521" s="0" t="s">
        <v>110</v>
      </c>
      <c r="AP521" s="0" t="s">
        <v>111</v>
      </c>
      <c r="AQ521" s="0" t="s">
        <v>105</v>
      </c>
      <c r="AR521" s="0" t="s">
        <v>103</v>
      </c>
      <c r="AS521" s="0" t="s">
        <v>105</v>
      </c>
      <c r="AT521" s="0" t="s">
        <v>105</v>
      </c>
      <c r="AU521" s="0" t="s">
        <v>103</v>
      </c>
      <c r="AV521" s="0" t="s">
        <v>105</v>
      </c>
      <c r="AW521" s="0" t="n">
        <v>1</v>
      </c>
      <c r="AX521" s="0" t="s">
        <v>116</v>
      </c>
      <c r="AY521" s="0" t="n">
        <v>3</v>
      </c>
      <c r="AZ521" s="0" t="s">
        <v>3168</v>
      </c>
      <c r="BA521" s="0" t="n">
        <v>2</v>
      </c>
      <c r="BB521" s="0" t="s">
        <v>613</v>
      </c>
      <c r="BC521" s="0" t="s">
        <v>169</v>
      </c>
      <c r="BD521" s="0" t="s">
        <v>116</v>
      </c>
      <c r="BE521" s="0" t="n">
        <v>7</v>
      </c>
      <c r="BF521" s="0" t="s">
        <v>116</v>
      </c>
      <c r="BG521" s="0" t="s">
        <v>445</v>
      </c>
      <c r="BH521" s="0" t="s">
        <v>227</v>
      </c>
      <c r="BI521" s="0" t="n">
        <v>-1</v>
      </c>
      <c r="BJ521" s="0" t="s">
        <v>120</v>
      </c>
      <c r="BK521" s="0" t="n">
        <v>581</v>
      </c>
      <c r="BL521" s="0" t="s">
        <v>158</v>
      </c>
      <c r="BM521" s="0" t="n">
        <v>0</v>
      </c>
      <c r="BN521" s="0" t="s">
        <v>273</v>
      </c>
      <c r="BO521" s="0" t="s">
        <v>894</v>
      </c>
      <c r="BP521" s="0" t="n">
        <v>0</v>
      </c>
      <c r="BQ521" s="0" t="n">
        <v>1</v>
      </c>
      <c r="BR521" s="0" t="n">
        <v>80</v>
      </c>
      <c r="BS521" s="0" t="n">
        <v>3</v>
      </c>
      <c r="BT521" s="0" t="n">
        <v>8</v>
      </c>
      <c r="BU521" s="0" t="n">
        <v>15.4</v>
      </c>
      <c r="BV521" s="0" t="n">
        <v>15</v>
      </c>
      <c r="BW521" s="0" t="n">
        <v>9</v>
      </c>
      <c r="BX521" s="0" t="n">
        <v>3.8</v>
      </c>
      <c r="BY521" s="0" t="n">
        <v>0.87</v>
      </c>
      <c r="BZ521" s="0" t="s">
        <v>124</v>
      </c>
      <c r="CA521" s="0" t="n">
        <v>25.4</v>
      </c>
      <c r="CB521" s="0" t="n">
        <v>8.2</v>
      </c>
      <c r="CC521" s="0" t="s">
        <v>3169</v>
      </c>
      <c r="CE521" s="0" t="n">
        <v>100.8</v>
      </c>
      <c r="CF521" s="0" t="s">
        <v>126</v>
      </c>
      <c r="CG521" s="0" t="n">
        <v>35</v>
      </c>
      <c r="CH521" s="0" t="s">
        <v>3170</v>
      </c>
      <c r="CI521" s="0" t="n">
        <v>7.1</v>
      </c>
      <c r="CJ521" s="0" t="n">
        <v>1.04</v>
      </c>
      <c r="CK521" s="0" t="s">
        <v>202</v>
      </c>
      <c r="CL521" s="0" t="n">
        <v>0</v>
      </c>
      <c r="CM521" s="0" t="s">
        <v>202</v>
      </c>
      <c r="CN521" s="0" t="s">
        <v>3171</v>
      </c>
      <c r="CQ521" s="0" t="s">
        <v>3172</v>
      </c>
    </row>
    <row r="522" customFormat="false" ht="13.8" hidden="false" customHeight="false" outlineLevel="0" collapsed="false">
      <c r="A522" s="0" t="n">
        <v>2009</v>
      </c>
      <c r="B522" s="0" t="s">
        <v>3173</v>
      </c>
      <c r="C522" s="0" t="s">
        <v>3174</v>
      </c>
      <c r="D522" s="0" t="s">
        <v>328</v>
      </c>
      <c r="E522" s="0" t="s">
        <v>98</v>
      </c>
      <c r="F522" s="0" t="s">
        <v>98</v>
      </c>
      <c r="G522" s="0" t="s">
        <v>98</v>
      </c>
      <c r="H522" s="0" t="s">
        <v>98</v>
      </c>
      <c r="I522" s="0" t="s">
        <v>131</v>
      </c>
      <c r="J522" s="0" t="s">
        <v>131</v>
      </c>
      <c r="K522" s="0" t="s">
        <v>100</v>
      </c>
      <c r="L522" s="0" t="s">
        <v>101</v>
      </c>
      <c r="N522" s="0" t="n">
        <v>1</v>
      </c>
      <c r="Q522" s="0" t="n">
        <v>62</v>
      </c>
      <c r="R522" s="0" t="s">
        <v>102</v>
      </c>
      <c r="S522" s="0" t="s">
        <v>102</v>
      </c>
      <c r="T522" s="0" t="s">
        <v>102</v>
      </c>
      <c r="U522" s="0" t="n">
        <f aca="false">FALSE()</f>
        <v>0</v>
      </c>
      <c r="V522" s="0" t="n">
        <f aca="false">FALSE()</f>
        <v>0</v>
      </c>
      <c r="W522" s="0" t="s">
        <v>105</v>
      </c>
      <c r="Y522" s="0" t="s">
        <v>103</v>
      </c>
      <c r="Z522" s="0" t="s">
        <v>105</v>
      </c>
      <c r="AA522" s="0" t="s">
        <v>105</v>
      </c>
      <c r="AB522" s="0" t="s">
        <v>105</v>
      </c>
      <c r="AC522" s="0" t="s">
        <v>105</v>
      </c>
      <c r="AD522" s="0" t="s">
        <v>105</v>
      </c>
      <c r="AE522" s="0" t="s">
        <v>105</v>
      </c>
      <c r="AF522" s="0" t="s">
        <v>105</v>
      </c>
      <c r="AG522" s="0" t="s">
        <v>106</v>
      </c>
      <c r="AH522" s="0" t="s">
        <v>383</v>
      </c>
      <c r="AI522" s="0" t="s">
        <v>133</v>
      </c>
      <c r="AJ522" s="0" t="s">
        <v>106</v>
      </c>
      <c r="AK522" s="0" t="s">
        <v>383</v>
      </c>
      <c r="AL522" s="0" t="n">
        <v>63</v>
      </c>
      <c r="AM522" s="0" t="n">
        <v>487</v>
      </c>
      <c r="AN522" s="0" t="s">
        <v>522</v>
      </c>
      <c r="AO522" s="0" t="s">
        <v>523</v>
      </c>
      <c r="AP522" s="0" t="s">
        <v>111</v>
      </c>
      <c r="AQ522" s="0" t="s">
        <v>103</v>
      </c>
      <c r="AR522" s="0" t="s">
        <v>103</v>
      </c>
      <c r="AS522" s="0" t="s">
        <v>105</v>
      </c>
      <c r="AT522" s="0" t="s">
        <v>103</v>
      </c>
      <c r="AU522" s="0" t="s">
        <v>103</v>
      </c>
      <c r="AV522" s="0" t="s">
        <v>105</v>
      </c>
      <c r="AW522" s="0" t="n">
        <v>1</v>
      </c>
      <c r="AX522" s="0" t="s">
        <v>116</v>
      </c>
      <c r="AY522" s="0" t="n">
        <v>3</v>
      </c>
      <c r="AZ522" s="0" t="s">
        <v>3168</v>
      </c>
      <c r="BA522" s="0" t="n">
        <v>2</v>
      </c>
      <c r="BB522" s="0" t="s">
        <v>613</v>
      </c>
      <c r="BC522" s="0" t="s">
        <v>169</v>
      </c>
      <c r="BD522" s="0" t="s">
        <v>116</v>
      </c>
      <c r="BE522" s="0" t="n">
        <v>7</v>
      </c>
      <c r="BF522" s="0" t="s">
        <v>116</v>
      </c>
      <c r="BG522" s="0" t="s">
        <v>445</v>
      </c>
      <c r="BH522" s="0" t="s">
        <v>227</v>
      </c>
      <c r="BI522" s="0" t="n">
        <v>-1</v>
      </c>
      <c r="BJ522" s="0" t="s">
        <v>120</v>
      </c>
      <c r="BK522" s="0" t="n">
        <v>581</v>
      </c>
      <c r="BL522" s="0" t="s">
        <v>158</v>
      </c>
      <c r="BM522" s="0" t="n">
        <v>1.1</v>
      </c>
      <c r="BN522" s="0" t="s">
        <v>912</v>
      </c>
      <c r="BP522" s="0" t="n">
        <v>0.4</v>
      </c>
      <c r="BQ522" s="0" t="n">
        <v>0.7</v>
      </c>
      <c r="BR522" s="0" t="n">
        <v>55.7</v>
      </c>
      <c r="BS522" s="0" t="n">
        <v>4.3</v>
      </c>
      <c r="BT522" s="0" t="n">
        <v>37.8</v>
      </c>
      <c r="BU522" s="0" t="n">
        <v>1.1</v>
      </c>
      <c r="BV522" s="0" t="n">
        <v>31</v>
      </c>
      <c r="BW522" s="0" t="n">
        <v>18</v>
      </c>
      <c r="BX522" s="0" t="n">
        <v>3.5</v>
      </c>
      <c r="BZ522" s="0" t="s">
        <v>124</v>
      </c>
      <c r="CA522" s="0" t="n">
        <v>36.6</v>
      </c>
      <c r="CB522" s="0" t="n">
        <v>12.2</v>
      </c>
      <c r="CC522" s="0" t="s">
        <v>3175</v>
      </c>
      <c r="CE522" s="0" t="n">
        <v>90.4</v>
      </c>
      <c r="CG522" s="0" t="n">
        <v>240</v>
      </c>
      <c r="CH522" s="0" t="s">
        <v>3176</v>
      </c>
      <c r="CI522" s="0" t="n">
        <v>7.4</v>
      </c>
      <c r="CJ522" s="0" t="n">
        <v>2.8</v>
      </c>
      <c r="CK522" s="0" t="s">
        <v>202</v>
      </c>
      <c r="CL522" s="0" t="n">
        <v>0</v>
      </c>
      <c r="CM522" s="0" t="s">
        <v>202</v>
      </c>
      <c r="CN522" s="0" t="s">
        <v>3177</v>
      </c>
      <c r="CO522" s="0" t="s">
        <v>3178</v>
      </c>
      <c r="CQ522" s="0" t="s">
        <v>3179</v>
      </c>
    </row>
    <row r="523" customFormat="false" ht="13.8" hidden="false" customHeight="false" outlineLevel="0" collapsed="false">
      <c r="A523" s="0" t="n">
        <v>2341</v>
      </c>
      <c r="B523" s="0" t="s">
        <v>3180</v>
      </c>
      <c r="C523" s="0" t="s">
        <v>3181</v>
      </c>
      <c r="D523" s="0" t="s">
        <v>96</v>
      </c>
      <c r="E523" s="0" t="s">
        <v>97</v>
      </c>
      <c r="F523" s="0" t="s">
        <v>97</v>
      </c>
      <c r="G523" s="0" t="s">
        <v>97</v>
      </c>
      <c r="H523" s="0" t="s">
        <v>97</v>
      </c>
      <c r="I523" s="0" t="s">
        <v>99</v>
      </c>
      <c r="J523" s="0" t="s">
        <v>99</v>
      </c>
      <c r="K523" s="0" t="s">
        <v>100</v>
      </c>
      <c r="L523" s="0" t="s">
        <v>101</v>
      </c>
      <c r="M523" s="0" t="s">
        <v>329</v>
      </c>
      <c r="N523" s="0" t="n">
        <v>1</v>
      </c>
      <c r="Q523" s="0" t="n">
        <v>46</v>
      </c>
      <c r="R523" s="0" t="s">
        <v>102</v>
      </c>
      <c r="S523" s="0" t="s">
        <v>102</v>
      </c>
      <c r="T523" s="0" t="s">
        <v>102</v>
      </c>
      <c r="U523" s="0" t="n">
        <f aca="false">FALSE()</f>
        <v>0</v>
      </c>
      <c r="V523" s="0" t="n">
        <f aca="false">FALSE()</f>
        <v>0</v>
      </c>
      <c r="W523" s="0" t="s">
        <v>103</v>
      </c>
      <c r="X523" s="0" t="s">
        <v>3182</v>
      </c>
      <c r="Y523" s="0" t="s">
        <v>103</v>
      </c>
      <c r="Z523" s="0" t="s">
        <v>105</v>
      </c>
      <c r="AA523" s="0" t="s">
        <v>105</v>
      </c>
      <c r="AB523" s="0" t="s">
        <v>105</v>
      </c>
      <c r="AC523" s="0" t="s">
        <v>105</v>
      </c>
      <c r="AD523" s="0" t="s">
        <v>105</v>
      </c>
      <c r="AE523" s="0" t="s">
        <v>105</v>
      </c>
      <c r="AF523" s="0" t="s">
        <v>105</v>
      </c>
      <c r="AG523" s="0" t="s">
        <v>106</v>
      </c>
      <c r="AH523" s="0" t="s">
        <v>280</v>
      </c>
      <c r="AI523" s="0" t="s">
        <v>223</v>
      </c>
      <c r="AJ523" s="0" t="s">
        <v>106</v>
      </c>
      <c r="AK523" s="0" t="s">
        <v>280</v>
      </c>
      <c r="AL523" s="0" t="n">
        <v>46</v>
      </c>
      <c r="AM523" s="0" t="n">
        <v>0</v>
      </c>
      <c r="AN523" s="0" t="s">
        <v>359</v>
      </c>
      <c r="AO523" s="0" t="s">
        <v>110</v>
      </c>
      <c r="AP523" s="0" t="s">
        <v>111</v>
      </c>
      <c r="AQ523" s="0" t="s">
        <v>103</v>
      </c>
      <c r="AR523" s="0" t="s">
        <v>103</v>
      </c>
      <c r="AS523" s="0" t="s">
        <v>103</v>
      </c>
      <c r="AT523" s="0" t="s">
        <v>103</v>
      </c>
      <c r="AU523" s="0" t="s">
        <v>103</v>
      </c>
      <c r="AV523" s="0" t="s">
        <v>103</v>
      </c>
      <c r="AW523" s="0" t="n">
        <v>2</v>
      </c>
      <c r="AX523" s="0" t="s">
        <v>338</v>
      </c>
      <c r="AY523" s="0" t="n">
        <v>7</v>
      </c>
      <c r="AZ523" s="0" t="s">
        <v>3183</v>
      </c>
      <c r="BA523" s="0" t="n">
        <v>4</v>
      </c>
      <c r="BB523" s="0" t="s">
        <v>1872</v>
      </c>
      <c r="BC523" s="0" t="s">
        <v>169</v>
      </c>
      <c r="BD523" s="0" t="s">
        <v>116</v>
      </c>
      <c r="BE523" s="0" t="n">
        <v>1</v>
      </c>
      <c r="BF523" s="0" t="s">
        <v>269</v>
      </c>
      <c r="BG523" s="0" t="s">
        <v>904</v>
      </c>
      <c r="BH523" s="0" t="s">
        <v>2083</v>
      </c>
      <c r="BI523" s="0" t="n">
        <v>-1</v>
      </c>
      <c r="BJ523" s="0" t="s">
        <v>120</v>
      </c>
      <c r="BK523" s="0" t="n">
        <v>637</v>
      </c>
      <c r="BL523" s="0" t="s">
        <v>121</v>
      </c>
      <c r="BM523" s="0" t="n">
        <v>0.9</v>
      </c>
      <c r="BN523" s="0" t="s">
        <v>841</v>
      </c>
      <c r="BO523" s="0" t="s">
        <v>1236</v>
      </c>
      <c r="BP523" s="0" t="n">
        <v>1.7</v>
      </c>
      <c r="BQ523" s="0" t="n">
        <v>4.3</v>
      </c>
      <c r="BR523" s="0" t="n">
        <v>6.1</v>
      </c>
      <c r="BS523" s="0" t="n">
        <v>32.2</v>
      </c>
      <c r="BT523" s="0" t="n">
        <v>48.7</v>
      </c>
      <c r="BU523" s="0" t="n">
        <v>0.2</v>
      </c>
      <c r="BV523" s="0" t="n">
        <v>14</v>
      </c>
      <c r="BW523" s="0" t="n">
        <v>15</v>
      </c>
      <c r="BX523" s="0" t="n">
        <v>3.1</v>
      </c>
      <c r="BY523" s="0" t="n">
        <v>0.64</v>
      </c>
      <c r="CA523" s="0" t="n">
        <v>32</v>
      </c>
      <c r="CB523" s="0" t="n">
        <v>9.5</v>
      </c>
      <c r="CC523" s="0" t="s">
        <v>3184</v>
      </c>
      <c r="CD523" s="0" t="n">
        <v>440</v>
      </c>
      <c r="CE523" s="0" t="n">
        <v>80.6</v>
      </c>
      <c r="CF523" s="0" t="s">
        <v>126</v>
      </c>
      <c r="CG523" s="0" t="n">
        <v>92</v>
      </c>
      <c r="CH523" s="0" t="s">
        <v>3185</v>
      </c>
      <c r="CI523" s="0" t="n">
        <v>6.8</v>
      </c>
      <c r="CJ523" s="0" t="n">
        <v>42.57</v>
      </c>
      <c r="CK523" s="0" t="s">
        <v>202</v>
      </c>
      <c r="CL523" s="0" t="n">
        <v>0</v>
      </c>
      <c r="CM523" s="0" t="s">
        <v>202</v>
      </c>
      <c r="CQ523" s="0" t="s">
        <v>3186</v>
      </c>
    </row>
    <row r="524" customFormat="false" ht="13.8" hidden="false" customHeight="false" outlineLevel="0" collapsed="false">
      <c r="A524" s="0" t="n">
        <v>2341</v>
      </c>
      <c r="B524" s="0" t="s">
        <v>3187</v>
      </c>
      <c r="D524" s="0" t="s">
        <v>96</v>
      </c>
      <c r="E524" s="0" t="s">
        <v>98</v>
      </c>
      <c r="F524" s="0" t="s">
        <v>98</v>
      </c>
      <c r="G524" s="0" t="s">
        <v>98</v>
      </c>
      <c r="H524" s="0" t="s">
        <v>98</v>
      </c>
      <c r="I524" s="0" t="s">
        <v>99</v>
      </c>
      <c r="J524" s="0" t="s">
        <v>99</v>
      </c>
      <c r="K524" s="0" t="s">
        <v>100</v>
      </c>
      <c r="L524" s="0" t="s">
        <v>101</v>
      </c>
      <c r="M524" s="0" t="s">
        <v>329</v>
      </c>
      <c r="N524" s="0" t="n">
        <v>1</v>
      </c>
      <c r="Q524" s="0" t="n">
        <v>46</v>
      </c>
      <c r="R524" s="0" t="s">
        <v>102</v>
      </c>
      <c r="S524" s="0" t="s">
        <v>102</v>
      </c>
      <c r="T524" s="0" t="s">
        <v>102</v>
      </c>
      <c r="U524" s="0" t="n">
        <f aca="false">FALSE()</f>
        <v>0</v>
      </c>
      <c r="V524" s="0" t="n">
        <f aca="false">FALSE()</f>
        <v>0</v>
      </c>
      <c r="W524" s="0" t="s">
        <v>103</v>
      </c>
      <c r="X524" s="0" t="s">
        <v>3182</v>
      </c>
      <c r="Y524" s="0" t="s">
        <v>103</v>
      </c>
      <c r="Z524" s="0" t="s">
        <v>105</v>
      </c>
      <c r="AA524" s="0" t="s">
        <v>105</v>
      </c>
      <c r="AB524" s="0" t="s">
        <v>105</v>
      </c>
      <c r="AC524" s="0" t="s">
        <v>105</v>
      </c>
      <c r="AD524" s="0" t="s">
        <v>105</v>
      </c>
      <c r="AE524" s="0" t="s">
        <v>105</v>
      </c>
      <c r="AF524" s="0" t="s">
        <v>105</v>
      </c>
      <c r="AG524" s="0" t="s">
        <v>106</v>
      </c>
      <c r="AH524" s="0" t="s">
        <v>280</v>
      </c>
      <c r="AI524" s="0" t="s">
        <v>133</v>
      </c>
      <c r="AJ524" s="0" t="s">
        <v>106</v>
      </c>
      <c r="AK524" s="0" t="s">
        <v>280</v>
      </c>
      <c r="AL524" s="0" t="n">
        <v>46</v>
      </c>
      <c r="AM524" s="0" t="n">
        <v>163</v>
      </c>
      <c r="AN524" s="0" t="s">
        <v>153</v>
      </c>
      <c r="AO524" s="0" t="s">
        <v>143</v>
      </c>
      <c r="AP524" s="0" t="s">
        <v>144</v>
      </c>
      <c r="AQ524" s="0" t="s">
        <v>105</v>
      </c>
      <c r="AR524" s="0" t="s">
        <v>103</v>
      </c>
      <c r="AS524" s="0" t="s">
        <v>103</v>
      </c>
      <c r="AT524" s="0" t="s">
        <v>105</v>
      </c>
      <c r="AU524" s="0" t="s">
        <v>103</v>
      </c>
      <c r="AV524" s="0" t="s">
        <v>103</v>
      </c>
      <c r="AW524" s="0" t="n">
        <v>2</v>
      </c>
      <c r="AX524" s="0" t="s">
        <v>338</v>
      </c>
      <c r="AY524" s="0" t="n">
        <v>7</v>
      </c>
      <c r="AZ524" s="0" t="s">
        <v>3183</v>
      </c>
      <c r="BA524" s="0" t="n">
        <v>4</v>
      </c>
      <c r="BB524" s="0" t="s">
        <v>1872</v>
      </c>
      <c r="BC524" s="0" t="s">
        <v>169</v>
      </c>
      <c r="BD524" s="0" t="s">
        <v>116</v>
      </c>
      <c r="BE524" s="0" t="n">
        <v>1</v>
      </c>
      <c r="BF524" s="0" t="s">
        <v>269</v>
      </c>
      <c r="BG524" s="0" t="s">
        <v>904</v>
      </c>
      <c r="BH524" s="0" t="s">
        <v>2083</v>
      </c>
      <c r="BI524" s="0" t="n">
        <v>-1</v>
      </c>
      <c r="BJ524" s="0" t="s">
        <v>120</v>
      </c>
      <c r="BK524" s="0" t="n">
        <v>637</v>
      </c>
      <c r="BL524" s="0" t="s">
        <v>121</v>
      </c>
      <c r="BM524" s="0" t="n">
        <v>2.6</v>
      </c>
      <c r="BP524" s="0" t="n">
        <v>0.6</v>
      </c>
      <c r="BR524" s="0" t="n">
        <v>16.2</v>
      </c>
      <c r="BS524" s="0" t="n">
        <v>14</v>
      </c>
      <c r="BT524" s="0" t="n">
        <v>66.6</v>
      </c>
      <c r="BV524" s="0" t="n">
        <v>38</v>
      </c>
      <c r="BW524" s="0" t="n">
        <v>27</v>
      </c>
      <c r="BX524" s="0" t="n">
        <v>3.9</v>
      </c>
      <c r="CA524" s="0" t="n">
        <v>36.3</v>
      </c>
      <c r="CB524" s="0" t="n">
        <v>11.7</v>
      </c>
      <c r="CC524" s="0" t="s">
        <v>2781</v>
      </c>
      <c r="CE524" s="0" t="n">
        <v>94.3</v>
      </c>
      <c r="CF524" s="0" t="s">
        <v>126</v>
      </c>
      <c r="CG524" s="0" t="n">
        <v>71</v>
      </c>
      <c r="CI524" s="0" t="n">
        <v>6.9</v>
      </c>
      <c r="CJ524" s="0" t="n">
        <v>6.8</v>
      </c>
      <c r="CK524" s="0" t="s">
        <v>202</v>
      </c>
      <c r="CL524" s="0" t="n">
        <v>0</v>
      </c>
      <c r="CM524" s="0" t="s">
        <v>202</v>
      </c>
      <c r="CQ524" s="0" t="s">
        <v>3188</v>
      </c>
    </row>
    <row r="525" customFormat="false" ht="13.8" hidden="false" customHeight="false" outlineLevel="0" collapsed="false">
      <c r="A525" s="0" t="n">
        <v>2136</v>
      </c>
      <c r="B525" s="0" t="s">
        <v>3189</v>
      </c>
      <c r="C525" s="0" t="s">
        <v>3190</v>
      </c>
      <c r="D525" s="0" t="s">
        <v>96</v>
      </c>
      <c r="E525" s="0" t="s">
        <v>97</v>
      </c>
      <c r="F525" s="0" t="s">
        <v>97</v>
      </c>
      <c r="G525" s="0" t="s">
        <v>97</v>
      </c>
      <c r="H525" s="0" t="s">
        <v>98</v>
      </c>
      <c r="I525" s="0" t="s">
        <v>99</v>
      </c>
      <c r="J525" s="0" t="s">
        <v>99</v>
      </c>
      <c r="K525" s="0" t="s">
        <v>100</v>
      </c>
      <c r="L525" s="0" t="s">
        <v>101</v>
      </c>
      <c r="M525" s="0" t="s">
        <v>100</v>
      </c>
      <c r="N525" s="0" t="n">
        <v>1</v>
      </c>
      <c r="Q525" s="0" t="n">
        <v>77</v>
      </c>
      <c r="R525" s="0" t="s">
        <v>102</v>
      </c>
      <c r="S525" s="0" t="s">
        <v>102</v>
      </c>
      <c r="T525" s="0" t="s">
        <v>102</v>
      </c>
      <c r="U525" s="0" t="n">
        <f aca="false">FALSE()</f>
        <v>0</v>
      </c>
      <c r="V525" s="0" t="n">
        <f aca="false">FALSE()</f>
        <v>0</v>
      </c>
      <c r="W525" s="0" t="s">
        <v>103</v>
      </c>
      <c r="X525" s="0" t="s">
        <v>1287</v>
      </c>
      <c r="Y525" s="0" t="s">
        <v>103</v>
      </c>
      <c r="Z525" s="0" t="s">
        <v>103</v>
      </c>
      <c r="AA525" s="0" t="s">
        <v>105</v>
      </c>
      <c r="AB525" s="0" t="s">
        <v>105</v>
      </c>
      <c r="AC525" s="0" t="s">
        <v>105</v>
      </c>
      <c r="AD525" s="0" t="s">
        <v>105</v>
      </c>
      <c r="AE525" s="0" t="s">
        <v>105</v>
      </c>
      <c r="AF525" s="0" t="s">
        <v>105</v>
      </c>
      <c r="AG525" s="0" t="s">
        <v>106</v>
      </c>
      <c r="AH525" s="0" t="s">
        <v>280</v>
      </c>
      <c r="AI525" s="0" t="s">
        <v>133</v>
      </c>
      <c r="AJ525" s="0" t="s">
        <v>106</v>
      </c>
      <c r="AK525" s="0" t="s">
        <v>280</v>
      </c>
      <c r="AL525" s="0" t="n">
        <v>77</v>
      </c>
      <c r="AM525" s="0" t="n">
        <v>0</v>
      </c>
      <c r="AN525" s="0" t="s">
        <v>249</v>
      </c>
      <c r="AO525" s="0" t="s">
        <v>143</v>
      </c>
      <c r="AP525" s="0" t="s">
        <v>144</v>
      </c>
      <c r="AQ525" s="0" t="s">
        <v>103</v>
      </c>
      <c r="AR525" s="0" t="s">
        <v>103</v>
      </c>
      <c r="AS525" s="0" t="s">
        <v>105</v>
      </c>
      <c r="AT525" s="0" t="s">
        <v>103</v>
      </c>
      <c r="AU525" s="0" t="s">
        <v>103</v>
      </c>
      <c r="AV525" s="0" t="s">
        <v>105</v>
      </c>
      <c r="AW525" s="0" t="n">
        <v>1</v>
      </c>
      <c r="AX525" s="0" t="s">
        <v>116</v>
      </c>
      <c r="AY525" s="0" t="n">
        <v>1</v>
      </c>
      <c r="AZ525" s="0" t="s">
        <v>445</v>
      </c>
      <c r="BA525" s="0" t="n">
        <v>1</v>
      </c>
      <c r="BB525" s="0" t="s">
        <v>549</v>
      </c>
      <c r="BF525" s="0" t="s">
        <v>116</v>
      </c>
      <c r="BG525" s="0" t="s">
        <v>445</v>
      </c>
      <c r="BH525" s="0" t="s">
        <v>549</v>
      </c>
      <c r="BI525" s="0" t="n">
        <v>253</v>
      </c>
      <c r="BJ525" s="0" t="s">
        <v>120</v>
      </c>
      <c r="BK525" s="0" t="n">
        <v>341</v>
      </c>
      <c r="BL525" s="0" t="s">
        <v>158</v>
      </c>
      <c r="BM525" s="0" t="n">
        <v>0.8</v>
      </c>
      <c r="BP525" s="0" t="n">
        <v>2.5</v>
      </c>
      <c r="BQ525" s="0" t="n">
        <v>0</v>
      </c>
      <c r="BR525" s="0" t="n">
        <v>15.8</v>
      </c>
      <c r="BS525" s="0" t="n">
        <v>0</v>
      </c>
      <c r="BT525" s="0" t="n">
        <v>70.9</v>
      </c>
      <c r="BU525" s="0" t="n">
        <v>0</v>
      </c>
      <c r="BV525" s="0" t="n">
        <v>62</v>
      </c>
      <c r="BW525" s="0" t="n">
        <v>28</v>
      </c>
      <c r="BX525" s="0" t="n">
        <v>3.3</v>
      </c>
      <c r="BY525" s="0" t="n">
        <v>1.01</v>
      </c>
      <c r="BZ525" s="0" t="s">
        <v>189</v>
      </c>
      <c r="CA525" s="0" t="n">
        <v>24.2</v>
      </c>
      <c r="CB525" s="0" t="n">
        <v>7.9</v>
      </c>
      <c r="CD525" s="0" t="n">
        <v>241</v>
      </c>
      <c r="CE525" s="0" t="n">
        <v>87.7</v>
      </c>
      <c r="CF525" s="0" t="s">
        <v>3191</v>
      </c>
      <c r="CG525" s="0" t="n">
        <v>16</v>
      </c>
      <c r="CI525" s="0" t="n">
        <v>8</v>
      </c>
      <c r="CJ525" s="0" t="n">
        <v>8.29</v>
      </c>
      <c r="CK525" s="0" t="s">
        <v>202</v>
      </c>
      <c r="CL525" s="0" t="n">
        <v>0</v>
      </c>
      <c r="CM525" s="0" t="s">
        <v>202</v>
      </c>
      <c r="CP525" s="0" t="s">
        <v>3192</v>
      </c>
      <c r="CQ525" s="0" t="s">
        <v>3193</v>
      </c>
    </row>
    <row r="526" customFormat="false" ht="13.8" hidden="false" customHeight="false" outlineLevel="0" collapsed="false">
      <c r="A526" s="0" t="n">
        <v>2344</v>
      </c>
      <c r="B526" s="0" t="s">
        <v>3194</v>
      </c>
      <c r="C526" s="0" t="s">
        <v>3195</v>
      </c>
      <c r="D526" s="0" t="s">
        <v>96</v>
      </c>
      <c r="E526" s="0" t="s">
        <v>97</v>
      </c>
      <c r="F526" s="0" t="s">
        <v>97</v>
      </c>
      <c r="G526" s="0" t="s">
        <v>97</v>
      </c>
      <c r="H526" s="0" t="s">
        <v>97</v>
      </c>
      <c r="I526" s="0" t="s">
        <v>99</v>
      </c>
      <c r="J526" s="0" t="s">
        <v>99</v>
      </c>
      <c r="K526" s="0" t="s">
        <v>100</v>
      </c>
      <c r="L526" s="0" t="s">
        <v>101</v>
      </c>
      <c r="M526" s="0" t="s">
        <v>100</v>
      </c>
      <c r="N526" s="0" t="n">
        <v>1</v>
      </c>
      <c r="Q526" s="0" t="n">
        <v>51</v>
      </c>
      <c r="R526" s="0" t="s">
        <v>102</v>
      </c>
      <c r="S526" s="0" t="s">
        <v>132</v>
      </c>
      <c r="T526" s="0" t="s">
        <v>102</v>
      </c>
      <c r="U526" s="0" t="n">
        <f aca="false">FALSE()</f>
        <v>0</v>
      </c>
      <c r="V526" s="0" t="n">
        <f aca="false">FALSE()</f>
        <v>0</v>
      </c>
      <c r="W526" s="0" t="s">
        <v>105</v>
      </c>
      <c r="Y526" s="0" t="s">
        <v>103</v>
      </c>
      <c r="Z526" s="0" t="s">
        <v>105</v>
      </c>
      <c r="AA526" s="0" t="s">
        <v>105</v>
      </c>
      <c r="AB526" s="0" t="s">
        <v>105</v>
      </c>
      <c r="AC526" s="0" t="s">
        <v>105</v>
      </c>
      <c r="AD526" s="0" t="s">
        <v>105</v>
      </c>
      <c r="AE526" s="0" t="s">
        <v>105</v>
      </c>
      <c r="AF526" s="0" t="s">
        <v>105</v>
      </c>
      <c r="AG526" s="0" t="s">
        <v>106</v>
      </c>
      <c r="AH526" s="0" t="s">
        <v>107</v>
      </c>
      <c r="AI526" s="0" t="s">
        <v>414</v>
      </c>
      <c r="AJ526" s="0" t="s">
        <v>106</v>
      </c>
      <c r="AK526" s="0" t="s">
        <v>107</v>
      </c>
      <c r="AL526" s="0" t="n">
        <v>51</v>
      </c>
      <c r="AM526" s="0" t="n">
        <v>0</v>
      </c>
      <c r="AN526" s="0" t="s">
        <v>109</v>
      </c>
      <c r="AO526" s="0" t="s">
        <v>110</v>
      </c>
      <c r="AP526" s="0" t="s">
        <v>111</v>
      </c>
      <c r="AQ526" s="0" t="s">
        <v>103</v>
      </c>
      <c r="AR526" s="0" t="s">
        <v>103</v>
      </c>
      <c r="AS526" s="0" t="s">
        <v>103</v>
      </c>
      <c r="AT526" s="0" t="s">
        <v>103</v>
      </c>
      <c r="AU526" s="0" t="s">
        <v>103</v>
      </c>
      <c r="AV526" s="0" t="s">
        <v>103</v>
      </c>
      <c r="AW526" s="0" t="n">
        <v>1</v>
      </c>
      <c r="AX526" s="0" t="s">
        <v>116</v>
      </c>
      <c r="AY526" s="0" t="n">
        <v>3</v>
      </c>
      <c r="AZ526" s="0" t="s">
        <v>3196</v>
      </c>
      <c r="BA526" s="0" t="n">
        <v>2</v>
      </c>
      <c r="BB526" s="0" t="s">
        <v>451</v>
      </c>
      <c r="BC526" s="0" t="s">
        <v>115</v>
      </c>
      <c r="BD526" s="0" t="s">
        <v>116</v>
      </c>
      <c r="BE526" s="0" t="n">
        <v>2</v>
      </c>
      <c r="BF526" s="0" t="s">
        <v>116</v>
      </c>
      <c r="BG526" s="0" t="s">
        <v>452</v>
      </c>
      <c r="BH526" s="0" t="s">
        <v>348</v>
      </c>
      <c r="BI526" s="0" t="n">
        <v>-1</v>
      </c>
      <c r="BJ526" s="0" t="s">
        <v>436</v>
      </c>
      <c r="BK526" s="0" t="n">
        <v>1910</v>
      </c>
      <c r="BL526" s="0" t="s">
        <v>436</v>
      </c>
      <c r="BM526" s="0" t="n">
        <v>0</v>
      </c>
      <c r="BN526" s="0" t="s">
        <v>219</v>
      </c>
      <c r="BO526" s="0" t="s">
        <v>219</v>
      </c>
      <c r="BP526" s="0" t="n">
        <v>0</v>
      </c>
      <c r="BQ526" s="0" t="n">
        <v>0</v>
      </c>
      <c r="BR526" s="0" t="n">
        <v>7.8</v>
      </c>
      <c r="BS526" s="0" t="n">
        <v>0</v>
      </c>
      <c r="BT526" s="0" t="n">
        <v>3.1</v>
      </c>
      <c r="BU526" s="0" t="n">
        <v>0.1</v>
      </c>
      <c r="BV526" s="0" t="n">
        <v>22</v>
      </c>
      <c r="BW526" s="0" t="n">
        <v>12</v>
      </c>
      <c r="BX526" s="0" t="n">
        <v>2.9</v>
      </c>
      <c r="BY526" s="0" t="n">
        <v>0.93</v>
      </c>
      <c r="BZ526" s="0" t="s">
        <v>124</v>
      </c>
      <c r="CA526" s="0" t="n">
        <v>20.6</v>
      </c>
      <c r="CB526" s="0" t="n">
        <v>6.6</v>
      </c>
      <c r="CC526" s="0" t="s">
        <v>125</v>
      </c>
      <c r="CD526" s="0" t="n">
        <v>189</v>
      </c>
      <c r="CE526" s="0" t="n">
        <v>112.6</v>
      </c>
      <c r="CF526" s="0" t="s">
        <v>126</v>
      </c>
      <c r="CG526" s="0" t="n">
        <v>57</v>
      </c>
      <c r="CH526" s="0" t="s">
        <v>3197</v>
      </c>
      <c r="CI526" s="0" t="n">
        <v>6.5</v>
      </c>
      <c r="CJ526" s="0" t="n">
        <v>25.02</v>
      </c>
      <c r="CK526" s="0" t="s">
        <v>202</v>
      </c>
      <c r="CL526" s="0" t="n">
        <v>0</v>
      </c>
      <c r="CM526" s="0" t="s">
        <v>128</v>
      </c>
      <c r="CQ526" s="0" t="s">
        <v>3198</v>
      </c>
    </row>
    <row r="527" customFormat="false" ht="13.8" hidden="false" customHeight="false" outlineLevel="0" collapsed="false">
      <c r="A527" s="0" t="n">
        <v>2565</v>
      </c>
      <c r="B527" s="0" t="s">
        <v>3199</v>
      </c>
      <c r="D527" s="0" t="s">
        <v>96</v>
      </c>
      <c r="E527" s="0" t="s">
        <v>98</v>
      </c>
      <c r="F527" s="0" t="s">
        <v>98</v>
      </c>
      <c r="G527" s="0" t="s">
        <v>98</v>
      </c>
      <c r="H527" s="0" t="s">
        <v>98</v>
      </c>
      <c r="I527" s="0" t="s">
        <v>99</v>
      </c>
      <c r="J527" s="0" t="s">
        <v>99</v>
      </c>
      <c r="K527" s="0" t="s">
        <v>100</v>
      </c>
      <c r="L527" s="0" t="s">
        <v>101</v>
      </c>
      <c r="M527" s="0" t="s">
        <v>100</v>
      </c>
      <c r="N527" s="0" t="n">
        <v>2</v>
      </c>
      <c r="Q527" s="0" t="n">
        <v>63</v>
      </c>
      <c r="R527" s="0" t="s">
        <v>102</v>
      </c>
      <c r="S527" s="0" t="s">
        <v>102</v>
      </c>
      <c r="T527" s="0" t="s">
        <v>102</v>
      </c>
      <c r="U527" s="0" t="n">
        <f aca="false">TRUE()</f>
        <v>1</v>
      </c>
      <c r="V527" s="0" t="n">
        <f aca="false">FALSE()</f>
        <v>0</v>
      </c>
      <c r="W527" s="0" t="s">
        <v>103</v>
      </c>
      <c r="X527" s="0" t="s">
        <v>1287</v>
      </c>
      <c r="Y527" s="0" t="s">
        <v>103</v>
      </c>
      <c r="Z527" s="0" t="s">
        <v>105</v>
      </c>
      <c r="AA527" s="0" t="s">
        <v>103</v>
      </c>
      <c r="AB527" s="0" t="s">
        <v>105</v>
      </c>
      <c r="AC527" s="0" t="s">
        <v>105</v>
      </c>
      <c r="AD527" s="0" t="s">
        <v>105</v>
      </c>
      <c r="AE527" s="0" t="s">
        <v>105</v>
      </c>
      <c r="AF527" s="0" t="s">
        <v>105</v>
      </c>
      <c r="AG527" s="0" t="s">
        <v>1150</v>
      </c>
      <c r="AH527" s="0" t="s">
        <v>1266</v>
      </c>
      <c r="AI527" s="0" t="s">
        <v>1152</v>
      </c>
      <c r="AJ527" s="0" t="s">
        <v>1150</v>
      </c>
      <c r="AK527" s="0" t="s">
        <v>1266</v>
      </c>
      <c r="AL527" s="0" t="n">
        <v>63</v>
      </c>
      <c r="AM527" s="0" t="n">
        <v>0</v>
      </c>
      <c r="AN527" s="0" t="s">
        <v>291</v>
      </c>
      <c r="AP527" s="0" t="s">
        <v>111</v>
      </c>
      <c r="AQ527" s="0" t="s">
        <v>105</v>
      </c>
      <c r="AR527" s="0" t="s">
        <v>103</v>
      </c>
      <c r="AS527" s="0" t="s">
        <v>105</v>
      </c>
      <c r="AT527" s="0" t="s">
        <v>105</v>
      </c>
      <c r="AU527" s="0" t="s">
        <v>103</v>
      </c>
      <c r="AV527" s="0" t="s">
        <v>105</v>
      </c>
      <c r="AW527" s="0" t="n">
        <v>1</v>
      </c>
      <c r="AX527" s="0" t="s">
        <v>116</v>
      </c>
      <c r="AY527" s="0" t="n">
        <v>1</v>
      </c>
      <c r="AZ527" s="0" t="s">
        <v>445</v>
      </c>
      <c r="BA527" s="0" t="n">
        <v>1</v>
      </c>
      <c r="BB527" s="0" t="s">
        <v>549</v>
      </c>
      <c r="BF527" s="0" t="s">
        <v>116</v>
      </c>
      <c r="BG527" s="0" t="s">
        <v>445</v>
      </c>
      <c r="BH527" s="0" t="s">
        <v>549</v>
      </c>
      <c r="BI527" s="0" t="n">
        <v>-1</v>
      </c>
      <c r="BJ527" s="0" t="s">
        <v>436</v>
      </c>
      <c r="BK527" s="0" t="n">
        <v>45</v>
      </c>
      <c r="BL527" s="0" t="s">
        <v>436</v>
      </c>
      <c r="BM527" s="0" t="n">
        <v>0.3</v>
      </c>
      <c r="BN527" s="0" t="s">
        <v>911</v>
      </c>
      <c r="BP527" s="0" t="n">
        <v>3</v>
      </c>
      <c r="BR527" s="0" t="n">
        <v>54.1</v>
      </c>
      <c r="BS527" s="0" t="n">
        <v>3.7</v>
      </c>
      <c r="BT527" s="0" t="n">
        <v>38.4</v>
      </c>
      <c r="CA527" s="0" t="n">
        <v>26.7</v>
      </c>
      <c r="CB527" s="0" t="n">
        <v>8.8</v>
      </c>
      <c r="CC527" s="0" t="s">
        <v>3200</v>
      </c>
      <c r="CE527" s="0" t="n">
        <v>91.8</v>
      </c>
      <c r="CF527" s="0" t="s">
        <v>3201</v>
      </c>
      <c r="CG527" s="0" t="n">
        <v>31</v>
      </c>
      <c r="CH527" s="0" t="s">
        <v>3202</v>
      </c>
      <c r="CJ527" s="0" t="n">
        <v>2.68</v>
      </c>
      <c r="CK527" s="0" t="s">
        <v>202</v>
      </c>
      <c r="CM527" s="0" t="s">
        <v>202</v>
      </c>
      <c r="CP527" s="0" t="s">
        <v>3203</v>
      </c>
      <c r="CQ527" s="0" t="s">
        <v>3204</v>
      </c>
    </row>
    <row r="528" customFormat="false" ht="13.8" hidden="false" customHeight="false" outlineLevel="0" collapsed="false">
      <c r="A528" s="0" t="n">
        <v>2090</v>
      </c>
      <c r="B528" s="0" t="s">
        <v>3205</v>
      </c>
      <c r="C528" s="0" t="s">
        <v>3206</v>
      </c>
      <c r="D528" s="0" t="s">
        <v>96</v>
      </c>
      <c r="E528" s="0" t="s">
        <v>97</v>
      </c>
      <c r="F528" s="0" t="s">
        <v>97</v>
      </c>
      <c r="G528" s="0" t="s">
        <v>97</v>
      </c>
      <c r="H528" s="0" t="s">
        <v>98</v>
      </c>
      <c r="I528" s="0" t="s">
        <v>99</v>
      </c>
      <c r="J528" s="0" t="s">
        <v>99</v>
      </c>
      <c r="K528" s="0" t="s">
        <v>100</v>
      </c>
      <c r="L528" s="0" t="s">
        <v>101</v>
      </c>
      <c r="M528" s="0" t="s">
        <v>100</v>
      </c>
      <c r="N528" s="0" t="n">
        <v>1</v>
      </c>
      <c r="Q528" s="0" t="n">
        <v>24</v>
      </c>
      <c r="R528" s="0" t="s">
        <v>102</v>
      </c>
      <c r="S528" s="0" t="s">
        <v>102</v>
      </c>
      <c r="T528" s="0" t="s">
        <v>102</v>
      </c>
      <c r="U528" s="0" t="n">
        <f aca="false">FALSE()</f>
        <v>0</v>
      </c>
      <c r="V528" s="0" t="n">
        <f aca="false">FALSE()</f>
        <v>0</v>
      </c>
      <c r="W528" s="0" t="s">
        <v>103</v>
      </c>
      <c r="X528" s="0" t="s">
        <v>376</v>
      </c>
      <c r="Y528" s="0" t="s">
        <v>103</v>
      </c>
      <c r="Z528" s="0" t="s">
        <v>105</v>
      </c>
      <c r="AA528" s="0" t="s">
        <v>105</v>
      </c>
      <c r="AB528" s="0" t="s">
        <v>105</v>
      </c>
      <c r="AC528" s="0" t="s">
        <v>105</v>
      </c>
      <c r="AD528" s="0" t="s">
        <v>105</v>
      </c>
      <c r="AE528" s="0" t="s">
        <v>105</v>
      </c>
      <c r="AF528" s="0" t="s">
        <v>105</v>
      </c>
      <c r="AG528" s="0" t="s">
        <v>106</v>
      </c>
      <c r="AH528" s="0" t="s">
        <v>280</v>
      </c>
      <c r="AI528" s="0" t="s">
        <v>414</v>
      </c>
      <c r="AJ528" s="0" t="s">
        <v>106</v>
      </c>
      <c r="AK528" s="0" t="s">
        <v>280</v>
      </c>
      <c r="AL528" s="0" t="n">
        <v>24</v>
      </c>
      <c r="AM528" s="0" t="n">
        <v>0</v>
      </c>
      <c r="AN528" s="0" t="s">
        <v>359</v>
      </c>
      <c r="AO528" s="0" t="s">
        <v>110</v>
      </c>
      <c r="AP528" s="0" t="s">
        <v>165</v>
      </c>
      <c r="AQ528" s="0" t="s">
        <v>103</v>
      </c>
      <c r="AR528" s="0" t="s">
        <v>103</v>
      </c>
      <c r="AS528" s="0" t="s">
        <v>105</v>
      </c>
      <c r="AT528" s="0" t="s">
        <v>103</v>
      </c>
      <c r="AU528" s="0" t="s">
        <v>103</v>
      </c>
      <c r="AV528" s="0" t="s">
        <v>105</v>
      </c>
      <c r="AW528" s="0" t="n">
        <v>3</v>
      </c>
      <c r="AX528" s="0" t="s">
        <v>2241</v>
      </c>
      <c r="AY528" s="0" t="n">
        <v>6</v>
      </c>
      <c r="AZ528" s="0" t="s">
        <v>3207</v>
      </c>
      <c r="BA528" s="0" t="n">
        <v>5</v>
      </c>
      <c r="BB528" s="0" t="s">
        <v>3208</v>
      </c>
      <c r="BC528" s="0" t="s">
        <v>115</v>
      </c>
      <c r="BD528" s="0" t="s">
        <v>116</v>
      </c>
      <c r="BE528" s="0" t="n">
        <v>6</v>
      </c>
      <c r="BF528" s="0" t="s">
        <v>117</v>
      </c>
      <c r="BG528" s="0" t="s">
        <v>2554</v>
      </c>
      <c r="BH528" s="0" t="s">
        <v>157</v>
      </c>
      <c r="BI528" s="0" t="n">
        <v>77</v>
      </c>
      <c r="BJ528" s="0" t="s">
        <v>120</v>
      </c>
      <c r="BK528" s="0" t="n">
        <v>861</v>
      </c>
      <c r="BL528" s="0" t="s">
        <v>121</v>
      </c>
      <c r="BM528" s="0" t="n">
        <v>0</v>
      </c>
      <c r="BN528" s="0" t="s">
        <v>205</v>
      </c>
      <c r="BO528" s="0" t="s">
        <v>173</v>
      </c>
      <c r="BP528" s="0" t="n">
        <v>0</v>
      </c>
      <c r="BQ528" s="0" t="n">
        <v>0</v>
      </c>
      <c r="BR528" s="0" t="n">
        <v>1.9</v>
      </c>
      <c r="BS528" s="0" t="n">
        <v>0</v>
      </c>
      <c r="BT528" s="0" t="n">
        <v>1.9</v>
      </c>
      <c r="BU528" s="0" t="n">
        <v>0.2</v>
      </c>
      <c r="BV528" s="0" t="n">
        <v>14</v>
      </c>
      <c r="BW528" s="0" t="n">
        <v>18</v>
      </c>
      <c r="BX528" s="0" t="n">
        <v>2.7</v>
      </c>
      <c r="BY528" s="0" t="n">
        <v>0.51</v>
      </c>
      <c r="CA528" s="0" t="n">
        <v>19.6</v>
      </c>
      <c r="CB528" s="0" t="n">
        <v>6.2</v>
      </c>
      <c r="CD528" s="0" t="n">
        <v>364</v>
      </c>
      <c r="CE528" s="0" t="n">
        <v>108.3</v>
      </c>
      <c r="CF528" s="0" t="s">
        <v>174</v>
      </c>
      <c r="CG528" s="0" t="n">
        <v>15</v>
      </c>
      <c r="CH528" s="0" t="s">
        <v>3209</v>
      </c>
      <c r="CI528" s="0" t="n">
        <v>6.4</v>
      </c>
      <c r="CJ528" s="0" t="n">
        <v>181.66</v>
      </c>
      <c r="CK528" s="0" t="s">
        <v>128</v>
      </c>
      <c r="CM528" s="0" t="s">
        <v>128</v>
      </c>
      <c r="CQ528" s="0" t="s">
        <v>3210</v>
      </c>
    </row>
    <row r="529" customFormat="false" ht="13.8" hidden="false" customHeight="false" outlineLevel="0" collapsed="false">
      <c r="A529" s="0" t="n">
        <v>2222</v>
      </c>
      <c r="B529" s="0" t="s">
        <v>3211</v>
      </c>
      <c r="C529" s="0" t="s">
        <v>3212</v>
      </c>
      <c r="D529" s="0" t="s">
        <v>96</v>
      </c>
      <c r="E529" s="0" t="s">
        <v>97</v>
      </c>
      <c r="F529" s="0" t="s">
        <v>97</v>
      </c>
      <c r="G529" s="0" t="s">
        <v>97</v>
      </c>
      <c r="H529" s="0" t="s">
        <v>97</v>
      </c>
      <c r="I529" s="0" t="s">
        <v>99</v>
      </c>
      <c r="J529" s="0" t="s">
        <v>99</v>
      </c>
      <c r="L529" s="0" t="s">
        <v>315</v>
      </c>
      <c r="M529" s="0" t="s">
        <v>316</v>
      </c>
      <c r="N529" s="0" t="n">
        <v>2</v>
      </c>
      <c r="Q529" s="0" t="n">
        <v>53</v>
      </c>
      <c r="R529" s="0" t="s">
        <v>102</v>
      </c>
      <c r="S529" s="0" t="s">
        <v>132</v>
      </c>
      <c r="T529" s="0" t="s">
        <v>102</v>
      </c>
      <c r="U529" s="0" t="n">
        <f aca="false">FALSE()</f>
        <v>0</v>
      </c>
      <c r="V529" s="0" t="n">
        <f aca="false">FALSE()</f>
        <v>0</v>
      </c>
      <c r="W529" s="0" t="s">
        <v>105</v>
      </c>
      <c r="Y529" s="0" t="s">
        <v>103</v>
      </c>
      <c r="Z529" s="0" t="s">
        <v>105</v>
      </c>
      <c r="AA529" s="0" t="s">
        <v>105</v>
      </c>
      <c r="AB529" s="0" t="s">
        <v>105</v>
      </c>
      <c r="AC529" s="0" t="s">
        <v>105</v>
      </c>
      <c r="AD529" s="0" t="s">
        <v>105</v>
      </c>
      <c r="AE529" s="0" t="s">
        <v>105</v>
      </c>
      <c r="AF529" s="0" t="s">
        <v>105</v>
      </c>
      <c r="AG529" s="0" t="s">
        <v>106</v>
      </c>
      <c r="AH529" s="0" t="s">
        <v>194</v>
      </c>
      <c r="AI529" s="0" t="s">
        <v>108</v>
      </c>
      <c r="AJ529" s="0" t="s">
        <v>106</v>
      </c>
      <c r="AK529" s="0" t="s">
        <v>194</v>
      </c>
      <c r="AL529" s="0" t="n">
        <v>53</v>
      </c>
      <c r="AM529" s="0" t="n">
        <v>0</v>
      </c>
      <c r="AN529" s="0" t="s">
        <v>109</v>
      </c>
      <c r="AO529" s="0" t="s">
        <v>110</v>
      </c>
      <c r="AP529" s="0" t="s">
        <v>144</v>
      </c>
      <c r="AQ529" s="0" t="s">
        <v>103</v>
      </c>
      <c r="AR529" s="0" t="s">
        <v>103</v>
      </c>
      <c r="AS529" s="0" t="s">
        <v>103</v>
      </c>
      <c r="AT529" s="0" t="s">
        <v>103</v>
      </c>
      <c r="AU529" s="0" t="s">
        <v>103</v>
      </c>
      <c r="AV529" s="0" t="s">
        <v>103</v>
      </c>
      <c r="AW529" s="0" t="n">
        <v>3</v>
      </c>
      <c r="AX529" s="0" t="s">
        <v>891</v>
      </c>
      <c r="AY529" s="0" t="n">
        <v>4</v>
      </c>
      <c r="AZ529" s="0" t="s">
        <v>3213</v>
      </c>
      <c r="BA529" s="0" t="n">
        <v>4</v>
      </c>
      <c r="BB529" s="0" t="s">
        <v>3132</v>
      </c>
      <c r="BC529" s="0" t="s">
        <v>115</v>
      </c>
      <c r="BD529" s="0" t="s">
        <v>116</v>
      </c>
      <c r="BE529" s="0" t="n">
        <v>-1</v>
      </c>
      <c r="BF529" s="0" t="s">
        <v>172</v>
      </c>
      <c r="BG529" s="0" t="s">
        <v>3133</v>
      </c>
      <c r="BH529" s="0" t="s">
        <v>509</v>
      </c>
      <c r="BI529" s="0" t="n">
        <v>1</v>
      </c>
      <c r="BJ529" s="0" t="s">
        <v>436</v>
      </c>
      <c r="BK529" s="0" t="n">
        <v>653</v>
      </c>
      <c r="BL529" s="0" t="s">
        <v>436</v>
      </c>
      <c r="BM529" s="0" t="n">
        <v>0</v>
      </c>
      <c r="BN529" s="0" t="s">
        <v>369</v>
      </c>
      <c r="BO529" s="0" t="s">
        <v>894</v>
      </c>
      <c r="BP529" s="0" t="n">
        <v>0</v>
      </c>
      <c r="BR529" s="0" t="n">
        <v>37</v>
      </c>
      <c r="BS529" s="0" t="n">
        <v>20</v>
      </c>
      <c r="BT529" s="0" t="n">
        <v>30</v>
      </c>
      <c r="BV529" s="0" t="n">
        <v>18</v>
      </c>
      <c r="BW529" s="0" t="n">
        <v>23</v>
      </c>
      <c r="BX529" s="0" t="n">
        <v>3.3</v>
      </c>
      <c r="BY529" s="0" t="n">
        <v>0.86</v>
      </c>
      <c r="BZ529" s="0" t="s">
        <v>160</v>
      </c>
      <c r="CA529" s="0" t="n">
        <v>20</v>
      </c>
      <c r="CB529" s="0" t="n">
        <v>6.2</v>
      </c>
      <c r="CC529" s="0" t="s">
        <v>125</v>
      </c>
      <c r="CD529" s="0" t="n">
        <v>426</v>
      </c>
      <c r="CE529" s="0" t="n">
        <v>105.3</v>
      </c>
      <c r="CF529" s="0" t="s">
        <v>1734</v>
      </c>
      <c r="CG529" s="0" t="n">
        <v>38</v>
      </c>
      <c r="CH529" s="0" t="s">
        <v>3214</v>
      </c>
      <c r="CI529" s="0" t="n">
        <v>7</v>
      </c>
      <c r="CJ529" s="0" t="n">
        <v>6.63</v>
      </c>
      <c r="CK529" s="0" t="s">
        <v>202</v>
      </c>
      <c r="CL529" s="0" t="n">
        <v>0</v>
      </c>
      <c r="CM529" s="0" t="s">
        <v>202</v>
      </c>
      <c r="CQ529" s="0" t="s">
        <v>3215</v>
      </c>
    </row>
    <row r="530" customFormat="false" ht="13.8" hidden="false" customHeight="false" outlineLevel="0" collapsed="false">
      <c r="A530" s="0" t="n">
        <v>2155</v>
      </c>
      <c r="B530" s="0" t="s">
        <v>3216</v>
      </c>
      <c r="D530" s="0" t="s">
        <v>96</v>
      </c>
      <c r="E530" s="0" t="s">
        <v>97</v>
      </c>
      <c r="F530" s="0" t="s">
        <v>97</v>
      </c>
      <c r="G530" s="0" t="s">
        <v>98</v>
      </c>
      <c r="H530" s="0" t="s">
        <v>97</v>
      </c>
      <c r="I530" s="0" t="s">
        <v>131</v>
      </c>
      <c r="J530" s="0" t="s">
        <v>131</v>
      </c>
      <c r="K530" s="0" t="s">
        <v>100</v>
      </c>
      <c r="L530" s="0" t="s">
        <v>101</v>
      </c>
      <c r="M530" s="0" t="s">
        <v>100</v>
      </c>
      <c r="N530" s="0" t="n">
        <v>1</v>
      </c>
      <c r="P530" s="0" t="s">
        <v>487</v>
      </c>
      <c r="Q530" s="0" t="n">
        <v>24</v>
      </c>
      <c r="R530" s="0" t="s">
        <v>102</v>
      </c>
      <c r="S530" s="0" t="s">
        <v>132</v>
      </c>
      <c r="T530" s="0" t="s">
        <v>102</v>
      </c>
      <c r="U530" s="0" t="n">
        <f aca="false">FALSE()</f>
        <v>0</v>
      </c>
      <c r="V530" s="0" t="n">
        <f aca="false">FALSE()</f>
        <v>0</v>
      </c>
      <c r="W530" s="0" t="s">
        <v>105</v>
      </c>
      <c r="Y530" s="0" t="s">
        <v>103</v>
      </c>
      <c r="Z530" s="0" t="s">
        <v>105</v>
      </c>
      <c r="AA530" s="0" t="s">
        <v>105</v>
      </c>
      <c r="AB530" s="0" t="s">
        <v>105</v>
      </c>
      <c r="AC530" s="0" t="s">
        <v>105</v>
      </c>
      <c r="AD530" s="0" t="s">
        <v>105</v>
      </c>
      <c r="AE530" s="0" t="s">
        <v>105</v>
      </c>
      <c r="AF530" s="0" t="s">
        <v>105</v>
      </c>
      <c r="AG530" s="0" t="s">
        <v>106</v>
      </c>
      <c r="AH530" s="0" t="s">
        <v>488</v>
      </c>
      <c r="AI530" s="0" t="s">
        <v>414</v>
      </c>
      <c r="AJ530" s="0" t="s">
        <v>106</v>
      </c>
      <c r="AK530" s="0" t="s">
        <v>488</v>
      </c>
      <c r="AL530" s="0" t="n">
        <v>24</v>
      </c>
      <c r="AM530" s="0" t="n">
        <v>0</v>
      </c>
      <c r="AN530" s="0" t="s">
        <v>109</v>
      </c>
      <c r="AO530" s="0" t="s">
        <v>110</v>
      </c>
      <c r="AP530" s="0" t="s">
        <v>111</v>
      </c>
      <c r="AQ530" s="0" t="s">
        <v>105</v>
      </c>
      <c r="AR530" s="0" t="s">
        <v>103</v>
      </c>
      <c r="AS530" s="0" t="s">
        <v>103</v>
      </c>
      <c r="AT530" s="0" t="s">
        <v>105</v>
      </c>
      <c r="AU530" s="0" t="s">
        <v>103</v>
      </c>
      <c r="AV530" s="0" t="s">
        <v>103</v>
      </c>
      <c r="AW530" s="0" t="n">
        <v>1</v>
      </c>
      <c r="AX530" s="0" t="s">
        <v>116</v>
      </c>
      <c r="AY530" s="0" t="n">
        <v>2</v>
      </c>
      <c r="AZ530" s="0" t="s">
        <v>3217</v>
      </c>
      <c r="BA530" s="0" t="n">
        <v>1</v>
      </c>
      <c r="BB530" s="0" t="s">
        <v>474</v>
      </c>
      <c r="BC530" s="0" t="s">
        <v>115</v>
      </c>
      <c r="BD530" s="0" t="s">
        <v>116</v>
      </c>
      <c r="BE530" s="0" t="n">
        <v>24</v>
      </c>
      <c r="BF530" s="0" t="s">
        <v>116</v>
      </c>
      <c r="BG530" s="0" t="s">
        <v>1759</v>
      </c>
      <c r="BH530" s="0" t="s">
        <v>474</v>
      </c>
      <c r="BI530" s="0" t="n">
        <v>24</v>
      </c>
      <c r="BJ530" s="0" t="s">
        <v>436</v>
      </c>
      <c r="BK530" s="0" t="n">
        <v>388</v>
      </c>
      <c r="BL530" s="0" t="s">
        <v>436</v>
      </c>
      <c r="BM530" s="0" t="n">
        <v>3.6</v>
      </c>
      <c r="BN530" s="0" t="s">
        <v>569</v>
      </c>
      <c r="BO530" s="0" t="s">
        <v>676</v>
      </c>
      <c r="BP530" s="0" t="n">
        <v>0</v>
      </c>
      <c r="BQ530" s="0" t="n">
        <v>46</v>
      </c>
      <c r="BR530" s="0" t="n">
        <v>12.6</v>
      </c>
      <c r="BS530" s="0" t="n">
        <v>2.7</v>
      </c>
      <c r="BT530" s="0" t="n">
        <v>5.4</v>
      </c>
      <c r="BU530" s="0" t="n">
        <v>0.6</v>
      </c>
      <c r="BV530" s="0" t="n">
        <v>76</v>
      </c>
      <c r="BW530" s="0" t="n">
        <v>35</v>
      </c>
      <c r="BX530" s="0" t="n">
        <v>3.5</v>
      </c>
      <c r="BY530" s="0" t="n">
        <v>1</v>
      </c>
      <c r="BZ530" s="0" t="s">
        <v>493</v>
      </c>
      <c r="CA530" s="0" t="n">
        <v>23.8</v>
      </c>
      <c r="CB530" s="0" t="n">
        <v>8.3</v>
      </c>
      <c r="CC530" s="0" t="s">
        <v>2518</v>
      </c>
      <c r="CD530" s="0" t="n">
        <v>467</v>
      </c>
      <c r="CE530" s="0" t="n">
        <v>86.2</v>
      </c>
      <c r="CF530" s="0" t="s">
        <v>3218</v>
      </c>
      <c r="CG530" s="0" t="n">
        <v>55</v>
      </c>
      <c r="CH530" s="0" t="s">
        <v>3219</v>
      </c>
      <c r="CI530" s="0" t="n">
        <v>7.2</v>
      </c>
      <c r="CJ530" s="0" t="n">
        <v>42.35</v>
      </c>
      <c r="CK530" s="0" t="s">
        <v>202</v>
      </c>
      <c r="CL530" s="0" t="n">
        <v>0</v>
      </c>
      <c r="CM530" s="0" t="s">
        <v>202</v>
      </c>
    </row>
    <row r="531" customFormat="false" ht="13.8" hidden="false" customHeight="false" outlineLevel="0" collapsed="false">
      <c r="A531" s="0" t="n">
        <v>2183</v>
      </c>
      <c r="B531" s="0" t="s">
        <v>3220</v>
      </c>
      <c r="C531" s="0" t="s">
        <v>3221</v>
      </c>
      <c r="D531" s="0" t="s">
        <v>96</v>
      </c>
      <c r="E531" s="0" t="s">
        <v>97</v>
      </c>
      <c r="F531" s="0" t="s">
        <v>97</v>
      </c>
      <c r="G531" s="0" t="s">
        <v>97</v>
      </c>
      <c r="H531" s="0" t="s">
        <v>97</v>
      </c>
      <c r="I531" s="0" t="s">
        <v>131</v>
      </c>
      <c r="J531" s="0" t="s">
        <v>131</v>
      </c>
      <c r="K531" s="0" t="s">
        <v>100</v>
      </c>
      <c r="M531" s="0" t="s">
        <v>100</v>
      </c>
      <c r="N531" s="0" t="n">
        <v>4</v>
      </c>
      <c r="Q531" s="0" t="n">
        <v>69</v>
      </c>
      <c r="R531" s="0" t="s">
        <v>102</v>
      </c>
      <c r="S531" s="0" t="s">
        <v>132</v>
      </c>
      <c r="T531" s="0" t="s">
        <v>102</v>
      </c>
      <c r="U531" s="0" t="n">
        <f aca="false">FALSE()</f>
        <v>0</v>
      </c>
      <c r="V531" s="0" t="n">
        <f aca="false">FALSE()</f>
        <v>0</v>
      </c>
      <c r="W531" s="0" t="s">
        <v>105</v>
      </c>
      <c r="Y531" s="0" t="s">
        <v>103</v>
      </c>
      <c r="Z531" s="0" t="s">
        <v>105</v>
      </c>
      <c r="AA531" s="0" t="s">
        <v>105</v>
      </c>
      <c r="AB531" s="0" t="s">
        <v>105</v>
      </c>
      <c r="AC531" s="0" t="s">
        <v>105</v>
      </c>
      <c r="AD531" s="0" t="s">
        <v>105</v>
      </c>
      <c r="AE531" s="0" t="s">
        <v>105</v>
      </c>
      <c r="AF531" s="0" t="s">
        <v>105</v>
      </c>
      <c r="AG531" s="0" t="s">
        <v>106</v>
      </c>
      <c r="AH531" s="0" t="s">
        <v>358</v>
      </c>
      <c r="AI531" s="0" t="s">
        <v>223</v>
      </c>
      <c r="AJ531" s="0" t="s">
        <v>106</v>
      </c>
      <c r="AK531" s="0" t="s">
        <v>358</v>
      </c>
      <c r="AL531" s="0" t="n">
        <v>69</v>
      </c>
      <c r="AM531" s="0" t="n">
        <v>0</v>
      </c>
      <c r="AN531" s="0" t="s">
        <v>109</v>
      </c>
      <c r="AO531" s="0" t="s">
        <v>110</v>
      </c>
      <c r="AP531" s="0" t="s">
        <v>111</v>
      </c>
      <c r="AQ531" s="0" t="s">
        <v>103</v>
      </c>
      <c r="AR531" s="0" t="s">
        <v>103</v>
      </c>
      <c r="AS531" s="0" t="s">
        <v>103</v>
      </c>
      <c r="AT531" s="0" t="s">
        <v>103</v>
      </c>
      <c r="AU531" s="0" t="s">
        <v>103</v>
      </c>
      <c r="AV531" s="0" t="s">
        <v>103</v>
      </c>
      <c r="AW531" s="0" t="n">
        <v>1</v>
      </c>
      <c r="AX531" s="0" t="s">
        <v>116</v>
      </c>
      <c r="AY531" s="0" t="n">
        <v>1</v>
      </c>
      <c r="AZ531" s="0" t="s">
        <v>782</v>
      </c>
      <c r="BA531" s="0" t="n">
        <v>1</v>
      </c>
      <c r="BB531" s="0" t="s">
        <v>474</v>
      </c>
      <c r="BC531" s="0" t="s">
        <v>169</v>
      </c>
      <c r="BD531" s="0" t="s">
        <v>116</v>
      </c>
      <c r="BE531" s="0" t="n">
        <v>7</v>
      </c>
      <c r="BF531" s="0" t="s">
        <v>116</v>
      </c>
      <c r="BG531" s="0" t="s">
        <v>782</v>
      </c>
      <c r="BH531" s="0" t="s">
        <v>474</v>
      </c>
      <c r="BI531" s="0" t="n">
        <v>7</v>
      </c>
      <c r="BJ531" s="0" t="s">
        <v>120</v>
      </c>
      <c r="BK531" s="0" t="n">
        <v>238</v>
      </c>
      <c r="BL531" s="0" t="s">
        <v>121</v>
      </c>
      <c r="BN531" s="0" t="s">
        <v>1379</v>
      </c>
      <c r="BO531" s="0" t="s">
        <v>2005</v>
      </c>
      <c r="CC531" s="0" t="s">
        <v>3222</v>
      </c>
      <c r="CF531" s="0" t="s">
        <v>3223</v>
      </c>
      <c r="CH531" s="0" t="s">
        <v>3224</v>
      </c>
      <c r="CJ531" s="0" t="n">
        <v>1.6</v>
      </c>
      <c r="CK531" s="0" t="s">
        <v>202</v>
      </c>
      <c r="CL531" s="0" t="n">
        <v>0</v>
      </c>
      <c r="CM531" s="0" t="s">
        <v>202</v>
      </c>
      <c r="CP531" s="0" t="s">
        <v>3225</v>
      </c>
    </row>
    <row r="532" customFormat="false" ht="13.8" hidden="false" customHeight="false" outlineLevel="0" collapsed="false">
      <c r="A532" s="0" t="n">
        <v>2041</v>
      </c>
      <c r="B532" s="0" t="s">
        <v>3226</v>
      </c>
      <c r="C532" s="0" t="s">
        <v>3227</v>
      </c>
      <c r="D532" s="0" t="s">
        <v>96</v>
      </c>
      <c r="E532" s="0" t="s">
        <v>97</v>
      </c>
      <c r="F532" s="0" t="s">
        <v>97</v>
      </c>
      <c r="G532" s="0" t="s">
        <v>97</v>
      </c>
      <c r="H532" s="0" t="s">
        <v>97</v>
      </c>
      <c r="I532" s="0" t="s">
        <v>99</v>
      </c>
      <c r="J532" s="0" t="s">
        <v>99</v>
      </c>
      <c r="K532" s="0" t="s">
        <v>100</v>
      </c>
      <c r="M532" s="0" t="s">
        <v>100</v>
      </c>
      <c r="N532" s="0" t="n">
        <v>2</v>
      </c>
      <c r="Q532" s="0" t="n">
        <v>67</v>
      </c>
      <c r="R532" s="0" t="s">
        <v>102</v>
      </c>
      <c r="S532" s="0" t="s">
        <v>132</v>
      </c>
      <c r="T532" s="0" t="s">
        <v>102</v>
      </c>
      <c r="U532" s="0" t="n">
        <f aca="false">FALSE()</f>
        <v>0</v>
      </c>
      <c r="V532" s="0" t="n">
        <f aca="false">FALSE()</f>
        <v>0</v>
      </c>
      <c r="W532" s="0" t="s">
        <v>105</v>
      </c>
      <c r="Y532" s="0" t="s">
        <v>103</v>
      </c>
      <c r="Z532" s="0" t="s">
        <v>105</v>
      </c>
      <c r="AA532" s="0" t="s">
        <v>105</v>
      </c>
      <c r="AB532" s="0" t="s">
        <v>105</v>
      </c>
      <c r="AC532" s="0" t="s">
        <v>105</v>
      </c>
      <c r="AD532" s="0" t="s">
        <v>105</v>
      </c>
      <c r="AE532" s="0" t="s">
        <v>105</v>
      </c>
      <c r="AF532" s="0" t="s">
        <v>105</v>
      </c>
      <c r="AG532" s="0" t="s">
        <v>106</v>
      </c>
      <c r="AH532" s="0" t="s">
        <v>107</v>
      </c>
      <c r="AI532" s="0" t="s">
        <v>414</v>
      </c>
      <c r="AJ532" s="0" t="s">
        <v>106</v>
      </c>
      <c r="AK532" s="0" t="s">
        <v>107</v>
      </c>
      <c r="AL532" s="0" t="n">
        <v>67</v>
      </c>
      <c r="AM532" s="0" t="n">
        <v>0</v>
      </c>
      <c r="AN532" s="0" t="s">
        <v>109</v>
      </c>
      <c r="AO532" s="0" t="s">
        <v>110</v>
      </c>
      <c r="AP532" s="0" t="s">
        <v>111</v>
      </c>
      <c r="AQ532" s="0" t="s">
        <v>103</v>
      </c>
      <c r="AR532" s="0" t="s">
        <v>103</v>
      </c>
      <c r="AS532" s="0" t="s">
        <v>103</v>
      </c>
      <c r="AT532" s="0" t="s">
        <v>103</v>
      </c>
      <c r="AU532" s="0" t="s">
        <v>103</v>
      </c>
      <c r="AV532" s="0" t="s">
        <v>103</v>
      </c>
      <c r="AW532" s="0" t="n">
        <v>1</v>
      </c>
      <c r="AX532" s="0" t="s">
        <v>116</v>
      </c>
      <c r="AY532" s="0" t="n">
        <v>1</v>
      </c>
      <c r="AZ532" s="0" t="s">
        <v>282</v>
      </c>
      <c r="BA532" s="0" t="n">
        <v>1</v>
      </c>
      <c r="BB532" s="0" t="s">
        <v>172</v>
      </c>
      <c r="BF532" s="0" t="s">
        <v>116</v>
      </c>
      <c r="BG532" s="0" t="s">
        <v>282</v>
      </c>
      <c r="BH532" s="0" t="s">
        <v>172</v>
      </c>
      <c r="BI532" s="0" t="n">
        <v>-1</v>
      </c>
      <c r="BJ532" s="0" t="s">
        <v>436</v>
      </c>
      <c r="BK532" s="0" t="n">
        <v>34</v>
      </c>
      <c r="BL532" s="0" t="s">
        <v>436</v>
      </c>
      <c r="BM532" s="0" t="n">
        <v>0.8</v>
      </c>
      <c r="BN532" s="0" t="s">
        <v>122</v>
      </c>
      <c r="BO532" s="0" t="s">
        <v>3228</v>
      </c>
      <c r="BP532" s="0" t="n">
        <v>0</v>
      </c>
      <c r="BR532" s="0" t="n">
        <v>5.1</v>
      </c>
      <c r="BS532" s="0" t="n">
        <v>42.7</v>
      </c>
      <c r="BT532" s="0" t="n">
        <v>40.2</v>
      </c>
      <c r="BV532" s="0" t="n">
        <v>27</v>
      </c>
      <c r="BW532" s="0" t="n">
        <v>41</v>
      </c>
      <c r="BX532" s="0" t="n">
        <v>1.9</v>
      </c>
      <c r="BY532" s="0" t="n">
        <v>0.66</v>
      </c>
      <c r="CA532" s="0" t="n">
        <v>28.7</v>
      </c>
      <c r="CB532" s="0" t="n">
        <v>9.5</v>
      </c>
      <c r="CC532" s="0" t="s">
        <v>125</v>
      </c>
      <c r="CD532" s="0" t="n">
        <v>670</v>
      </c>
      <c r="CE532" s="0" t="n">
        <v>102.5</v>
      </c>
      <c r="CF532" s="0" t="s">
        <v>1734</v>
      </c>
      <c r="CG532" s="0" t="n">
        <v>42</v>
      </c>
      <c r="CH532" s="0" t="s">
        <v>3229</v>
      </c>
      <c r="CI532" s="0" t="n">
        <v>5.7</v>
      </c>
      <c r="CJ532" s="0" t="n">
        <v>56.03</v>
      </c>
      <c r="CK532" s="0" t="s">
        <v>202</v>
      </c>
      <c r="CL532" s="0" t="n">
        <v>0</v>
      </c>
      <c r="CM532" s="0" t="s">
        <v>128</v>
      </c>
      <c r="CQ532" s="0" t="s">
        <v>3230</v>
      </c>
    </row>
    <row r="533" customFormat="false" ht="13.8" hidden="false" customHeight="false" outlineLevel="0" collapsed="false">
      <c r="A533" s="0" t="n">
        <v>2322</v>
      </c>
      <c r="B533" s="0" t="s">
        <v>3231</v>
      </c>
      <c r="C533" s="0" t="s">
        <v>3232</v>
      </c>
      <c r="D533" s="0" t="s">
        <v>96</v>
      </c>
      <c r="E533" s="0" t="s">
        <v>97</v>
      </c>
      <c r="F533" s="0" t="s">
        <v>97</v>
      </c>
      <c r="G533" s="0" t="s">
        <v>97</v>
      </c>
      <c r="H533" s="0" t="s">
        <v>97</v>
      </c>
      <c r="I533" s="0" t="s">
        <v>131</v>
      </c>
      <c r="J533" s="0" t="s">
        <v>131</v>
      </c>
      <c r="K533" s="0" t="s">
        <v>100</v>
      </c>
      <c r="M533" s="0" t="s">
        <v>100</v>
      </c>
      <c r="N533" s="0" t="n">
        <v>2</v>
      </c>
      <c r="Q533" s="0" t="n">
        <v>78</v>
      </c>
      <c r="R533" s="0" t="s">
        <v>102</v>
      </c>
      <c r="S533" s="0" t="s">
        <v>102</v>
      </c>
      <c r="T533" s="0" t="s">
        <v>102</v>
      </c>
      <c r="U533" s="0" t="n">
        <f aca="false">FALSE()</f>
        <v>0</v>
      </c>
      <c r="V533" s="0" t="n">
        <f aca="false">FALSE()</f>
        <v>0</v>
      </c>
      <c r="W533" s="0" t="s">
        <v>103</v>
      </c>
      <c r="X533" s="0" t="s">
        <v>2908</v>
      </c>
      <c r="Y533" s="0" t="s">
        <v>103</v>
      </c>
      <c r="Z533" s="0" t="s">
        <v>105</v>
      </c>
      <c r="AA533" s="0" t="s">
        <v>105</v>
      </c>
      <c r="AB533" s="0" t="s">
        <v>105</v>
      </c>
      <c r="AC533" s="0" t="s">
        <v>105</v>
      </c>
      <c r="AD533" s="0" t="s">
        <v>105</v>
      </c>
      <c r="AE533" s="0" t="s">
        <v>105</v>
      </c>
      <c r="AF533" s="0" t="s">
        <v>105</v>
      </c>
      <c r="AG533" s="0" t="s">
        <v>106</v>
      </c>
      <c r="AH533" s="0" t="s">
        <v>280</v>
      </c>
      <c r="AI533" s="0" t="s">
        <v>133</v>
      </c>
      <c r="AJ533" s="0" t="s">
        <v>106</v>
      </c>
      <c r="AK533" s="0" t="s">
        <v>280</v>
      </c>
      <c r="AL533" s="0" t="n">
        <v>80</v>
      </c>
      <c r="AM533" s="0" t="n">
        <v>0</v>
      </c>
      <c r="AN533" s="0" t="s">
        <v>249</v>
      </c>
      <c r="AO533" s="0" t="s">
        <v>143</v>
      </c>
      <c r="AP533" s="0" t="s">
        <v>144</v>
      </c>
      <c r="AQ533" s="0" t="s">
        <v>103</v>
      </c>
      <c r="AR533" s="0" t="s">
        <v>103</v>
      </c>
      <c r="AS533" s="0" t="s">
        <v>103</v>
      </c>
      <c r="AT533" s="0" t="s">
        <v>103</v>
      </c>
      <c r="AU533" s="0" t="s">
        <v>103</v>
      </c>
      <c r="AV533" s="0" t="s">
        <v>103</v>
      </c>
      <c r="AW533" s="0" t="n">
        <v>2</v>
      </c>
      <c r="AX533" s="0" t="s">
        <v>1276</v>
      </c>
      <c r="AY533" s="0" t="n">
        <v>5</v>
      </c>
      <c r="AZ533" s="0" t="s">
        <v>3233</v>
      </c>
      <c r="BA533" s="0" t="n">
        <v>4</v>
      </c>
      <c r="BB533" s="0" t="s">
        <v>3234</v>
      </c>
      <c r="BC533" s="0" t="s">
        <v>115</v>
      </c>
      <c r="BD533" s="0" t="s">
        <v>116</v>
      </c>
      <c r="BE533" s="0" t="n">
        <v>7</v>
      </c>
      <c r="BF533" s="0" t="s">
        <v>170</v>
      </c>
      <c r="BG533" s="0" t="s">
        <v>2554</v>
      </c>
      <c r="BH533" s="0" t="s">
        <v>119</v>
      </c>
      <c r="BI533" s="0" t="n">
        <v>-1</v>
      </c>
      <c r="BJ533" s="0" t="s">
        <v>120</v>
      </c>
      <c r="BK533" s="0" t="n">
        <v>605</v>
      </c>
      <c r="BL533" s="0" t="s">
        <v>121</v>
      </c>
      <c r="BM533" s="0" t="n">
        <v>0</v>
      </c>
      <c r="BO533" s="0" t="s">
        <v>304</v>
      </c>
      <c r="BP533" s="0" t="n">
        <v>0</v>
      </c>
      <c r="BR533" s="0" t="n">
        <v>7</v>
      </c>
      <c r="BS533" s="0" t="n">
        <v>3</v>
      </c>
      <c r="BT533" s="0" t="n">
        <v>9</v>
      </c>
      <c r="BV533" s="0" t="n">
        <v>11</v>
      </c>
      <c r="BW533" s="0" t="n">
        <v>57</v>
      </c>
      <c r="BX533" s="0" t="n">
        <v>2.6</v>
      </c>
      <c r="BY533" s="0" t="n">
        <v>1.28</v>
      </c>
      <c r="CA533" s="0" t="n">
        <v>25.6</v>
      </c>
      <c r="CB533" s="0" t="n">
        <v>8.1</v>
      </c>
      <c r="CC533" s="0" t="s">
        <v>3235</v>
      </c>
      <c r="CD533" s="0" t="n">
        <v>1897</v>
      </c>
      <c r="CF533" s="0" t="s">
        <v>3236</v>
      </c>
      <c r="CG533" s="0" t="n">
        <v>23</v>
      </c>
      <c r="CH533" s="0" t="s">
        <v>3237</v>
      </c>
      <c r="CI533" s="0" t="n">
        <v>4.3</v>
      </c>
      <c r="CJ533" s="0" t="n">
        <v>240.43</v>
      </c>
      <c r="CK533" s="0" t="s">
        <v>202</v>
      </c>
      <c r="CL533" s="0" t="n">
        <v>0</v>
      </c>
      <c r="CM533" s="0" t="s">
        <v>202</v>
      </c>
    </row>
    <row r="534" customFormat="false" ht="13.8" hidden="false" customHeight="false" outlineLevel="0" collapsed="false">
      <c r="A534" s="0" t="n">
        <v>2145</v>
      </c>
      <c r="B534" s="0" t="s">
        <v>3238</v>
      </c>
      <c r="C534" s="0" t="s">
        <v>3239</v>
      </c>
      <c r="D534" s="0" t="s">
        <v>96</v>
      </c>
      <c r="E534" s="0" t="s">
        <v>97</v>
      </c>
      <c r="F534" s="0" t="s">
        <v>97</v>
      </c>
      <c r="G534" s="0" t="s">
        <v>97</v>
      </c>
      <c r="H534" s="0" t="s">
        <v>97</v>
      </c>
      <c r="I534" s="0" t="s">
        <v>99</v>
      </c>
      <c r="J534" s="0" t="s">
        <v>99</v>
      </c>
      <c r="K534" s="0" t="s">
        <v>100</v>
      </c>
      <c r="L534" s="0" t="s">
        <v>101</v>
      </c>
      <c r="M534" s="0" t="s">
        <v>100</v>
      </c>
      <c r="N534" s="0" t="n">
        <v>1</v>
      </c>
      <c r="Q534" s="0" t="n">
        <v>37</v>
      </c>
      <c r="R534" s="0" t="s">
        <v>102</v>
      </c>
      <c r="S534" s="0" t="s">
        <v>132</v>
      </c>
      <c r="T534" s="0" t="s">
        <v>102</v>
      </c>
      <c r="U534" s="0" t="n">
        <f aca="false">FALSE()</f>
        <v>0</v>
      </c>
      <c r="V534" s="0" t="n">
        <f aca="false">FALSE()</f>
        <v>0</v>
      </c>
      <c r="W534" s="0" t="s">
        <v>105</v>
      </c>
      <c r="Y534" s="0" t="s">
        <v>103</v>
      </c>
      <c r="Z534" s="0" t="s">
        <v>105</v>
      </c>
      <c r="AA534" s="0" t="s">
        <v>105</v>
      </c>
      <c r="AB534" s="0" t="s">
        <v>105</v>
      </c>
      <c r="AC534" s="0" t="s">
        <v>105</v>
      </c>
      <c r="AD534" s="0" t="s">
        <v>105</v>
      </c>
      <c r="AE534" s="0" t="s">
        <v>105</v>
      </c>
      <c r="AF534" s="0" t="s">
        <v>105</v>
      </c>
      <c r="AG534" s="0" t="s">
        <v>106</v>
      </c>
      <c r="AH534" s="0" t="s">
        <v>533</v>
      </c>
      <c r="AI534" s="0" t="s">
        <v>108</v>
      </c>
      <c r="AJ534" s="0" t="s">
        <v>106</v>
      </c>
      <c r="AK534" s="0" t="s">
        <v>533</v>
      </c>
      <c r="AL534" s="0" t="n">
        <v>37</v>
      </c>
      <c r="AM534" s="0" t="n">
        <v>0</v>
      </c>
      <c r="AN534" s="0" t="s">
        <v>109</v>
      </c>
      <c r="AO534" s="0" t="s">
        <v>110</v>
      </c>
      <c r="AP534" s="0" t="s">
        <v>111</v>
      </c>
      <c r="AQ534" s="0" t="s">
        <v>103</v>
      </c>
      <c r="AR534" s="0" t="s">
        <v>103</v>
      </c>
      <c r="AS534" s="0" t="s">
        <v>103</v>
      </c>
      <c r="AT534" s="0" t="s">
        <v>103</v>
      </c>
      <c r="AU534" s="0" t="s">
        <v>103</v>
      </c>
      <c r="AV534" s="0" t="s">
        <v>103</v>
      </c>
      <c r="AW534" s="0" t="n">
        <v>1</v>
      </c>
      <c r="AX534" s="0" t="s">
        <v>116</v>
      </c>
      <c r="AY534" s="0" t="n">
        <v>4</v>
      </c>
      <c r="AZ534" s="0" t="s">
        <v>3240</v>
      </c>
      <c r="BA534" s="0" t="n">
        <v>4</v>
      </c>
      <c r="BB534" s="0" t="s">
        <v>1950</v>
      </c>
      <c r="BC534" s="0" t="s">
        <v>169</v>
      </c>
      <c r="BD534" s="0" t="s">
        <v>116</v>
      </c>
      <c r="BE534" s="0" t="n">
        <v>8</v>
      </c>
      <c r="BF534" s="0" t="s">
        <v>116</v>
      </c>
      <c r="BG534" s="0" t="s">
        <v>445</v>
      </c>
      <c r="BH534" s="0" t="s">
        <v>348</v>
      </c>
      <c r="BI534" s="0" t="n">
        <v>-1</v>
      </c>
      <c r="BJ534" s="0" t="s">
        <v>120</v>
      </c>
      <c r="BK534" s="0" t="n">
        <v>542</v>
      </c>
      <c r="BL534" s="0" t="s">
        <v>121</v>
      </c>
      <c r="BM534" s="0" t="n">
        <v>1.7</v>
      </c>
      <c r="BN534" s="0" t="s">
        <v>219</v>
      </c>
      <c r="BO534" s="0" t="s">
        <v>559</v>
      </c>
      <c r="BP534" s="0" t="n">
        <v>2.5</v>
      </c>
      <c r="BQ534" s="0" t="n">
        <v>0.8</v>
      </c>
      <c r="BR534" s="0" t="n">
        <v>13.6</v>
      </c>
      <c r="BS534" s="0" t="n">
        <v>14.4</v>
      </c>
      <c r="BT534" s="0" t="n">
        <v>10.2</v>
      </c>
      <c r="BU534" s="0" t="n">
        <v>0.4</v>
      </c>
      <c r="BV534" s="0" t="n">
        <v>23</v>
      </c>
      <c r="BW534" s="0" t="n">
        <v>14</v>
      </c>
      <c r="BX534" s="0" t="n">
        <v>3.1</v>
      </c>
      <c r="BY534" s="0" t="n">
        <v>0.46</v>
      </c>
      <c r="BZ534" s="0" t="s">
        <v>1698</v>
      </c>
      <c r="CA534" s="0" t="n">
        <v>27.9</v>
      </c>
      <c r="CB534" s="0" t="n">
        <v>9.2</v>
      </c>
      <c r="CC534" s="0" t="s">
        <v>125</v>
      </c>
      <c r="CE534" s="0" t="n">
        <v>89.4</v>
      </c>
      <c r="CF534" s="0" t="s">
        <v>126</v>
      </c>
      <c r="CG534" s="0" t="n">
        <v>49</v>
      </c>
      <c r="CH534" s="0" t="s">
        <v>3241</v>
      </c>
      <c r="CI534" s="0" t="n">
        <v>7</v>
      </c>
      <c r="CJ534" s="0" t="n">
        <v>26.57</v>
      </c>
      <c r="CK534" s="0" t="s">
        <v>202</v>
      </c>
      <c r="CL534" s="0" t="n">
        <v>0</v>
      </c>
      <c r="CM534" s="0" t="s">
        <v>202</v>
      </c>
      <c r="CQ534" s="0" t="s">
        <v>3242</v>
      </c>
    </row>
    <row r="535" customFormat="false" ht="13.8" hidden="false" customHeight="false" outlineLevel="0" collapsed="false">
      <c r="A535" s="0" t="n">
        <v>2337</v>
      </c>
      <c r="B535" s="0" t="s">
        <v>3243</v>
      </c>
      <c r="C535" s="0" t="s">
        <v>3244</v>
      </c>
      <c r="D535" s="0" t="s">
        <v>96</v>
      </c>
      <c r="E535" s="0" t="s">
        <v>97</v>
      </c>
      <c r="F535" s="0" t="s">
        <v>97</v>
      </c>
      <c r="G535" s="0" t="s">
        <v>97</v>
      </c>
      <c r="H535" s="0" t="s">
        <v>97</v>
      </c>
      <c r="I535" s="0" t="s">
        <v>131</v>
      </c>
      <c r="J535" s="0" t="s">
        <v>131</v>
      </c>
      <c r="K535" s="0" t="s">
        <v>100</v>
      </c>
      <c r="L535" s="0" t="s">
        <v>101</v>
      </c>
      <c r="M535" s="0" t="s">
        <v>100</v>
      </c>
      <c r="N535" s="0" t="n">
        <v>1</v>
      </c>
      <c r="Q535" s="0" t="n">
        <v>79</v>
      </c>
      <c r="R535" s="0" t="s">
        <v>102</v>
      </c>
      <c r="S535" s="0" t="s">
        <v>102</v>
      </c>
      <c r="T535" s="0" t="s">
        <v>132</v>
      </c>
      <c r="U535" s="0" t="n">
        <f aca="false">FALSE()</f>
        <v>0</v>
      </c>
      <c r="V535" s="0" t="n">
        <f aca="false">FALSE()</f>
        <v>0</v>
      </c>
      <c r="W535" s="0" t="s">
        <v>105</v>
      </c>
      <c r="Y535" s="0" t="s">
        <v>103</v>
      </c>
      <c r="Z535" s="0" t="s">
        <v>105</v>
      </c>
      <c r="AA535" s="0" t="s">
        <v>105</v>
      </c>
      <c r="AB535" s="0" t="s">
        <v>105</v>
      </c>
      <c r="AC535" s="0" t="s">
        <v>103</v>
      </c>
      <c r="AD535" s="0" t="s">
        <v>103</v>
      </c>
      <c r="AE535" s="0" t="s">
        <v>105</v>
      </c>
      <c r="AF535" s="0" t="s">
        <v>105</v>
      </c>
      <c r="AG535" s="0" t="s">
        <v>106</v>
      </c>
      <c r="AH535" s="0" t="s">
        <v>358</v>
      </c>
      <c r="AI535" s="0" t="s">
        <v>133</v>
      </c>
      <c r="AJ535" s="0" t="s">
        <v>106</v>
      </c>
      <c r="AK535" s="0" t="s">
        <v>358</v>
      </c>
      <c r="AL535" s="0" t="n">
        <v>79</v>
      </c>
      <c r="AM535" s="0" t="n">
        <v>35</v>
      </c>
      <c r="AN535" s="0" t="s">
        <v>153</v>
      </c>
      <c r="AO535" s="0" t="s">
        <v>143</v>
      </c>
      <c r="AP535" s="0" t="s">
        <v>144</v>
      </c>
      <c r="AQ535" s="0" t="s">
        <v>103</v>
      </c>
      <c r="AR535" s="0" t="s">
        <v>103</v>
      </c>
      <c r="AS535" s="0" t="s">
        <v>103</v>
      </c>
      <c r="AT535" s="0" t="s">
        <v>103</v>
      </c>
      <c r="AU535" s="0" t="s">
        <v>103</v>
      </c>
      <c r="AV535" s="0" t="s">
        <v>103</v>
      </c>
      <c r="AW535" s="0" t="n">
        <v>3</v>
      </c>
      <c r="AX535" s="0" t="s">
        <v>1441</v>
      </c>
      <c r="AY535" s="0" t="n">
        <v>4</v>
      </c>
      <c r="AZ535" s="0" t="s">
        <v>3245</v>
      </c>
      <c r="BA535" s="0" t="n">
        <v>2</v>
      </c>
      <c r="BB535" s="0" t="s">
        <v>1467</v>
      </c>
      <c r="BF535" s="0" t="s">
        <v>172</v>
      </c>
      <c r="BG535" s="0" t="s">
        <v>226</v>
      </c>
      <c r="BH535" s="0" t="s">
        <v>172</v>
      </c>
      <c r="BI535" s="0" t="n">
        <v>-1</v>
      </c>
      <c r="BJ535" s="0" t="s">
        <v>120</v>
      </c>
      <c r="BK535" s="0" t="n">
        <v>152</v>
      </c>
      <c r="BL535" s="0" t="s">
        <v>121</v>
      </c>
      <c r="BM535" s="0" t="n">
        <v>1.7</v>
      </c>
      <c r="BO535" s="0" t="s">
        <v>732</v>
      </c>
      <c r="BP535" s="0" t="n">
        <v>0</v>
      </c>
      <c r="BQ535" s="0" t="n">
        <v>0</v>
      </c>
      <c r="BR535" s="0" t="n">
        <v>0.9</v>
      </c>
      <c r="BS535" s="0" t="n">
        <v>64.4</v>
      </c>
      <c r="BT535" s="0" t="n">
        <v>8.7</v>
      </c>
      <c r="BU535" s="0" t="n">
        <v>0.2</v>
      </c>
      <c r="BV535" s="0" t="n">
        <v>9</v>
      </c>
      <c r="BW535" s="0" t="n">
        <v>22</v>
      </c>
      <c r="BX535" s="0" t="n">
        <v>3.1</v>
      </c>
      <c r="BY535" s="0" t="n">
        <v>2.11</v>
      </c>
      <c r="CA535" s="0" t="n">
        <v>25.5</v>
      </c>
      <c r="CB535" s="0" t="n">
        <v>7.8</v>
      </c>
      <c r="CC535" s="0" t="s">
        <v>1844</v>
      </c>
      <c r="CD535" s="0" t="n">
        <v>722</v>
      </c>
      <c r="CE535" s="0" t="n">
        <v>95.5</v>
      </c>
      <c r="CF535" s="0" t="s">
        <v>126</v>
      </c>
      <c r="CG535" s="0" t="n">
        <v>438</v>
      </c>
      <c r="CH535" s="0" t="s">
        <v>3246</v>
      </c>
      <c r="CI535" s="0" t="n">
        <v>5.8</v>
      </c>
      <c r="CJ535" s="0" t="n">
        <v>116.52</v>
      </c>
      <c r="CK535" s="0" t="s">
        <v>202</v>
      </c>
      <c r="CL535" s="0" t="n">
        <v>0</v>
      </c>
      <c r="CM535" s="0" t="s">
        <v>202</v>
      </c>
      <c r="CN535" s="0" t="s">
        <v>3247</v>
      </c>
    </row>
    <row r="536" customFormat="false" ht="13.8" hidden="false" customHeight="false" outlineLevel="0" collapsed="false">
      <c r="A536" s="0" t="n">
        <v>2316</v>
      </c>
      <c r="B536" s="0" t="s">
        <v>3248</v>
      </c>
      <c r="C536" s="0" t="s">
        <v>3249</v>
      </c>
      <c r="D536" s="0" t="s">
        <v>96</v>
      </c>
      <c r="E536" s="0" t="s">
        <v>97</v>
      </c>
      <c r="F536" s="0" t="s">
        <v>97</v>
      </c>
      <c r="G536" s="0" t="s">
        <v>97</v>
      </c>
      <c r="H536" s="0" t="s">
        <v>97</v>
      </c>
      <c r="I536" s="0" t="s">
        <v>131</v>
      </c>
      <c r="J536" s="0" t="s">
        <v>131</v>
      </c>
      <c r="K536" s="0" t="s">
        <v>100</v>
      </c>
      <c r="M536" s="0" t="s">
        <v>100</v>
      </c>
      <c r="N536" s="0" t="n">
        <v>4</v>
      </c>
      <c r="Q536" s="0" t="n">
        <v>72</v>
      </c>
      <c r="R536" s="0" t="s">
        <v>102</v>
      </c>
      <c r="S536" s="0" t="s">
        <v>132</v>
      </c>
      <c r="T536" s="0" t="s">
        <v>102</v>
      </c>
      <c r="U536" s="0" t="n">
        <f aca="false">FALSE()</f>
        <v>0</v>
      </c>
      <c r="V536" s="0" t="n">
        <f aca="false">FALSE()</f>
        <v>0</v>
      </c>
      <c r="W536" s="0" t="s">
        <v>105</v>
      </c>
      <c r="Y536" s="0" t="s">
        <v>103</v>
      </c>
      <c r="Z536" s="0" t="s">
        <v>105</v>
      </c>
      <c r="AA536" s="0" t="s">
        <v>105</v>
      </c>
      <c r="AB536" s="0" t="s">
        <v>105</v>
      </c>
      <c r="AC536" s="0" t="s">
        <v>105</v>
      </c>
      <c r="AD536" s="0" t="s">
        <v>105</v>
      </c>
      <c r="AE536" s="0" t="s">
        <v>105</v>
      </c>
      <c r="AF536" s="0" t="s">
        <v>105</v>
      </c>
      <c r="AG536" s="0" t="s">
        <v>106</v>
      </c>
      <c r="AH536" s="0" t="s">
        <v>107</v>
      </c>
      <c r="AI536" s="0" t="s">
        <v>414</v>
      </c>
      <c r="AJ536" s="0" t="s">
        <v>106</v>
      </c>
      <c r="AK536" s="0" t="s">
        <v>107</v>
      </c>
      <c r="AL536" s="0" t="n">
        <v>72</v>
      </c>
      <c r="AM536" s="0" t="n">
        <v>0</v>
      </c>
      <c r="AN536" s="0" t="s">
        <v>109</v>
      </c>
      <c r="AO536" s="0" t="s">
        <v>110</v>
      </c>
      <c r="AP536" s="0" t="s">
        <v>111</v>
      </c>
      <c r="AQ536" s="0" t="s">
        <v>103</v>
      </c>
      <c r="AR536" s="0" t="s">
        <v>103</v>
      </c>
      <c r="AS536" s="0" t="s">
        <v>103</v>
      </c>
      <c r="AT536" s="0" t="s">
        <v>103</v>
      </c>
      <c r="AU536" s="0" t="s">
        <v>103</v>
      </c>
      <c r="AV536" s="0" t="s">
        <v>103</v>
      </c>
      <c r="AW536" s="0" t="n">
        <v>1</v>
      </c>
      <c r="AX536" s="0" t="s">
        <v>116</v>
      </c>
      <c r="AY536" s="0" t="n">
        <v>2</v>
      </c>
      <c r="AZ536" s="0" t="s">
        <v>3250</v>
      </c>
      <c r="BA536" s="0" t="n">
        <v>1</v>
      </c>
      <c r="BB536" s="0" t="s">
        <v>474</v>
      </c>
      <c r="BC536" s="0" t="s">
        <v>115</v>
      </c>
      <c r="BD536" s="0" t="s">
        <v>116</v>
      </c>
      <c r="BE536" s="0" t="n">
        <v>-1</v>
      </c>
      <c r="BF536" s="0" t="s">
        <v>116</v>
      </c>
      <c r="BG536" s="0" t="s">
        <v>1362</v>
      </c>
      <c r="BH536" s="0" t="s">
        <v>474</v>
      </c>
      <c r="BI536" s="0" t="n">
        <v>-1</v>
      </c>
      <c r="BJ536" s="0" t="s">
        <v>436</v>
      </c>
      <c r="BK536" s="0" t="n">
        <v>95</v>
      </c>
      <c r="BL536" s="0" t="s">
        <v>436</v>
      </c>
      <c r="BN536" s="0" t="s">
        <v>173</v>
      </c>
      <c r="BO536" s="0" t="s">
        <v>206</v>
      </c>
      <c r="BZ536" s="0" t="s">
        <v>124</v>
      </c>
      <c r="CC536" s="0" t="s">
        <v>3251</v>
      </c>
      <c r="CF536" s="0" t="s">
        <v>3252</v>
      </c>
      <c r="CH536" s="0" t="s">
        <v>3253</v>
      </c>
      <c r="CJ536" s="0" t="n">
        <v>125.9</v>
      </c>
      <c r="CK536" s="0" t="s">
        <v>202</v>
      </c>
      <c r="CL536" s="0" t="n">
        <v>0</v>
      </c>
      <c r="CM536" s="0" t="s">
        <v>128</v>
      </c>
      <c r="CQ536" s="0" t="s">
        <v>3254</v>
      </c>
    </row>
    <row r="537" customFormat="false" ht="13.8" hidden="false" customHeight="false" outlineLevel="0" collapsed="false">
      <c r="A537" s="0" t="n">
        <v>2232</v>
      </c>
      <c r="B537" s="0" t="s">
        <v>3255</v>
      </c>
      <c r="C537" s="0" t="s">
        <v>3256</v>
      </c>
      <c r="D537" s="0" t="s">
        <v>96</v>
      </c>
      <c r="E537" s="0" t="s">
        <v>97</v>
      </c>
      <c r="F537" s="0" t="s">
        <v>97</v>
      </c>
      <c r="G537" s="0" t="s">
        <v>97</v>
      </c>
      <c r="H537" s="0" t="s">
        <v>97</v>
      </c>
      <c r="I537" s="0" t="s">
        <v>131</v>
      </c>
      <c r="J537" s="0" t="s">
        <v>131</v>
      </c>
      <c r="K537" s="0" t="s">
        <v>100</v>
      </c>
      <c r="L537" s="0" t="s">
        <v>101</v>
      </c>
      <c r="M537" s="0" t="s">
        <v>100</v>
      </c>
      <c r="N537" s="0" t="n">
        <v>1</v>
      </c>
      <c r="Q537" s="0" t="n">
        <v>76</v>
      </c>
      <c r="R537" s="0" t="s">
        <v>102</v>
      </c>
      <c r="S537" s="0" t="s">
        <v>102</v>
      </c>
      <c r="T537" s="0" t="s">
        <v>132</v>
      </c>
      <c r="U537" s="0" t="n">
        <f aca="false">FALSE()</f>
        <v>0</v>
      </c>
      <c r="V537" s="0" t="n">
        <f aca="false">FALSE()</f>
        <v>0</v>
      </c>
      <c r="W537" s="0" t="s">
        <v>105</v>
      </c>
      <c r="Y537" s="0" t="s">
        <v>105</v>
      </c>
      <c r="Z537" s="0" t="s">
        <v>105</v>
      </c>
      <c r="AA537" s="0" t="s">
        <v>105</v>
      </c>
      <c r="AB537" s="0" t="s">
        <v>105</v>
      </c>
      <c r="AC537" s="0" t="s">
        <v>103</v>
      </c>
      <c r="AD537" s="0" t="s">
        <v>103</v>
      </c>
      <c r="AE537" s="0" t="s">
        <v>105</v>
      </c>
      <c r="AF537" s="0" t="s">
        <v>105</v>
      </c>
      <c r="AG537" s="0" t="s">
        <v>106</v>
      </c>
      <c r="AH537" s="0" t="s">
        <v>107</v>
      </c>
      <c r="AI537" s="0" t="s">
        <v>414</v>
      </c>
      <c r="AJ537" s="0" t="s">
        <v>106</v>
      </c>
      <c r="AK537" s="0" t="s">
        <v>107</v>
      </c>
      <c r="AL537" s="0" t="n">
        <v>76</v>
      </c>
      <c r="AM537" s="0" t="n">
        <v>0</v>
      </c>
      <c r="AN537" s="0" t="s">
        <v>109</v>
      </c>
      <c r="AO537" s="0" t="s">
        <v>110</v>
      </c>
      <c r="AP537" s="0" t="s">
        <v>165</v>
      </c>
      <c r="AQ537" s="0" t="s">
        <v>103</v>
      </c>
      <c r="AR537" s="0" t="s">
        <v>103</v>
      </c>
      <c r="AS537" s="0" t="s">
        <v>103</v>
      </c>
      <c r="AT537" s="0" t="s">
        <v>103</v>
      </c>
      <c r="AU537" s="0" t="s">
        <v>103</v>
      </c>
      <c r="AV537" s="0" t="s">
        <v>103</v>
      </c>
      <c r="AW537" s="0" t="n">
        <v>1</v>
      </c>
      <c r="AX537" s="0" t="s">
        <v>172</v>
      </c>
      <c r="AY537" s="0" t="n">
        <v>1</v>
      </c>
      <c r="AZ537" s="0" t="s">
        <v>226</v>
      </c>
      <c r="BA537" s="0" t="n">
        <v>1</v>
      </c>
      <c r="BB537" s="0" t="s">
        <v>172</v>
      </c>
      <c r="BF537" s="0" t="s">
        <v>172</v>
      </c>
      <c r="BG537" s="0" t="s">
        <v>226</v>
      </c>
      <c r="BH537" s="0" t="s">
        <v>172</v>
      </c>
      <c r="BI537" s="0" t="n">
        <v>7</v>
      </c>
      <c r="BJ537" s="0" t="s">
        <v>120</v>
      </c>
      <c r="BK537" s="0" t="n">
        <v>8</v>
      </c>
      <c r="BL537" s="0" t="s">
        <v>158</v>
      </c>
      <c r="BM537" s="0" t="n">
        <v>0</v>
      </c>
      <c r="BO537" s="0" t="s">
        <v>206</v>
      </c>
      <c r="BP537" s="0" t="n">
        <v>0</v>
      </c>
      <c r="BQ537" s="0" t="n">
        <v>0.7</v>
      </c>
      <c r="BR537" s="0" t="n">
        <v>4.7</v>
      </c>
      <c r="BS537" s="0" t="n">
        <v>0</v>
      </c>
      <c r="BT537" s="0" t="n">
        <v>1.3</v>
      </c>
      <c r="BU537" s="0" t="n">
        <v>0.6</v>
      </c>
      <c r="BV537" s="0" t="n">
        <v>23</v>
      </c>
      <c r="BW537" s="0" t="n">
        <v>43</v>
      </c>
      <c r="BX537" s="0" t="n">
        <v>2.3</v>
      </c>
      <c r="BY537" s="0" t="n">
        <v>0.46</v>
      </c>
      <c r="BZ537" s="0" t="s">
        <v>124</v>
      </c>
      <c r="CA537" s="0" t="n">
        <v>31</v>
      </c>
      <c r="CB537" s="0" t="n">
        <v>10.4</v>
      </c>
      <c r="CC537" s="0" t="s">
        <v>207</v>
      </c>
      <c r="CD537" s="0" t="n">
        <v>839</v>
      </c>
      <c r="CE537" s="0" t="n">
        <v>93.9</v>
      </c>
      <c r="CF537" s="0" t="s">
        <v>126</v>
      </c>
      <c r="CG537" s="0" t="n">
        <v>17</v>
      </c>
      <c r="CH537" s="0" t="s">
        <v>3257</v>
      </c>
      <c r="CI537" s="0" t="n">
        <v>5.1</v>
      </c>
      <c r="CJ537" s="0" t="n">
        <v>230.05</v>
      </c>
      <c r="CK537" s="0" t="s">
        <v>128</v>
      </c>
      <c r="CL537" s="0" t="n">
        <v>0.176470588235294</v>
      </c>
      <c r="CM537" s="0" t="s">
        <v>128</v>
      </c>
      <c r="CQ537" s="0" t="s">
        <v>3258</v>
      </c>
    </row>
    <row r="538" customFormat="false" ht="13.8" hidden="false" customHeight="false" outlineLevel="0" collapsed="false">
      <c r="A538" s="0" t="n">
        <v>2031</v>
      </c>
      <c r="B538" s="0" t="s">
        <v>3259</v>
      </c>
      <c r="C538" s="0" t="s">
        <v>3260</v>
      </c>
      <c r="D538" s="0" t="s">
        <v>96</v>
      </c>
      <c r="E538" s="0" t="s">
        <v>97</v>
      </c>
      <c r="F538" s="0" t="s">
        <v>97</v>
      </c>
      <c r="G538" s="0" t="s">
        <v>97</v>
      </c>
      <c r="H538" s="0" t="s">
        <v>97</v>
      </c>
      <c r="I538" s="0" t="s">
        <v>131</v>
      </c>
      <c r="J538" s="0" t="s">
        <v>131</v>
      </c>
      <c r="M538" s="0" t="s">
        <v>100</v>
      </c>
      <c r="N538" s="0" t="n">
        <v>3</v>
      </c>
      <c r="P538" s="0" t="s">
        <v>487</v>
      </c>
      <c r="Q538" s="0" t="n">
        <v>36</v>
      </c>
      <c r="R538" s="0" t="s">
        <v>102</v>
      </c>
      <c r="S538" s="0" t="s">
        <v>132</v>
      </c>
      <c r="T538" s="0" t="s">
        <v>102</v>
      </c>
      <c r="U538" s="0" t="n">
        <f aca="false">FALSE()</f>
        <v>0</v>
      </c>
      <c r="V538" s="0" t="n">
        <f aca="false">FALSE()</f>
        <v>0</v>
      </c>
      <c r="W538" s="0" t="s">
        <v>105</v>
      </c>
      <c r="Y538" s="0" t="s">
        <v>103</v>
      </c>
      <c r="Z538" s="0" t="s">
        <v>105</v>
      </c>
      <c r="AA538" s="0" t="s">
        <v>105</v>
      </c>
      <c r="AB538" s="0" t="s">
        <v>105</v>
      </c>
      <c r="AC538" s="0" t="s">
        <v>105</v>
      </c>
      <c r="AD538" s="0" t="s">
        <v>105</v>
      </c>
      <c r="AE538" s="0" t="s">
        <v>105</v>
      </c>
      <c r="AF538" s="0" t="s">
        <v>105</v>
      </c>
      <c r="AG538" s="0" t="s">
        <v>106</v>
      </c>
      <c r="AH538" s="0" t="s">
        <v>488</v>
      </c>
      <c r="AI538" s="0" t="s">
        <v>414</v>
      </c>
      <c r="AJ538" s="0" t="s">
        <v>106</v>
      </c>
      <c r="AK538" s="0" t="s">
        <v>488</v>
      </c>
      <c r="AL538" s="0" t="n">
        <v>36</v>
      </c>
      <c r="AM538" s="0" t="n">
        <v>0</v>
      </c>
      <c r="AN538" s="0" t="s">
        <v>109</v>
      </c>
      <c r="AO538" s="0" t="s">
        <v>110</v>
      </c>
      <c r="AP538" s="0" t="s">
        <v>144</v>
      </c>
      <c r="AQ538" s="0" t="s">
        <v>103</v>
      </c>
      <c r="AR538" s="0" t="s">
        <v>103</v>
      </c>
      <c r="AS538" s="0" t="s">
        <v>103</v>
      </c>
      <c r="AT538" s="0" t="s">
        <v>103</v>
      </c>
      <c r="AU538" s="0" t="s">
        <v>103</v>
      </c>
      <c r="AV538" s="0" t="s">
        <v>103</v>
      </c>
      <c r="AW538" s="0" t="n">
        <v>1</v>
      </c>
      <c r="AX538" s="0" t="s">
        <v>116</v>
      </c>
      <c r="AY538" s="0" t="n">
        <v>3</v>
      </c>
      <c r="AZ538" s="0" t="s">
        <v>3261</v>
      </c>
      <c r="BA538" s="0" t="n">
        <v>3</v>
      </c>
      <c r="BB538" s="0" t="s">
        <v>1352</v>
      </c>
      <c r="BC538" s="0" t="s">
        <v>115</v>
      </c>
      <c r="BD538" s="0" t="s">
        <v>116</v>
      </c>
      <c r="BE538" s="0" t="n">
        <v>-1</v>
      </c>
      <c r="BF538" s="0" t="s">
        <v>116</v>
      </c>
      <c r="BG538" s="0" t="s">
        <v>3262</v>
      </c>
      <c r="BH538" s="0" t="s">
        <v>509</v>
      </c>
      <c r="BI538" s="0" t="n">
        <v>-1</v>
      </c>
      <c r="BJ538" s="0" t="s">
        <v>436</v>
      </c>
      <c r="BK538" s="0" t="n">
        <v>604</v>
      </c>
      <c r="BL538" s="0" t="s">
        <v>436</v>
      </c>
      <c r="BN538" s="0" t="s">
        <v>3263</v>
      </c>
      <c r="BO538" s="0" t="s">
        <v>219</v>
      </c>
      <c r="BZ538" s="0" t="s">
        <v>493</v>
      </c>
      <c r="CC538" s="0" t="s">
        <v>3264</v>
      </c>
      <c r="CF538" s="0" t="s">
        <v>126</v>
      </c>
      <c r="CH538" s="0" t="s">
        <v>3265</v>
      </c>
      <c r="CJ538" s="0" t="n">
        <v>55.42</v>
      </c>
      <c r="CK538" s="0" t="s">
        <v>128</v>
      </c>
      <c r="CL538" s="0" t="n">
        <v>0.25</v>
      </c>
      <c r="CM538" s="0" t="s">
        <v>202</v>
      </c>
      <c r="CQ538" s="0" t="s">
        <v>3266</v>
      </c>
    </row>
    <row r="539" customFormat="false" ht="13.8" hidden="false" customHeight="false" outlineLevel="0" collapsed="false">
      <c r="A539" s="0" t="n">
        <v>2197</v>
      </c>
      <c r="B539" s="0" t="s">
        <v>3267</v>
      </c>
      <c r="C539" s="0" t="s">
        <v>3268</v>
      </c>
      <c r="D539" s="0" t="s">
        <v>96</v>
      </c>
      <c r="E539" s="0" t="s">
        <v>97</v>
      </c>
      <c r="F539" s="0" t="s">
        <v>97</v>
      </c>
      <c r="G539" s="0" t="s">
        <v>97</v>
      </c>
      <c r="H539" s="0" t="s">
        <v>98</v>
      </c>
      <c r="I539" s="0" t="s">
        <v>99</v>
      </c>
      <c r="J539" s="0" t="s">
        <v>99</v>
      </c>
      <c r="K539" s="0" t="s">
        <v>100</v>
      </c>
      <c r="M539" s="0" t="s">
        <v>100</v>
      </c>
      <c r="N539" s="0" t="n">
        <v>5</v>
      </c>
      <c r="Q539" s="0" t="n">
        <v>42</v>
      </c>
      <c r="R539" s="0" t="s">
        <v>102</v>
      </c>
      <c r="S539" s="0" t="s">
        <v>132</v>
      </c>
      <c r="T539" s="0" t="s">
        <v>102</v>
      </c>
      <c r="U539" s="0" t="n">
        <f aca="false">FALSE()</f>
        <v>0</v>
      </c>
      <c r="V539" s="0" t="n">
        <f aca="false">FALSE()</f>
        <v>0</v>
      </c>
      <c r="W539" s="0" t="s">
        <v>105</v>
      </c>
      <c r="Y539" s="0" t="s">
        <v>103</v>
      </c>
      <c r="Z539" s="0" t="s">
        <v>105</v>
      </c>
      <c r="AA539" s="0" t="s">
        <v>105</v>
      </c>
      <c r="AB539" s="0" t="s">
        <v>105</v>
      </c>
      <c r="AC539" s="0" t="s">
        <v>105</v>
      </c>
      <c r="AD539" s="0" t="s">
        <v>105</v>
      </c>
      <c r="AE539" s="0" t="s">
        <v>105</v>
      </c>
      <c r="AF539" s="0" t="s">
        <v>105</v>
      </c>
      <c r="AG539" s="0" t="s">
        <v>106</v>
      </c>
      <c r="AH539" s="0" t="s">
        <v>107</v>
      </c>
      <c r="AI539" s="0" t="s">
        <v>414</v>
      </c>
      <c r="AJ539" s="0" t="s">
        <v>106</v>
      </c>
      <c r="AK539" s="0" t="s">
        <v>107</v>
      </c>
      <c r="AL539" s="0" t="n">
        <v>42</v>
      </c>
      <c r="AM539" s="0" t="n">
        <v>0</v>
      </c>
      <c r="AN539" s="0" t="s">
        <v>109</v>
      </c>
      <c r="AO539" s="0" t="s">
        <v>110</v>
      </c>
      <c r="AP539" s="0" t="s">
        <v>111</v>
      </c>
      <c r="AQ539" s="0" t="s">
        <v>103</v>
      </c>
      <c r="AR539" s="0" t="s">
        <v>103</v>
      </c>
      <c r="AS539" s="0" t="s">
        <v>105</v>
      </c>
      <c r="AT539" s="0" t="s">
        <v>103</v>
      </c>
      <c r="AU539" s="0" t="s">
        <v>103</v>
      </c>
      <c r="AV539" s="0" t="s">
        <v>105</v>
      </c>
      <c r="AW539" s="0" t="n">
        <v>1</v>
      </c>
      <c r="AX539" s="0" t="s">
        <v>116</v>
      </c>
      <c r="AY539" s="0" t="n">
        <v>2</v>
      </c>
      <c r="AZ539" s="0" t="s">
        <v>450</v>
      </c>
      <c r="BA539" s="0" t="n">
        <v>2</v>
      </c>
      <c r="BB539" s="0" t="s">
        <v>451</v>
      </c>
      <c r="BC539" s="0" t="s">
        <v>115</v>
      </c>
      <c r="BD539" s="0" t="s">
        <v>116</v>
      </c>
      <c r="BE539" s="0" t="n">
        <v>-1</v>
      </c>
      <c r="BF539" s="0" t="s">
        <v>116</v>
      </c>
      <c r="BG539" s="0" t="s">
        <v>452</v>
      </c>
      <c r="BH539" s="0" t="s">
        <v>348</v>
      </c>
      <c r="BI539" s="0" t="n">
        <v>-1</v>
      </c>
      <c r="BJ539" s="0" t="s">
        <v>436</v>
      </c>
      <c r="BK539" s="0" t="n">
        <v>673</v>
      </c>
      <c r="BL539" s="0" t="s">
        <v>436</v>
      </c>
      <c r="BM539" s="0" t="n">
        <v>0</v>
      </c>
      <c r="BN539" s="0" t="s">
        <v>123</v>
      </c>
      <c r="BP539" s="0" t="n">
        <v>0</v>
      </c>
      <c r="BR539" s="0" t="n">
        <v>17</v>
      </c>
      <c r="BT539" s="0" t="n">
        <v>20</v>
      </c>
      <c r="BV539" s="0" t="n">
        <v>17</v>
      </c>
      <c r="BW539" s="0" t="n">
        <v>13</v>
      </c>
      <c r="BX539" s="0" t="n">
        <v>3.6</v>
      </c>
      <c r="BY539" s="0" t="n">
        <v>0.98</v>
      </c>
      <c r="CA539" s="0" t="n">
        <v>21.7</v>
      </c>
      <c r="CB539" s="0" t="n">
        <v>7.3</v>
      </c>
      <c r="CC539" s="0" t="s">
        <v>2781</v>
      </c>
      <c r="CF539" s="0" t="s">
        <v>126</v>
      </c>
      <c r="CG539" s="0" t="n">
        <v>71</v>
      </c>
      <c r="CH539" s="0" t="s">
        <v>3269</v>
      </c>
      <c r="CI539" s="0" t="n">
        <v>6.6</v>
      </c>
      <c r="CJ539" s="0" t="n">
        <v>18.3</v>
      </c>
      <c r="CK539" s="0" t="s">
        <v>202</v>
      </c>
      <c r="CL539" s="0" t="n">
        <v>0</v>
      </c>
      <c r="CM539" s="0" t="s">
        <v>128</v>
      </c>
      <c r="CQ539" s="0" t="s">
        <v>3270</v>
      </c>
    </row>
    <row r="540" customFormat="false" ht="13.8" hidden="false" customHeight="false" outlineLevel="0" collapsed="false">
      <c r="A540" s="0" t="n">
        <v>2568</v>
      </c>
      <c r="B540" s="0" t="s">
        <v>3271</v>
      </c>
      <c r="C540" s="0" t="s">
        <v>3272</v>
      </c>
      <c r="D540" s="0" t="s">
        <v>96</v>
      </c>
      <c r="E540" s="0" t="s">
        <v>97</v>
      </c>
      <c r="F540" s="0" t="s">
        <v>97</v>
      </c>
      <c r="G540" s="0" t="s">
        <v>97</v>
      </c>
      <c r="H540" s="0" t="s">
        <v>97</v>
      </c>
      <c r="I540" s="0" t="s">
        <v>131</v>
      </c>
      <c r="J540" s="0" t="s">
        <v>131</v>
      </c>
      <c r="K540" s="0" t="s">
        <v>100</v>
      </c>
      <c r="L540" s="0" t="s">
        <v>101</v>
      </c>
      <c r="M540" s="0" t="s">
        <v>100</v>
      </c>
      <c r="N540" s="0" t="n">
        <v>5</v>
      </c>
      <c r="Q540" s="0" t="n">
        <v>85</v>
      </c>
      <c r="R540" s="0" t="s">
        <v>102</v>
      </c>
      <c r="S540" s="0" t="s">
        <v>102</v>
      </c>
      <c r="T540" s="0" t="s">
        <v>102</v>
      </c>
      <c r="U540" s="0" t="n">
        <f aca="false">FALSE()</f>
        <v>0</v>
      </c>
      <c r="V540" s="0" t="n">
        <f aca="false">FALSE()</f>
        <v>0</v>
      </c>
      <c r="W540" s="0" t="s">
        <v>103</v>
      </c>
      <c r="X540" s="0" t="s">
        <v>1053</v>
      </c>
      <c r="Y540" s="0" t="s">
        <v>105</v>
      </c>
      <c r="Z540" s="0" t="s">
        <v>105</v>
      </c>
      <c r="AA540" s="0" t="s">
        <v>105</v>
      </c>
      <c r="AB540" s="0" t="s">
        <v>105</v>
      </c>
      <c r="AC540" s="0" t="s">
        <v>105</v>
      </c>
      <c r="AD540" s="0" t="s">
        <v>105</v>
      </c>
      <c r="AE540" s="0" t="s">
        <v>105</v>
      </c>
      <c r="AF540" s="0" t="s">
        <v>105</v>
      </c>
      <c r="AG540" s="0" t="s">
        <v>106</v>
      </c>
      <c r="AH540" s="0" t="s">
        <v>1587</v>
      </c>
      <c r="AI540" s="0" t="s">
        <v>108</v>
      </c>
      <c r="AJ540" s="0" t="s">
        <v>106</v>
      </c>
      <c r="AK540" s="0" t="s">
        <v>1587</v>
      </c>
      <c r="AL540" s="0" t="n">
        <v>85</v>
      </c>
      <c r="AM540" s="0" t="n">
        <v>0</v>
      </c>
      <c r="AN540" s="0" t="s">
        <v>109</v>
      </c>
      <c r="AO540" s="0" t="s">
        <v>110</v>
      </c>
      <c r="AP540" s="0" t="s">
        <v>111</v>
      </c>
      <c r="AQ540" s="0" t="s">
        <v>103</v>
      </c>
      <c r="AR540" s="0" t="s">
        <v>103</v>
      </c>
      <c r="AS540" s="0" t="s">
        <v>103</v>
      </c>
      <c r="AT540" s="0" t="s">
        <v>103</v>
      </c>
      <c r="AU540" s="0" t="s">
        <v>103</v>
      </c>
      <c r="AV540" s="0" t="s">
        <v>103</v>
      </c>
      <c r="AW540" s="0" t="n">
        <v>0</v>
      </c>
      <c r="AY540" s="0" t="n">
        <v>0</v>
      </c>
      <c r="BA540" s="0" t="n">
        <v>0</v>
      </c>
      <c r="BF540" s="0" t="s">
        <v>424</v>
      </c>
      <c r="BG540" s="0" t="s">
        <v>424</v>
      </c>
      <c r="BH540" s="0" t="s">
        <v>424</v>
      </c>
      <c r="BJ540" s="0" t="s">
        <v>436</v>
      </c>
      <c r="BK540" s="0" t="n">
        <v>34</v>
      </c>
      <c r="BL540" s="0" t="s">
        <v>436</v>
      </c>
      <c r="BM540" s="0" t="n">
        <v>1.5</v>
      </c>
      <c r="BN540" s="0" t="s">
        <v>912</v>
      </c>
      <c r="BP540" s="0" t="n">
        <v>24</v>
      </c>
      <c r="BR540" s="0" t="n">
        <v>11.5</v>
      </c>
      <c r="BS540" s="0" t="n">
        <v>8</v>
      </c>
      <c r="BT540" s="0" t="n">
        <v>55</v>
      </c>
      <c r="BV540" s="0" t="n">
        <v>4</v>
      </c>
      <c r="BW540" s="0" t="n">
        <v>8</v>
      </c>
      <c r="BX540" s="0" t="n">
        <v>3.7</v>
      </c>
      <c r="BY540" s="0" t="n">
        <v>1.2</v>
      </c>
      <c r="CA540" s="0" t="n">
        <v>48.8</v>
      </c>
      <c r="CB540" s="0" t="n">
        <v>16.1</v>
      </c>
      <c r="CC540" s="0" t="s">
        <v>207</v>
      </c>
      <c r="CF540" s="0" t="s">
        <v>126</v>
      </c>
      <c r="CG540" s="0" t="n">
        <v>141</v>
      </c>
      <c r="CI540" s="0" t="n">
        <v>6.3</v>
      </c>
      <c r="CJ540" s="0" t="n">
        <v>11.4</v>
      </c>
      <c r="CK540" s="0" t="s">
        <v>202</v>
      </c>
      <c r="CL540" s="0" t="n">
        <v>0</v>
      </c>
      <c r="CM540" s="0" t="s">
        <v>202</v>
      </c>
      <c r="CQ540" s="0" t="s">
        <v>3273</v>
      </c>
    </row>
    <row r="541" customFormat="false" ht="13.8" hidden="false" customHeight="false" outlineLevel="0" collapsed="false">
      <c r="A541" s="0" t="n">
        <v>2347</v>
      </c>
      <c r="B541" s="0" t="s">
        <v>3274</v>
      </c>
      <c r="C541" s="0" t="s">
        <v>3275</v>
      </c>
      <c r="D541" s="0" t="s">
        <v>96</v>
      </c>
      <c r="E541" s="0" t="s">
        <v>97</v>
      </c>
      <c r="F541" s="0" t="s">
        <v>97</v>
      </c>
      <c r="G541" s="0" t="s">
        <v>97</v>
      </c>
      <c r="H541" s="0" t="s">
        <v>97</v>
      </c>
      <c r="I541" s="0" t="s">
        <v>131</v>
      </c>
      <c r="J541" s="0" t="s">
        <v>131</v>
      </c>
      <c r="K541" s="0" t="s">
        <v>100</v>
      </c>
      <c r="M541" s="0" t="s">
        <v>100</v>
      </c>
      <c r="N541" s="0" t="n">
        <v>6</v>
      </c>
      <c r="Q541" s="0" t="n">
        <v>74</v>
      </c>
      <c r="R541" s="0" t="s">
        <v>102</v>
      </c>
      <c r="S541" s="0" t="s">
        <v>132</v>
      </c>
      <c r="T541" s="0" t="s">
        <v>102</v>
      </c>
      <c r="U541" s="0" t="n">
        <f aca="false">FALSE()</f>
        <v>0</v>
      </c>
      <c r="V541" s="0" t="n">
        <f aca="false">FALSE()</f>
        <v>0</v>
      </c>
      <c r="W541" s="0" t="s">
        <v>105</v>
      </c>
      <c r="Y541" s="0" t="s">
        <v>105</v>
      </c>
      <c r="Z541" s="0" t="s">
        <v>105</v>
      </c>
      <c r="AA541" s="0" t="s">
        <v>105</v>
      </c>
      <c r="AB541" s="0" t="s">
        <v>105</v>
      </c>
      <c r="AC541" s="0" t="s">
        <v>105</v>
      </c>
      <c r="AD541" s="0" t="s">
        <v>105</v>
      </c>
      <c r="AE541" s="0" t="s">
        <v>105</v>
      </c>
      <c r="AF541" s="0" t="s">
        <v>105</v>
      </c>
      <c r="AG541" s="0" t="s">
        <v>106</v>
      </c>
      <c r="AH541" s="0" t="s">
        <v>533</v>
      </c>
      <c r="AI541" s="0" t="s">
        <v>223</v>
      </c>
      <c r="AJ541" s="0" t="s">
        <v>106</v>
      </c>
      <c r="AK541" s="0" t="s">
        <v>533</v>
      </c>
      <c r="AL541" s="0" t="n">
        <v>74</v>
      </c>
      <c r="AM541" s="0" t="n">
        <v>0</v>
      </c>
      <c r="AN541" s="0" t="s">
        <v>109</v>
      </c>
      <c r="AO541" s="0" t="s">
        <v>110</v>
      </c>
      <c r="AP541" s="0" t="s">
        <v>144</v>
      </c>
      <c r="AQ541" s="0" t="s">
        <v>103</v>
      </c>
      <c r="AR541" s="0" t="s">
        <v>103</v>
      </c>
      <c r="AS541" s="0" t="s">
        <v>103</v>
      </c>
      <c r="AT541" s="0" t="s">
        <v>103</v>
      </c>
      <c r="AU541" s="0" t="s">
        <v>103</v>
      </c>
      <c r="AV541" s="0" t="s">
        <v>103</v>
      </c>
      <c r="AW541" s="0" t="n">
        <v>0</v>
      </c>
      <c r="AY541" s="0" t="n">
        <v>0</v>
      </c>
      <c r="BA541" s="0" t="n">
        <v>0</v>
      </c>
      <c r="BF541" s="0" t="s">
        <v>424</v>
      </c>
      <c r="BG541" s="0" t="s">
        <v>424</v>
      </c>
      <c r="BH541" s="0" t="s">
        <v>424</v>
      </c>
      <c r="BJ541" s="0" t="s">
        <v>120</v>
      </c>
      <c r="BK541" s="0" t="n">
        <v>14</v>
      </c>
      <c r="BL541" s="0" t="s">
        <v>121</v>
      </c>
      <c r="BN541" s="0" t="s">
        <v>228</v>
      </c>
      <c r="BO541" s="0" t="s">
        <v>714</v>
      </c>
      <c r="BP541" s="0" t="n">
        <v>4</v>
      </c>
      <c r="BR541" s="0" t="n">
        <v>12</v>
      </c>
      <c r="BS541" s="0" t="n">
        <v>2</v>
      </c>
      <c r="BT541" s="0" t="n">
        <v>51</v>
      </c>
      <c r="BV541" s="0" t="n">
        <v>29</v>
      </c>
      <c r="BW541" s="0" t="n">
        <v>38</v>
      </c>
      <c r="BX541" s="0" t="n">
        <v>3.7</v>
      </c>
      <c r="BY541" s="0" t="n">
        <v>0.86</v>
      </c>
      <c r="CA541" s="0" t="n">
        <v>24.2</v>
      </c>
      <c r="CB541" s="0" t="n">
        <v>7.8</v>
      </c>
      <c r="CC541" s="0" t="s">
        <v>3276</v>
      </c>
      <c r="CE541" s="0" t="n">
        <v>90.6</v>
      </c>
      <c r="CF541" s="0" t="s">
        <v>3277</v>
      </c>
      <c r="CG541" s="0" t="n">
        <v>35</v>
      </c>
      <c r="CI541" s="0" t="n">
        <v>6.6</v>
      </c>
      <c r="CJ541" s="0" t="n">
        <v>47.5</v>
      </c>
      <c r="CK541" s="0" t="s">
        <v>202</v>
      </c>
      <c r="CL541" s="0" t="n">
        <v>0</v>
      </c>
      <c r="CM541" s="0" t="s">
        <v>202</v>
      </c>
    </row>
    <row r="542" customFormat="false" ht="13.8" hidden="false" customHeight="false" outlineLevel="0" collapsed="false">
      <c r="A542" s="0" t="n">
        <v>2436</v>
      </c>
      <c r="B542" s="0" t="s">
        <v>3278</v>
      </c>
      <c r="C542" s="0" t="s">
        <v>3279</v>
      </c>
      <c r="D542" s="0" t="s">
        <v>96</v>
      </c>
      <c r="E542" s="0" t="s">
        <v>97</v>
      </c>
      <c r="F542" s="0" t="s">
        <v>97</v>
      </c>
      <c r="G542" s="0" t="s">
        <v>97</v>
      </c>
      <c r="H542" s="0" t="s">
        <v>98</v>
      </c>
      <c r="I542" s="0" t="s">
        <v>131</v>
      </c>
      <c r="J542" s="0" t="s">
        <v>131</v>
      </c>
      <c r="K542" s="0" t="s">
        <v>100</v>
      </c>
      <c r="M542" s="0" t="s">
        <v>100</v>
      </c>
      <c r="N542" s="0" t="n">
        <v>6</v>
      </c>
      <c r="Q542" s="0" t="n">
        <v>74</v>
      </c>
      <c r="R542" s="0" t="s">
        <v>102</v>
      </c>
      <c r="S542" s="0" t="s">
        <v>102</v>
      </c>
      <c r="T542" s="0" t="s">
        <v>132</v>
      </c>
      <c r="U542" s="0" t="n">
        <f aca="false">FALSE()</f>
        <v>0</v>
      </c>
      <c r="V542" s="0" t="n">
        <f aca="false">FALSE()</f>
        <v>0</v>
      </c>
      <c r="W542" s="0" t="s">
        <v>105</v>
      </c>
      <c r="Y542" s="0" t="s">
        <v>103</v>
      </c>
      <c r="Z542" s="0" t="s">
        <v>105</v>
      </c>
      <c r="AA542" s="0" t="s">
        <v>103</v>
      </c>
      <c r="AB542" s="0" t="s">
        <v>105</v>
      </c>
      <c r="AC542" s="0" t="s">
        <v>105</v>
      </c>
      <c r="AD542" s="0" t="s">
        <v>105</v>
      </c>
      <c r="AE542" s="0" t="s">
        <v>105</v>
      </c>
      <c r="AF542" s="0" t="s">
        <v>105</v>
      </c>
      <c r="AG542" s="0" t="s">
        <v>106</v>
      </c>
      <c r="AH542" s="0" t="s">
        <v>358</v>
      </c>
      <c r="AI542" s="0" t="s">
        <v>133</v>
      </c>
      <c r="AJ542" s="0" t="s">
        <v>106</v>
      </c>
      <c r="AK542" s="0" t="s">
        <v>358</v>
      </c>
      <c r="AL542" s="0" t="n">
        <v>75</v>
      </c>
      <c r="AM542" s="0" t="n">
        <v>0</v>
      </c>
      <c r="AN542" s="0" t="s">
        <v>829</v>
      </c>
      <c r="AO542" s="0" t="s">
        <v>135</v>
      </c>
      <c r="AP542" s="0" t="s">
        <v>144</v>
      </c>
      <c r="AQ542" s="0" t="s">
        <v>103</v>
      </c>
      <c r="AR542" s="0" t="s">
        <v>103</v>
      </c>
      <c r="AS542" s="0" t="s">
        <v>105</v>
      </c>
      <c r="AT542" s="0" t="s">
        <v>103</v>
      </c>
      <c r="AU542" s="0" t="s">
        <v>103</v>
      </c>
      <c r="AV542" s="0" t="s">
        <v>105</v>
      </c>
      <c r="AW542" s="0" t="n">
        <v>1</v>
      </c>
      <c r="AX542" s="0" t="s">
        <v>116</v>
      </c>
      <c r="AY542" s="0" t="n">
        <v>1</v>
      </c>
      <c r="AZ542" s="0" t="s">
        <v>1532</v>
      </c>
      <c r="BA542" s="0" t="n">
        <v>1</v>
      </c>
      <c r="BB542" s="0" t="s">
        <v>474</v>
      </c>
      <c r="BC542" s="0" t="s">
        <v>115</v>
      </c>
      <c r="BD542" s="0" t="s">
        <v>116</v>
      </c>
      <c r="BE542" s="0" t="n">
        <v>498</v>
      </c>
      <c r="BF542" s="0" t="s">
        <v>116</v>
      </c>
      <c r="BG542" s="0" t="s">
        <v>1532</v>
      </c>
      <c r="BH542" s="0" t="s">
        <v>474</v>
      </c>
      <c r="BI542" s="0" t="n">
        <v>498</v>
      </c>
      <c r="BJ542" s="0" t="s">
        <v>436</v>
      </c>
      <c r="BK542" s="0" t="n">
        <v>539</v>
      </c>
      <c r="BL542" s="0" t="s">
        <v>436</v>
      </c>
      <c r="BN542" s="0" t="s">
        <v>911</v>
      </c>
      <c r="BP542" s="0" t="n">
        <v>3.8</v>
      </c>
      <c r="BR542" s="0" t="n">
        <v>48.1</v>
      </c>
      <c r="BS542" s="0" t="n">
        <v>9.5</v>
      </c>
      <c r="BT542" s="0" t="n">
        <v>38.1</v>
      </c>
      <c r="BV542" s="0" t="n">
        <v>41</v>
      </c>
      <c r="BW542" s="0" t="n">
        <v>25</v>
      </c>
      <c r="BX542" s="0" t="n">
        <v>4.4</v>
      </c>
      <c r="BY542" s="0" t="n">
        <v>0.73</v>
      </c>
      <c r="CA542" s="0" t="n">
        <v>36.5</v>
      </c>
      <c r="CB542" s="0" t="n">
        <v>12.7</v>
      </c>
      <c r="CC542" s="0" t="s">
        <v>3280</v>
      </c>
      <c r="CE542" s="0" t="n">
        <v>94.8</v>
      </c>
      <c r="CF542" s="0" t="s">
        <v>3281</v>
      </c>
      <c r="CG542" s="0" t="n">
        <v>43</v>
      </c>
      <c r="CH542" s="0" t="s">
        <v>3282</v>
      </c>
      <c r="CI542" s="0" t="n">
        <v>6.4</v>
      </c>
      <c r="CJ542" s="0" t="n">
        <v>2.1</v>
      </c>
      <c r="CK542" s="0" t="s">
        <v>202</v>
      </c>
      <c r="CL542" s="0" t="n">
        <v>0</v>
      </c>
      <c r="CM542" s="0" t="s">
        <v>202</v>
      </c>
      <c r="CN542" s="0" t="s">
        <v>3283</v>
      </c>
    </row>
    <row r="543" customFormat="false" ht="13.8" hidden="false" customHeight="false" outlineLevel="0" collapsed="false">
      <c r="A543" s="0" t="n">
        <v>2383</v>
      </c>
      <c r="B543" s="0" t="s">
        <v>3284</v>
      </c>
      <c r="C543" s="0" t="s">
        <v>3285</v>
      </c>
      <c r="D543" s="0" t="s">
        <v>96</v>
      </c>
      <c r="E543" s="0" t="s">
        <v>98</v>
      </c>
      <c r="F543" s="0" t="s">
        <v>98</v>
      </c>
      <c r="G543" s="0" t="s">
        <v>98</v>
      </c>
      <c r="H543" s="0" t="s">
        <v>98</v>
      </c>
      <c r="I543" s="0" t="s">
        <v>99</v>
      </c>
      <c r="J543" s="0" t="s">
        <v>99</v>
      </c>
      <c r="K543" s="0" t="s">
        <v>100</v>
      </c>
      <c r="M543" s="0" t="s">
        <v>100</v>
      </c>
      <c r="N543" s="0" t="n">
        <v>6</v>
      </c>
      <c r="Q543" s="0" t="n">
        <v>73</v>
      </c>
      <c r="R543" s="0" t="s">
        <v>102</v>
      </c>
      <c r="S543" s="0" t="s">
        <v>102</v>
      </c>
      <c r="T543" s="0" t="s">
        <v>132</v>
      </c>
      <c r="U543" s="0" t="n">
        <f aca="false">FALSE()</f>
        <v>0</v>
      </c>
      <c r="V543" s="0" t="n">
        <f aca="false">FALSE()</f>
        <v>0</v>
      </c>
      <c r="W543" s="0" t="s">
        <v>103</v>
      </c>
      <c r="X543" s="0" t="s">
        <v>1287</v>
      </c>
      <c r="Y543" s="0" t="s">
        <v>103</v>
      </c>
      <c r="Z543" s="0" t="s">
        <v>105</v>
      </c>
      <c r="AA543" s="0" t="s">
        <v>105</v>
      </c>
      <c r="AB543" s="0" t="s">
        <v>105</v>
      </c>
      <c r="AC543" s="0" t="s">
        <v>105</v>
      </c>
      <c r="AD543" s="0" t="s">
        <v>105</v>
      </c>
      <c r="AE543" s="0" t="s">
        <v>103</v>
      </c>
      <c r="AF543" s="0" t="s">
        <v>103</v>
      </c>
      <c r="AG543" s="0" t="s">
        <v>106</v>
      </c>
      <c r="AH543" s="0" t="s">
        <v>107</v>
      </c>
      <c r="AI543" s="0" t="s">
        <v>133</v>
      </c>
      <c r="AJ543" s="0" t="s">
        <v>106</v>
      </c>
      <c r="AK543" s="0" t="s">
        <v>107</v>
      </c>
      <c r="AL543" s="0" t="n">
        <v>73</v>
      </c>
      <c r="AM543" s="0" t="n">
        <v>0</v>
      </c>
      <c r="AN543" s="0" t="s">
        <v>522</v>
      </c>
      <c r="AO543" s="0" t="s">
        <v>523</v>
      </c>
      <c r="AP543" s="0" t="s">
        <v>144</v>
      </c>
      <c r="AQ543" s="0" t="s">
        <v>103</v>
      </c>
      <c r="AR543" s="0" t="s">
        <v>103</v>
      </c>
      <c r="AS543" s="0" t="s">
        <v>103</v>
      </c>
      <c r="AT543" s="0" t="s">
        <v>103</v>
      </c>
      <c r="AU543" s="0" t="s">
        <v>103</v>
      </c>
      <c r="AV543" s="0" t="s">
        <v>103</v>
      </c>
      <c r="AW543" s="0" t="n">
        <v>2</v>
      </c>
      <c r="AX543" s="0" t="s">
        <v>1276</v>
      </c>
      <c r="AY543" s="0" t="n">
        <v>4</v>
      </c>
      <c r="AZ543" s="0" t="s">
        <v>3286</v>
      </c>
      <c r="BA543" s="0" t="n">
        <v>4</v>
      </c>
      <c r="BB543" s="0" t="s">
        <v>3287</v>
      </c>
      <c r="BC543" s="0" t="s">
        <v>115</v>
      </c>
      <c r="BD543" s="0" t="s">
        <v>116</v>
      </c>
      <c r="BE543" s="0" t="n">
        <v>90</v>
      </c>
      <c r="BF543" s="0" t="s">
        <v>116</v>
      </c>
      <c r="BG543" s="0" t="s">
        <v>347</v>
      </c>
      <c r="BH543" s="0" t="s">
        <v>172</v>
      </c>
      <c r="BI543" s="0" t="n">
        <v>8</v>
      </c>
      <c r="BJ543" s="0" t="s">
        <v>120</v>
      </c>
      <c r="BK543" s="0" t="n">
        <v>560</v>
      </c>
      <c r="BL543" s="0" t="s">
        <v>158</v>
      </c>
      <c r="BP543" s="0" t="n">
        <v>0.5</v>
      </c>
      <c r="BR543" s="0" t="n">
        <v>39.2</v>
      </c>
      <c r="BS543" s="0" t="n">
        <v>7.5</v>
      </c>
      <c r="BT543" s="0" t="n">
        <v>52.5</v>
      </c>
      <c r="BV543" s="0" t="n">
        <v>10</v>
      </c>
      <c r="BW543" s="0" t="n">
        <v>21</v>
      </c>
      <c r="BX543" s="0" t="n">
        <v>4.5</v>
      </c>
      <c r="BY543" s="0" t="n">
        <v>0.87</v>
      </c>
      <c r="CA543" s="0" t="n">
        <v>34.1</v>
      </c>
      <c r="CB543" s="0" t="n">
        <v>10.9</v>
      </c>
      <c r="CE543" s="0" t="n">
        <v>92.4</v>
      </c>
      <c r="CG543" s="0" t="n">
        <v>6</v>
      </c>
      <c r="CI543" s="0" t="n">
        <v>7.6</v>
      </c>
      <c r="CJ543" s="0" t="n">
        <v>3.8</v>
      </c>
      <c r="CK543" s="0" t="s">
        <v>202</v>
      </c>
      <c r="CL543" s="0" t="n">
        <v>0</v>
      </c>
      <c r="CM543" s="0" t="s">
        <v>128</v>
      </c>
      <c r="CQ543" s="0" t="s">
        <v>3288</v>
      </c>
    </row>
    <row r="544" customFormat="false" ht="13.8" hidden="false" customHeight="false" outlineLevel="0" collapsed="false">
      <c r="A544" s="0" t="n">
        <v>2383</v>
      </c>
      <c r="B544" s="0" t="s">
        <v>3289</v>
      </c>
      <c r="C544" s="0" t="s">
        <v>3290</v>
      </c>
      <c r="D544" s="0" t="s">
        <v>152</v>
      </c>
      <c r="E544" s="0" t="s">
        <v>98</v>
      </c>
      <c r="F544" s="0" t="s">
        <v>98</v>
      </c>
      <c r="G544" s="0" t="s">
        <v>98</v>
      </c>
      <c r="H544" s="0" t="s">
        <v>98</v>
      </c>
      <c r="I544" s="0" t="s">
        <v>99</v>
      </c>
      <c r="J544" s="0" t="s">
        <v>99</v>
      </c>
      <c r="K544" s="0" t="s">
        <v>100</v>
      </c>
      <c r="M544" s="0" t="s">
        <v>100</v>
      </c>
      <c r="N544" s="0" t="n">
        <v>6</v>
      </c>
      <c r="Q544" s="0" t="n">
        <v>73</v>
      </c>
      <c r="R544" s="0" t="s">
        <v>102</v>
      </c>
      <c r="S544" s="0" t="s">
        <v>102</v>
      </c>
      <c r="T544" s="0" t="s">
        <v>132</v>
      </c>
      <c r="U544" s="0" t="n">
        <f aca="false">FALSE()</f>
        <v>0</v>
      </c>
      <c r="V544" s="0" t="n">
        <f aca="false">FALSE()</f>
        <v>0</v>
      </c>
      <c r="W544" s="0" t="s">
        <v>103</v>
      </c>
      <c r="X544" s="0" t="s">
        <v>1287</v>
      </c>
      <c r="Y544" s="0" t="s">
        <v>103</v>
      </c>
      <c r="Z544" s="0" t="s">
        <v>105</v>
      </c>
      <c r="AA544" s="0" t="s">
        <v>105</v>
      </c>
      <c r="AB544" s="0" t="s">
        <v>105</v>
      </c>
      <c r="AC544" s="0" t="s">
        <v>105</v>
      </c>
      <c r="AD544" s="0" t="s">
        <v>105</v>
      </c>
      <c r="AE544" s="0" t="s">
        <v>103</v>
      </c>
      <c r="AF544" s="0" t="s">
        <v>103</v>
      </c>
      <c r="AG544" s="0" t="s">
        <v>106</v>
      </c>
      <c r="AH544" s="0" t="s">
        <v>107</v>
      </c>
      <c r="AI544" s="0" t="s">
        <v>133</v>
      </c>
      <c r="AJ544" s="0" t="s">
        <v>106</v>
      </c>
      <c r="AK544" s="0" t="s">
        <v>107</v>
      </c>
      <c r="AL544" s="0" t="n">
        <v>73</v>
      </c>
      <c r="AM544" s="0" t="n">
        <v>56</v>
      </c>
      <c r="AN544" s="0" t="s">
        <v>522</v>
      </c>
      <c r="AO544" s="0" t="s">
        <v>523</v>
      </c>
      <c r="AP544" s="0" t="s">
        <v>111</v>
      </c>
      <c r="AQ544" s="0" t="s">
        <v>103</v>
      </c>
      <c r="AR544" s="0" t="s">
        <v>103</v>
      </c>
      <c r="AS544" s="0" t="s">
        <v>103</v>
      </c>
      <c r="AT544" s="0" t="s">
        <v>103</v>
      </c>
      <c r="AU544" s="0" t="s">
        <v>103</v>
      </c>
      <c r="AV544" s="0" t="s">
        <v>103</v>
      </c>
      <c r="AW544" s="0" t="n">
        <v>2</v>
      </c>
      <c r="AX544" s="0" t="s">
        <v>1276</v>
      </c>
      <c r="AY544" s="0" t="n">
        <v>4</v>
      </c>
      <c r="AZ544" s="0" t="s">
        <v>3286</v>
      </c>
      <c r="BA544" s="0" t="n">
        <v>4</v>
      </c>
      <c r="BB544" s="0" t="s">
        <v>3287</v>
      </c>
      <c r="BC544" s="0" t="s">
        <v>115</v>
      </c>
      <c r="BD544" s="0" t="s">
        <v>116</v>
      </c>
      <c r="BE544" s="0" t="n">
        <v>90</v>
      </c>
      <c r="BF544" s="0" t="s">
        <v>116</v>
      </c>
      <c r="BG544" s="0" t="s">
        <v>347</v>
      </c>
      <c r="BH544" s="0" t="s">
        <v>172</v>
      </c>
      <c r="BI544" s="0" t="n">
        <v>8</v>
      </c>
      <c r="BJ544" s="0" t="s">
        <v>120</v>
      </c>
      <c r="BK544" s="0" t="n">
        <v>560</v>
      </c>
      <c r="BL544" s="0" t="s">
        <v>158</v>
      </c>
      <c r="BN544" s="0" t="s">
        <v>733</v>
      </c>
      <c r="BS544" s="0" t="n">
        <v>1</v>
      </c>
      <c r="CC544" s="0" t="s">
        <v>1712</v>
      </c>
      <c r="CF544" s="0" t="s">
        <v>3291</v>
      </c>
      <c r="CG544" s="0" t="n">
        <v>24</v>
      </c>
      <c r="CH544" s="0" t="s">
        <v>3292</v>
      </c>
      <c r="CJ544" s="0" t="n">
        <v>1.8</v>
      </c>
      <c r="CK544" s="0" t="s">
        <v>202</v>
      </c>
      <c r="CL544" s="0" t="n">
        <v>0</v>
      </c>
      <c r="CM544" s="0" t="s">
        <v>128</v>
      </c>
    </row>
    <row r="545" customFormat="false" ht="13.8" hidden="false" customHeight="false" outlineLevel="0" collapsed="false">
      <c r="A545" s="0" t="n">
        <v>2383</v>
      </c>
      <c r="B545" s="0" t="s">
        <v>3293</v>
      </c>
      <c r="D545" s="0" t="s">
        <v>96</v>
      </c>
      <c r="E545" s="0" t="s">
        <v>98</v>
      </c>
      <c r="F545" s="0" t="s">
        <v>98</v>
      </c>
      <c r="G545" s="0" t="s">
        <v>98</v>
      </c>
      <c r="H545" s="0" t="s">
        <v>98</v>
      </c>
      <c r="I545" s="0" t="s">
        <v>99</v>
      </c>
      <c r="J545" s="0" t="s">
        <v>99</v>
      </c>
      <c r="K545" s="0" t="s">
        <v>100</v>
      </c>
      <c r="M545" s="0" t="s">
        <v>100</v>
      </c>
      <c r="N545" s="0" t="n">
        <v>6</v>
      </c>
      <c r="Q545" s="0" t="n">
        <v>73</v>
      </c>
      <c r="R545" s="0" t="s">
        <v>102</v>
      </c>
      <c r="S545" s="0" t="s">
        <v>102</v>
      </c>
      <c r="T545" s="0" t="s">
        <v>132</v>
      </c>
      <c r="U545" s="0" t="n">
        <f aca="false">FALSE()</f>
        <v>0</v>
      </c>
      <c r="V545" s="0" t="n">
        <f aca="false">FALSE()</f>
        <v>0</v>
      </c>
      <c r="W545" s="0" t="s">
        <v>103</v>
      </c>
      <c r="X545" s="0" t="s">
        <v>1287</v>
      </c>
      <c r="Y545" s="0" t="s">
        <v>103</v>
      </c>
      <c r="Z545" s="0" t="s">
        <v>105</v>
      </c>
      <c r="AA545" s="0" t="s">
        <v>105</v>
      </c>
      <c r="AB545" s="0" t="s">
        <v>105</v>
      </c>
      <c r="AC545" s="0" t="s">
        <v>105</v>
      </c>
      <c r="AD545" s="0" t="s">
        <v>105</v>
      </c>
      <c r="AE545" s="0" t="s">
        <v>103</v>
      </c>
      <c r="AF545" s="0" t="s">
        <v>103</v>
      </c>
      <c r="AG545" s="0" t="s">
        <v>106</v>
      </c>
      <c r="AH545" s="0" t="s">
        <v>107</v>
      </c>
      <c r="AI545" s="0" t="s">
        <v>133</v>
      </c>
      <c r="AJ545" s="0" t="s">
        <v>106</v>
      </c>
      <c r="AK545" s="0" t="s">
        <v>107</v>
      </c>
      <c r="AL545" s="0" t="n">
        <v>74</v>
      </c>
      <c r="AM545" s="0" t="n">
        <v>252</v>
      </c>
      <c r="AN545" s="0" t="s">
        <v>522</v>
      </c>
      <c r="AO545" s="0" t="s">
        <v>523</v>
      </c>
      <c r="AP545" s="0" t="s">
        <v>111</v>
      </c>
      <c r="AQ545" s="0" t="s">
        <v>105</v>
      </c>
      <c r="AR545" s="0" t="s">
        <v>103</v>
      </c>
      <c r="AS545" s="0" t="s">
        <v>105</v>
      </c>
      <c r="AT545" s="0" t="s">
        <v>105</v>
      </c>
      <c r="AU545" s="0" t="s">
        <v>103</v>
      </c>
      <c r="AV545" s="0" t="s">
        <v>105</v>
      </c>
      <c r="AW545" s="0" t="n">
        <v>2</v>
      </c>
      <c r="AX545" s="0" t="s">
        <v>1276</v>
      </c>
      <c r="AY545" s="0" t="n">
        <v>4</v>
      </c>
      <c r="AZ545" s="0" t="s">
        <v>3286</v>
      </c>
      <c r="BA545" s="0" t="n">
        <v>4</v>
      </c>
      <c r="BB545" s="0" t="s">
        <v>3287</v>
      </c>
      <c r="BC545" s="0" t="s">
        <v>115</v>
      </c>
      <c r="BD545" s="0" t="s">
        <v>116</v>
      </c>
      <c r="BE545" s="0" t="n">
        <v>90</v>
      </c>
      <c r="BF545" s="0" t="s">
        <v>116</v>
      </c>
      <c r="BG545" s="0" t="s">
        <v>347</v>
      </c>
      <c r="BH545" s="0" t="s">
        <v>172</v>
      </c>
      <c r="BI545" s="0" t="n">
        <v>8</v>
      </c>
      <c r="BJ545" s="0" t="s">
        <v>120</v>
      </c>
      <c r="BK545" s="0" t="n">
        <v>560</v>
      </c>
      <c r="BL545" s="0" t="s">
        <v>158</v>
      </c>
      <c r="CC545" s="0" t="s">
        <v>1712</v>
      </c>
      <c r="CF545" s="0" t="s">
        <v>3294</v>
      </c>
      <c r="CK545" s="0" t="s">
        <v>202</v>
      </c>
      <c r="CL545" s="0" t="n">
        <v>0</v>
      </c>
      <c r="CM545" s="0" t="s">
        <v>202</v>
      </c>
    </row>
    <row r="546" customFormat="false" ht="13.8" hidden="false" customHeight="false" outlineLevel="0" collapsed="false">
      <c r="A546" s="0" t="n">
        <v>2465</v>
      </c>
      <c r="B546" s="0" t="s">
        <v>3295</v>
      </c>
      <c r="C546" s="0" t="s">
        <v>3296</v>
      </c>
      <c r="D546" s="0" t="s">
        <v>96</v>
      </c>
      <c r="E546" s="0" t="s">
        <v>97</v>
      </c>
      <c r="F546" s="0" t="s">
        <v>97</v>
      </c>
      <c r="G546" s="0" t="s">
        <v>97</v>
      </c>
      <c r="H546" s="0" t="s">
        <v>98</v>
      </c>
      <c r="I546" s="0" t="s">
        <v>131</v>
      </c>
      <c r="J546" s="0" t="s">
        <v>131</v>
      </c>
      <c r="M546" s="0" t="s">
        <v>316</v>
      </c>
      <c r="N546" s="0" t="n">
        <v>4</v>
      </c>
      <c r="Q546" s="0" t="n">
        <v>58</v>
      </c>
      <c r="R546" s="0" t="s">
        <v>102</v>
      </c>
      <c r="S546" s="0" t="s">
        <v>132</v>
      </c>
      <c r="T546" s="0" t="s">
        <v>102</v>
      </c>
      <c r="U546" s="0" t="n">
        <f aca="false">FALSE()</f>
        <v>0</v>
      </c>
      <c r="V546" s="0" t="n">
        <f aca="false">FALSE()</f>
        <v>0</v>
      </c>
      <c r="W546" s="0" t="s">
        <v>105</v>
      </c>
      <c r="Y546" s="0" t="s">
        <v>103</v>
      </c>
      <c r="Z546" s="0" t="s">
        <v>105</v>
      </c>
      <c r="AA546" s="0" t="s">
        <v>105</v>
      </c>
      <c r="AB546" s="0" t="s">
        <v>105</v>
      </c>
      <c r="AC546" s="0" t="s">
        <v>105</v>
      </c>
      <c r="AD546" s="0" t="s">
        <v>105</v>
      </c>
      <c r="AE546" s="0" t="s">
        <v>105</v>
      </c>
      <c r="AF546" s="0" t="s">
        <v>105</v>
      </c>
      <c r="AG546" s="0" t="s">
        <v>106</v>
      </c>
      <c r="AH546" s="0" t="s">
        <v>358</v>
      </c>
      <c r="AI546" s="0" t="s">
        <v>223</v>
      </c>
      <c r="AJ546" s="0" t="s">
        <v>106</v>
      </c>
      <c r="AK546" s="0" t="s">
        <v>358</v>
      </c>
      <c r="AL546" s="0" t="n">
        <v>58</v>
      </c>
      <c r="AM546" s="0" t="n">
        <v>0</v>
      </c>
      <c r="AN546" s="0" t="s">
        <v>109</v>
      </c>
      <c r="AO546" s="0" t="s">
        <v>110</v>
      </c>
      <c r="AP546" s="0" t="s">
        <v>111</v>
      </c>
      <c r="AQ546" s="0" t="s">
        <v>103</v>
      </c>
      <c r="AR546" s="0" t="s">
        <v>103</v>
      </c>
      <c r="AS546" s="0" t="s">
        <v>105</v>
      </c>
      <c r="AT546" s="0" t="s">
        <v>103</v>
      </c>
      <c r="AU546" s="0" t="s">
        <v>103</v>
      </c>
      <c r="AV546" s="0" t="s">
        <v>105</v>
      </c>
      <c r="AW546" s="0" t="n">
        <v>3</v>
      </c>
      <c r="AX546" s="0" t="s">
        <v>112</v>
      </c>
      <c r="AY546" s="0" t="n">
        <v>4</v>
      </c>
      <c r="AZ546" s="0" t="s">
        <v>3297</v>
      </c>
      <c r="BA546" s="0" t="n">
        <v>3</v>
      </c>
      <c r="BB546" s="0" t="s">
        <v>268</v>
      </c>
      <c r="BC546" s="0" t="s">
        <v>115</v>
      </c>
      <c r="BD546" s="0" t="s">
        <v>116</v>
      </c>
      <c r="BE546" s="0" t="n">
        <v>1</v>
      </c>
      <c r="BF546" s="0" t="s">
        <v>269</v>
      </c>
      <c r="BG546" s="0" t="s">
        <v>270</v>
      </c>
      <c r="BH546" s="0" t="s">
        <v>271</v>
      </c>
      <c r="BI546" s="0" t="n">
        <v>-1</v>
      </c>
      <c r="BJ546" s="0" t="s">
        <v>436</v>
      </c>
      <c r="BK546" s="0" t="n">
        <v>192</v>
      </c>
      <c r="BL546" s="0" t="s">
        <v>436</v>
      </c>
      <c r="BN546" s="0" t="s">
        <v>682</v>
      </c>
      <c r="BO546" s="0" t="s">
        <v>1134</v>
      </c>
      <c r="BZ546" s="0" t="s">
        <v>189</v>
      </c>
      <c r="CC546" s="0" t="s">
        <v>3298</v>
      </c>
      <c r="CF546" s="0" t="s">
        <v>3299</v>
      </c>
      <c r="CH546" s="0" t="s">
        <v>3300</v>
      </c>
      <c r="CJ546" s="0" t="n">
        <v>100.2</v>
      </c>
      <c r="CK546" s="0" t="s">
        <v>202</v>
      </c>
      <c r="CL546" s="0" t="n">
        <v>0</v>
      </c>
      <c r="CM546" s="0" t="s">
        <v>202</v>
      </c>
      <c r="CN546" s="0" t="s">
        <v>3301</v>
      </c>
      <c r="CQ546" s="0" t="s">
        <v>3302</v>
      </c>
    </row>
    <row r="547" customFormat="false" ht="13.8" hidden="false" customHeight="false" outlineLevel="0" collapsed="false">
      <c r="A547" s="0" t="n">
        <v>2035</v>
      </c>
      <c r="B547" s="0" t="s">
        <v>3303</v>
      </c>
      <c r="C547" s="0" t="s">
        <v>3304</v>
      </c>
      <c r="D547" s="0" t="s">
        <v>96</v>
      </c>
      <c r="E547" s="0" t="s">
        <v>97</v>
      </c>
      <c r="F547" s="0" t="s">
        <v>97</v>
      </c>
      <c r="G547" s="0" t="s">
        <v>97</v>
      </c>
      <c r="H547" s="0" t="s">
        <v>97</v>
      </c>
      <c r="I547" s="0" t="s">
        <v>131</v>
      </c>
      <c r="J547" s="0" t="s">
        <v>131</v>
      </c>
      <c r="K547" s="0" t="s">
        <v>329</v>
      </c>
      <c r="M547" s="0" t="s">
        <v>329</v>
      </c>
      <c r="N547" s="0" t="n">
        <v>2</v>
      </c>
      <c r="Q547" s="0" t="n">
        <v>75</v>
      </c>
      <c r="R547" s="0" t="s">
        <v>102</v>
      </c>
      <c r="S547" s="0" t="s">
        <v>102</v>
      </c>
      <c r="T547" s="0" t="s">
        <v>132</v>
      </c>
      <c r="U547" s="0" t="n">
        <f aca="false">FALSE()</f>
        <v>0</v>
      </c>
      <c r="V547" s="0" t="n">
        <f aca="false">FALSE()</f>
        <v>0</v>
      </c>
      <c r="W547" s="0" t="s">
        <v>105</v>
      </c>
      <c r="Y547" s="0" t="s">
        <v>103</v>
      </c>
      <c r="Z547" s="0" t="s">
        <v>105</v>
      </c>
      <c r="AA547" s="0" t="s">
        <v>103</v>
      </c>
      <c r="AB547" s="0" t="s">
        <v>103</v>
      </c>
      <c r="AC547" s="0" t="s">
        <v>105</v>
      </c>
      <c r="AD547" s="0" t="s">
        <v>105</v>
      </c>
      <c r="AE547" s="0" t="s">
        <v>105</v>
      </c>
      <c r="AF547" s="0" t="s">
        <v>105</v>
      </c>
      <c r="AG547" s="0" t="s">
        <v>106</v>
      </c>
      <c r="AH547" s="0" t="s">
        <v>358</v>
      </c>
      <c r="AI547" s="0" t="s">
        <v>223</v>
      </c>
      <c r="AJ547" s="0" t="s">
        <v>106</v>
      </c>
      <c r="AK547" s="0" t="s">
        <v>358</v>
      </c>
      <c r="AL547" s="0" t="n">
        <v>75</v>
      </c>
      <c r="AM547" s="0" t="n">
        <v>0</v>
      </c>
      <c r="AN547" s="0" t="s">
        <v>359</v>
      </c>
      <c r="AO547" s="0" t="s">
        <v>110</v>
      </c>
      <c r="AP547" s="0" t="s">
        <v>111</v>
      </c>
      <c r="AQ547" s="0" t="s">
        <v>103</v>
      </c>
      <c r="AR547" s="0" t="s">
        <v>103</v>
      </c>
      <c r="AS547" s="0" t="s">
        <v>103</v>
      </c>
      <c r="AT547" s="0" t="s">
        <v>103</v>
      </c>
      <c r="AU547" s="0" t="s">
        <v>103</v>
      </c>
      <c r="AV547" s="0" t="s">
        <v>103</v>
      </c>
      <c r="AW547" s="0" t="n">
        <v>1</v>
      </c>
      <c r="AX547" s="0" t="s">
        <v>116</v>
      </c>
      <c r="AY547" s="0" t="n">
        <v>3</v>
      </c>
      <c r="AZ547" s="0" t="s">
        <v>3305</v>
      </c>
      <c r="BA547" s="0" t="n">
        <v>2</v>
      </c>
      <c r="BB547" s="0" t="s">
        <v>3306</v>
      </c>
      <c r="BF547" s="0" t="s">
        <v>116</v>
      </c>
      <c r="BG547" s="0" t="s">
        <v>3307</v>
      </c>
      <c r="BH547" s="0" t="s">
        <v>157</v>
      </c>
      <c r="BI547" s="0" t="n">
        <v>-1</v>
      </c>
      <c r="BJ547" s="0" t="s">
        <v>120</v>
      </c>
      <c r="BK547" s="0" t="n">
        <v>159</v>
      </c>
      <c r="BL547" s="0" t="s">
        <v>121</v>
      </c>
      <c r="BM547" s="0" t="n">
        <v>0</v>
      </c>
      <c r="BN547" s="0" t="s">
        <v>998</v>
      </c>
      <c r="BO547" s="0" t="s">
        <v>912</v>
      </c>
      <c r="BP547" s="0" t="n">
        <v>0</v>
      </c>
      <c r="BR547" s="0" t="n">
        <v>60.2</v>
      </c>
      <c r="BS547" s="0" t="n">
        <v>8.4</v>
      </c>
      <c r="BT547" s="0" t="n">
        <v>29.4</v>
      </c>
      <c r="BV547" s="0" t="n">
        <v>12</v>
      </c>
      <c r="BW547" s="0" t="n">
        <v>15</v>
      </c>
      <c r="BX547" s="0" t="n">
        <v>4.8</v>
      </c>
      <c r="BY547" s="0" t="n">
        <v>0.98</v>
      </c>
      <c r="CA547" s="0" t="n">
        <v>30.7</v>
      </c>
      <c r="CB547" s="0" t="n">
        <v>9.3</v>
      </c>
      <c r="CC547" s="0" t="s">
        <v>3308</v>
      </c>
      <c r="CD547" s="0" t="n">
        <v>215</v>
      </c>
      <c r="CF547" s="0" t="s">
        <v>3309</v>
      </c>
      <c r="CG547" s="0" t="n">
        <v>121</v>
      </c>
      <c r="CH547" s="0" t="s">
        <v>3310</v>
      </c>
      <c r="CI547" s="0" t="n">
        <v>7.5</v>
      </c>
      <c r="CJ547" s="0" t="n">
        <v>3.09</v>
      </c>
      <c r="CK547" s="0" t="s">
        <v>202</v>
      </c>
      <c r="CL547" s="0" t="n">
        <v>0</v>
      </c>
      <c r="CM547" s="0" t="s">
        <v>202</v>
      </c>
      <c r="CO547" s="0" t="s">
        <v>3311</v>
      </c>
      <c r="CQ547" s="0" t="s">
        <v>3312</v>
      </c>
    </row>
    <row r="548" customFormat="false" ht="13.8" hidden="false" customHeight="false" outlineLevel="0" collapsed="false">
      <c r="A548" s="0" t="n">
        <v>2219</v>
      </c>
      <c r="B548" s="0" t="s">
        <v>3313</v>
      </c>
      <c r="C548" s="0" t="s">
        <v>3314</v>
      </c>
      <c r="D548" s="0" t="s">
        <v>96</v>
      </c>
      <c r="E548" s="0" t="s">
        <v>97</v>
      </c>
      <c r="F548" s="0" t="s">
        <v>97</v>
      </c>
      <c r="G548" s="0" t="s">
        <v>97</v>
      </c>
      <c r="H548" s="0" t="s">
        <v>97</v>
      </c>
      <c r="I548" s="0" t="s">
        <v>131</v>
      </c>
      <c r="J548" s="0" t="s">
        <v>131</v>
      </c>
      <c r="K548" s="0" t="s">
        <v>100</v>
      </c>
      <c r="L548" s="0" t="s">
        <v>101</v>
      </c>
      <c r="M548" s="0" t="s">
        <v>100</v>
      </c>
      <c r="N548" s="0" t="n">
        <v>1</v>
      </c>
      <c r="Q548" s="0" t="n">
        <v>67</v>
      </c>
      <c r="R548" s="0" t="s">
        <v>102</v>
      </c>
      <c r="S548" s="0" t="s">
        <v>132</v>
      </c>
      <c r="T548" s="0" t="s">
        <v>102</v>
      </c>
      <c r="U548" s="0" t="n">
        <f aca="false">FALSE()</f>
        <v>0</v>
      </c>
      <c r="V548" s="0" t="n">
        <f aca="false">FALSE()</f>
        <v>0</v>
      </c>
      <c r="W548" s="0" t="s">
        <v>105</v>
      </c>
      <c r="Y548" s="0" t="s">
        <v>103</v>
      </c>
      <c r="Z548" s="0" t="s">
        <v>105</v>
      </c>
      <c r="AA548" s="0" t="s">
        <v>105</v>
      </c>
      <c r="AB548" s="0" t="s">
        <v>105</v>
      </c>
      <c r="AC548" s="0" t="s">
        <v>105</v>
      </c>
      <c r="AD548" s="0" t="s">
        <v>105</v>
      </c>
      <c r="AE548" s="0" t="s">
        <v>105</v>
      </c>
      <c r="AF548" s="0" t="s">
        <v>105</v>
      </c>
      <c r="AG548" s="0" t="s">
        <v>106</v>
      </c>
      <c r="AH548" s="0" t="s">
        <v>107</v>
      </c>
      <c r="AI548" s="0" t="s">
        <v>414</v>
      </c>
      <c r="AJ548" s="0" t="s">
        <v>106</v>
      </c>
      <c r="AK548" s="0" t="s">
        <v>107</v>
      </c>
      <c r="AL548" s="0" t="n">
        <v>67</v>
      </c>
      <c r="AM548" s="0" t="n">
        <v>0</v>
      </c>
      <c r="AN548" s="0" t="s">
        <v>109</v>
      </c>
      <c r="AO548" s="0" t="s">
        <v>110</v>
      </c>
      <c r="AP548" s="0" t="s">
        <v>111</v>
      </c>
      <c r="AQ548" s="0" t="s">
        <v>103</v>
      </c>
      <c r="AR548" s="0" t="s">
        <v>103</v>
      </c>
      <c r="AS548" s="0" t="s">
        <v>103</v>
      </c>
      <c r="AT548" s="0" t="s">
        <v>103</v>
      </c>
      <c r="AU548" s="0" t="s">
        <v>103</v>
      </c>
      <c r="AV548" s="0" t="s">
        <v>103</v>
      </c>
      <c r="AW548" s="0" t="n">
        <v>3</v>
      </c>
      <c r="AX548" s="0" t="s">
        <v>901</v>
      </c>
      <c r="AY548" s="0" t="n">
        <v>5</v>
      </c>
      <c r="AZ548" s="0" t="s">
        <v>3315</v>
      </c>
      <c r="BA548" s="0" t="n">
        <v>5</v>
      </c>
      <c r="BB548" s="0" t="s">
        <v>3316</v>
      </c>
      <c r="BC548" s="0" t="s">
        <v>115</v>
      </c>
      <c r="BD548" s="0" t="s">
        <v>116</v>
      </c>
      <c r="BE548" s="0" t="n">
        <v>6</v>
      </c>
      <c r="BF548" s="0" t="s">
        <v>269</v>
      </c>
      <c r="BG548" s="0" t="s">
        <v>302</v>
      </c>
      <c r="BH548" s="0" t="s">
        <v>883</v>
      </c>
      <c r="BI548" s="0" t="n">
        <v>-1</v>
      </c>
      <c r="BJ548" s="0" t="s">
        <v>120</v>
      </c>
      <c r="BK548" s="0" t="n">
        <v>864</v>
      </c>
      <c r="BL548" s="0" t="s">
        <v>454</v>
      </c>
      <c r="BM548" s="0" t="n">
        <v>0</v>
      </c>
      <c r="BN548" s="0" t="s">
        <v>136</v>
      </c>
      <c r="BO548" s="0" t="s">
        <v>215</v>
      </c>
      <c r="BP548" s="0" t="n">
        <v>0</v>
      </c>
      <c r="BQ548" s="0" t="n">
        <v>0</v>
      </c>
      <c r="BR548" s="0" t="n">
        <v>1</v>
      </c>
      <c r="BS548" s="0" t="n">
        <v>2.8</v>
      </c>
      <c r="BT548" s="0" t="n">
        <v>1.9</v>
      </c>
      <c r="BU548" s="0" t="n">
        <v>0.1</v>
      </c>
      <c r="BV548" s="0" t="n">
        <v>20</v>
      </c>
      <c r="BW548" s="0" t="n">
        <v>30</v>
      </c>
      <c r="BX548" s="0" t="n">
        <v>2.4</v>
      </c>
      <c r="BY548" s="0" t="n">
        <v>1.23</v>
      </c>
      <c r="BZ548" s="0" t="s">
        <v>160</v>
      </c>
      <c r="CA548" s="0" t="n">
        <v>31.2</v>
      </c>
      <c r="CB548" s="0" t="n">
        <v>10.1</v>
      </c>
      <c r="CC548" s="0" t="s">
        <v>207</v>
      </c>
      <c r="CE548" s="0" t="n">
        <v>96.3</v>
      </c>
      <c r="CF548" s="0" t="s">
        <v>126</v>
      </c>
      <c r="CG548" s="0" t="n">
        <v>30</v>
      </c>
      <c r="CH548" s="0" t="s">
        <v>3317</v>
      </c>
      <c r="CJ548" s="0" t="n">
        <v>125.16</v>
      </c>
      <c r="CK548" s="0" t="s">
        <v>202</v>
      </c>
      <c r="CL548" s="0" t="n">
        <v>0</v>
      </c>
      <c r="CM548" s="0" t="s">
        <v>128</v>
      </c>
      <c r="CQ548" s="0" t="s">
        <v>3318</v>
      </c>
    </row>
    <row r="549" customFormat="false" ht="13.8" hidden="false" customHeight="false" outlineLevel="0" collapsed="false">
      <c r="A549" s="0" t="n">
        <v>2219</v>
      </c>
      <c r="B549" s="0" t="s">
        <v>3319</v>
      </c>
      <c r="C549" s="0" t="s">
        <v>3320</v>
      </c>
      <c r="D549" s="0" t="s">
        <v>96</v>
      </c>
      <c r="E549" s="0" t="s">
        <v>98</v>
      </c>
      <c r="F549" s="0" t="s">
        <v>98</v>
      </c>
      <c r="G549" s="0" t="s">
        <v>98</v>
      </c>
      <c r="H549" s="0" t="s">
        <v>98</v>
      </c>
      <c r="I549" s="0" t="s">
        <v>131</v>
      </c>
      <c r="J549" s="0" t="s">
        <v>131</v>
      </c>
      <c r="K549" s="0" t="s">
        <v>100</v>
      </c>
      <c r="L549" s="0" t="s">
        <v>101</v>
      </c>
      <c r="M549" s="0" t="s">
        <v>100</v>
      </c>
      <c r="N549" s="0" t="n">
        <v>1</v>
      </c>
      <c r="Q549" s="0" t="n">
        <v>67</v>
      </c>
      <c r="R549" s="0" t="s">
        <v>102</v>
      </c>
      <c r="S549" s="0" t="s">
        <v>102</v>
      </c>
      <c r="T549" s="0" t="s">
        <v>102</v>
      </c>
      <c r="U549" s="0" t="n">
        <f aca="false">FALSE()</f>
        <v>0</v>
      </c>
      <c r="V549" s="0" t="n">
        <f aca="false">FALSE()</f>
        <v>0</v>
      </c>
      <c r="W549" s="0" t="s">
        <v>105</v>
      </c>
      <c r="Y549" s="0" t="s">
        <v>103</v>
      </c>
      <c r="Z549" s="0" t="s">
        <v>105</v>
      </c>
      <c r="AA549" s="0" t="s">
        <v>105</v>
      </c>
      <c r="AB549" s="0" t="s">
        <v>105</v>
      </c>
      <c r="AC549" s="0" t="s">
        <v>105</v>
      </c>
      <c r="AD549" s="0" t="s">
        <v>105</v>
      </c>
      <c r="AE549" s="0" t="s">
        <v>105</v>
      </c>
      <c r="AF549" s="0" t="s">
        <v>105</v>
      </c>
      <c r="AG549" s="0" t="s">
        <v>106</v>
      </c>
      <c r="AH549" s="0" t="s">
        <v>107</v>
      </c>
      <c r="AI549" s="0" t="s">
        <v>133</v>
      </c>
      <c r="AJ549" s="0" t="s">
        <v>106</v>
      </c>
      <c r="AK549" s="0" t="s">
        <v>107</v>
      </c>
      <c r="AL549" s="0" t="n">
        <v>68</v>
      </c>
      <c r="AM549" s="0" t="n">
        <v>261</v>
      </c>
      <c r="AN549" s="0" t="s">
        <v>522</v>
      </c>
      <c r="AO549" s="0" t="s">
        <v>523</v>
      </c>
      <c r="AP549" s="0" t="s">
        <v>165</v>
      </c>
      <c r="AQ549" s="0" t="s">
        <v>103</v>
      </c>
      <c r="AR549" s="0" t="s">
        <v>103</v>
      </c>
      <c r="AS549" s="0" t="s">
        <v>103</v>
      </c>
      <c r="AT549" s="0" t="s">
        <v>103</v>
      </c>
      <c r="AU549" s="0" t="s">
        <v>103</v>
      </c>
      <c r="AV549" s="0" t="s">
        <v>103</v>
      </c>
      <c r="AW549" s="0" t="n">
        <v>3</v>
      </c>
      <c r="AX549" s="0" t="s">
        <v>901</v>
      </c>
      <c r="AY549" s="0" t="n">
        <v>5</v>
      </c>
      <c r="AZ549" s="0" t="s">
        <v>3315</v>
      </c>
      <c r="BA549" s="0" t="n">
        <v>5</v>
      </c>
      <c r="BB549" s="0" t="s">
        <v>3316</v>
      </c>
      <c r="BC549" s="0" t="s">
        <v>115</v>
      </c>
      <c r="BD549" s="0" t="s">
        <v>116</v>
      </c>
      <c r="BE549" s="0" t="n">
        <v>6</v>
      </c>
      <c r="BF549" s="0" t="s">
        <v>269</v>
      </c>
      <c r="BG549" s="0" t="s">
        <v>302</v>
      </c>
      <c r="BH549" s="0" t="s">
        <v>883</v>
      </c>
      <c r="BI549" s="0" t="n">
        <v>-1</v>
      </c>
      <c r="BJ549" s="0" t="s">
        <v>120</v>
      </c>
      <c r="BK549" s="0" t="n">
        <v>864</v>
      </c>
      <c r="BL549" s="0" t="s">
        <v>454</v>
      </c>
      <c r="BZ549" s="0" t="s">
        <v>160</v>
      </c>
      <c r="CC549" s="0" t="s">
        <v>3321</v>
      </c>
      <c r="CF549" s="0" t="s">
        <v>126</v>
      </c>
      <c r="CK549" s="0" t="s">
        <v>202</v>
      </c>
      <c r="CL549" s="0" t="n">
        <v>0</v>
      </c>
      <c r="CM549" s="0" t="s">
        <v>128</v>
      </c>
      <c r="CO549" s="0" t="s">
        <v>3322</v>
      </c>
    </row>
    <row r="550" customFormat="false" ht="13.8" hidden="false" customHeight="false" outlineLevel="0" collapsed="false">
      <c r="A550" s="0" t="n">
        <v>2219</v>
      </c>
      <c r="B550" s="0" t="s">
        <v>3323</v>
      </c>
      <c r="C550" s="0" t="s">
        <v>3324</v>
      </c>
      <c r="D550" s="0" t="s">
        <v>328</v>
      </c>
      <c r="E550" s="0" t="s">
        <v>98</v>
      </c>
      <c r="F550" s="0" t="s">
        <v>98</v>
      </c>
      <c r="G550" s="0" t="s">
        <v>98</v>
      </c>
      <c r="H550" s="0" t="s">
        <v>98</v>
      </c>
      <c r="I550" s="0" t="s">
        <v>131</v>
      </c>
      <c r="J550" s="0" t="s">
        <v>131</v>
      </c>
      <c r="K550" s="0" t="s">
        <v>100</v>
      </c>
      <c r="L550" s="0" t="s">
        <v>101</v>
      </c>
      <c r="N550" s="0" t="n">
        <v>1</v>
      </c>
      <c r="Q550" s="0" t="n">
        <v>67</v>
      </c>
      <c r="R550" s="0" t="s">
        <v>102</v>
      </c>
      <c r="S550" s="0" t="s">
        <v>102</v>
      </c>
      <c r="T550" s="0" t="s">
        <v>102</v>
      </c>
      <c r="U550" s="0" t="n">
        <f aca="false">FALSE()</f>
        <v>0</v>
      </c>
      <c r="V550" s="0" t="n">
        <f aca="false">FALSE()</f>
        <v>0</v>
      </c>
      <c r="W550" s="0" t="s">
        <v>105</v>
      </c>
      <c r="Y550" s="0" t="s">
        <v>103</v>
      </c>
      <c r="Z550" s="0" t="s">
        <v>105</v>
      </c>
      <c r="AA550" s="0" t="s">
        <v>105</v>
      </c>
      <c r="AB550" s="0" t="s">
        <v>105</v>
      </c>
      <c r="AC550" s="0" t="s">
        <v>105</v>
      </c>
      <c r="AD550" s="0" t="s">
        <v>105</v>
      </c>
      <c r="AE550" s="0" t="s">
        <v>105</v>
      </c>
      <c r="AF550" s="0" t="s">
        <v>105</v>
      </c>
      <c r="AG550" s="0" t="s">
        <v>106</v>
      </c>
      <c r="AH550" s="0" t="s">
        <v>107</v>
      </c>
      <c r="AI550" s="0" t="s">
        <v>133</v>
      </c>
      <c r="AJ550" s="0" t="s">
        <v>106</v>
      </c>
      <c r="AK550" s="0" t="s">
        <v>107</v>
      </c>
      <c r="AL550" s="0" t="n">
        <v>68</v>
      </c>
      <c r="AM550" s="0" t="n">
        <v>429</v>
      </c>
      <c r="AN550" s="0" t="s">
        <v>153</v>
      </c>
      <c r="AO550" s="0" t="s">
        <v>143</v>
      </c>
      <c r="AP550" s="0" t="s">
        <v>111</v>
      </c>
      <c r="AQ550" s="0" t="s">
        <v>103</v>
      </c>
      <c r="AR550" s="0" t="s">
        <v>103</v>
      </c>
      <c r="AS550" s="0" t="s">
        <v>103</v>
      </c>
      <c r="AT550" s="0" t="s">
        <v>103</v>
      </c>
      <c r="AU550" s="0" t="s">
        <v>103</v>
      </c>
      <c r="AV550" s="0" t="s">
        <v>103</v>
      </c>
      <c r="AW550" s="0" t="n">
        <v>3</v>
      </c>
      <c r="AX550" s="0" t="s">
        <v>901</v>
      </c>
      <c r="AY550" s="0" t="n">
        <v>5</v>
      </c>
      <c r="AZ550" s="0" t="s">
        <v>3315</v>
      </c>
      <c r="BA550" s="0" t="n">
        <v>5</v>
      </c>
      <c r="BB550" s="0" t="s">
        <v>3316</v>
      </c>
      <c r="BC550" s="0" t="s">
        <v>115</v>
      </c>
      <c r="BD550" s="0" t="s">
        <v>116</v>
      </c>
      <c r="BE550" s="0" t="n">
        <v>6</v>
      </c>
      <c r="BF550" s="0" t="s">
        <v>269</v>
      </c>
      <c r="BG550" s="0" t="s">
        <v>302</v>
      </c>
      <c r="BH550" s="0" t="s">
        <v>883</v>
      </c>
      <c r="BI550" s="0" t="n">
        <v>-1</v>
      </c>
      <c r="BJ550" s="0" t="s">
        <v>120</v>
      </c>
      <c r="BK550" s="0" t="n">
        <v>864</v>
      </c>
      <c r="BL550" s="0" t="s">
        <v>454</v>
      </c>
      <c r="BM550" s="0" t="n">
        <v>0</v>
      </c>
      <c r="BN550" s="0" t="s">
        <v>251</v>
      </c>
      <c r="BO550" s="0" t="s">
        <v>342</v>
      </c>
      <c r="BP550" s="0" t="n">
        <v>1.7</v>
      </c>
      <c r="BQ550" s="0" t="n">
        <v>0</v>
      </c>
      <c r="BR550" s="0" t="n">
        <v>17.4</v>
      </c>
      <c r="BS550" s="0" t="n">
        <v>0.9</v>
      </c>
      <c r="BT550" s="0" t="n">
        <v>12.2</v>
      </c>
      <c r="BU550" s="0" t="n">
        <v>0</v>
      </c>
      <c r="BV550" s="0" t="n">
        <v>21</v>
      </c>
      <c r="BW550" s="0" t="n">
        <v>22</v>
      </c>
      <c r="BX550" s="0" t="n">
        <v>3.4</v>
      </c>
      <c r="BY550" s="0" t="n">
        <v>0.9</v>
      </c>
      <c r="BZ550" s="0" t="s">
        <v>160</v>
      </c>
      <c r="CA550" s="0" t="n">
        <v>40.6</v>
      </c>
      <c r="CB550" s="0" t="n">
        <v>13.6</v>
      </c>
      <c r="CC550" s="0" t="s">
        <v>1593</v>
      </c>
      <c r="CE550" s="0" t="n">
        <v>95.8</v>
      </c>
      <c r="CF550" s="0" t="s">
        <v>126</v>
      </c>
      <c r="CG550" s="0" t="n">
        <v>91</v>
      </c>
      <c r="CH550" s="0" t="s">
        <v>3325</v>
      </c>
      <c r="CI550" s="0" t="n">
        <v>6.4</v>
      </c>
      <c r="CJ550" s="0" t="n">
        <v>20.31</v>
      </c>
      <c r="CK550" s="0" t="s">
        <v>202</v>
      </c>
      <c r="CL550" s="0" t="n">
        <v>0</v>
      </c>
      <c r="CM550" s="0" t="s">
        <v>128</v>
      </c>
      <c r="CQ550" s="0" t="s">
        <v>3326</v>
      </c>
    </row>
    <row r="551" customFormat="false" ht="13.8" hidden="false" customHeight="false" outlineLevel="0" collapsed="false">
      <c r="A551" s="0" t="n">
        <v>2526</v>
      </c>
      <c r="B551" s="0" t="s">
        <v>3327</v>
      </c>
      <c r="D551" s="0" t="s">
        <v>96</v>
      </c>
      <c r="E551" s="0" t="s">
        <v>97</v>
      </c>
      <c r="F551" s="0" t="s">
        <v>97</v>
      </c>
      <c r="G551" s="0" t="s">
        <v>98</v>
      </c>
      <c r="H551" s="0" t="s">
        <v>98</v>
      </c>
      <c r="I551" s="0" t="s">
        <v>131</v>
      </c>
      <c r="J551" s="0" t="s">
        <v>131</v>
      </c>
      <c r="K551" s="0" t="s">
        <v>100</v>
      </c>
      <c r="L551" s="0" t="s">
        <v>101</v>
      </c>
      <c r="M551" s="0" t="s">
        <v>100</v>
      </c>
      <c r="N551" s="0" t="n">
        <v>1</v>
      </c>
      <c r="Q551" s="0" t="n">
        <v>65</v>
      </c>
      <c r="R551" s="0" t="s">
        <v>102</v>
      </c>
      <c r="S551" s="0" t="s">
        <v>102</v>
      </c>
      <c r="T551" s="0" t="s">
        <v>102</v>
      </c>
      <c r="U551" s="0" t="n">
        <f aca="false">FALSE()</f>
        <v>0</v>
      </c>
      <c r="V551" s="0" t="n">
        <f aca="false">FALSE()</f>
        <v>0</v>
      </c>
      <c r="W551" s="0" t="s">
        <v>103</v>
      </c>
      <c r="X551" s="0" t="s">
        <v>1023</v>
      </c>
      <c r="Y551" s="0" t="s">
        <v>103</v>
      </c>
      <c r="Z551" s="0" t="s">
        <v>105</v>
      </c>
      <c r="AA551" s="0" t="s">
        <v>105</v>
      </c>
      <c r="AB551" s="0" t="s">
        <v>105</v>
      </c>
      <c r="AC551" s="0" t="s">
        <v>105</v>
      </c>
      <c r="AD551" s="0" t="s">
        <v>105</v>
      </c>
      <c r="AE551" s="0" t="s">
        <v>105</v>
      </c>
      <c r="AF551" s="0" t="s">
        <v>105</v>
      </c>
      <c r="AG551" s="0" t="s">
        <v>106</v>
      </c>
      <c r="AH551" s="0" t="s">
        <v>290</v>
      </c>
      <c r="AI551" s="0" t="s">
        <v>108</v>
      </c>
      <c r="AJ551" s="0" t="s">
        <v>106</v>
      </c>
      <c r="AK551" s="0" t="s">
        <v>290</v>
      </c>
      <c r="AL551" s="0" t="n">
        <v>65</v>
      </c>
      <c r="AM551" s="0" t="n">
        <v>0</v>
      </c>
      <c r="AN551" s="0" t="s">
        <v>109</v>
      </c>
      <c r="AO551" s="0" t="s">
        <v>110</v>
      </c>
      <c r="AP551" s="0" t="s">
        <v>111</v>
      </c>
      <c r="AQ551" s="0" t="s">
        <v>105</v>
      </c>
      <c r="AR551" s="0" t="s">
        <v>103</v>
      </c>
      <c r="AS551" s="0" t="s">
        <v>105</v>
      </c>
      <c r="AT551" s="0" t="s">
        <v>105</v>
      </c>
      <c r="AU551" s="0" t="s">
        <v>103</v>
      </c>
      <c r="AV551" s="0" t="s">
        <v>105</v>
      </c>
      <c r="AW551" s="0" t="n">
        <v>1</v>
      </c>
      <c r="AX551" s="0" t="s">
        <v>116</v>
      </c>
      <c r="AY551" s="0" t="n">
        <v>3</v>
      </c>
      <c r="AZ551" s="0" t="s">
        <v>1828</v>
      </c>
      <c r="BA551" s="0" t="n">
        <v>3</v>
      </c>
      <c r="BB551" s="0" t="s">
        <v>688</v>
      </c>
      <c r="BC551" s="0" t="s">
        <v>169</v>
      </c>
      <c r="BD551" s="0" t="s">
        <v>116</v>
      </c>
      <c r="BE551" s="0" t="n">
        <v>12</v>
      </c>
      <c r="BF551" s="0" t="s">
        <v>116</v>
      </c>
      <c r="BG551" s="0" t="s">
        <v>461</v>
      </c>
      <c r="BH551" s="0" t="s">
        <v>348</v>
      </c>
      <c r="BI551" s="0" t="n">
        <v>-1</v>
      </c>
      <c r="BJ551" s="0" t="s">
        <v>120</v>
      </c>
      <c r="BK551" s="0" t="n">
        <v>189</v>
      </c>
      <c r="BL551" s="0" t="s">
        <v>158</v>
      </c>
      <c r="BM551" s="0" t="n">
        <v>0.3</v>
      </c>
      <c r="BN551" s="0" t="s">
        <v>850</v>
      </c>
      <c r="BO551" s="0" t="s">
        <v>1153</v>
      </c>
      <c r="BP551" s="0" t="n">
        <v>1.4</v>
      </c>
      <c r="BQ551" s="0" t="n">
        <v>0</v>
      </c>
      <c r="BR551" s="0" t="n">
        <v>76.5</v>
      </c>
      <c r="BS551" s="0" t="n">
        <v>2.9</v>
      </c>
      <c r="BT551" s="0" t="n">
        <v>18.9</v>
      </c>
      <c r="BU551" s="0" t="n">
        <v>0</v>
      </c>
      <c r="BV551" s="0" t="n">
        <v>32</v>
      </c>
      <c r="BW551" s="0" t="n">
        <v>14</v>
      </c>
      <c r="BX551" s="0" t="n">
        <v>3.7</v>
      </c>
      <c r="BY551" s="0" t="n">
        <v>0.71</v>
      </c>
      <c r="BZ551" s="0" t="s">
        <v>293</v>
      </c>
      <c r="CA551" s="0" t="n">
        <v>28.5</v>
      </c>
      <c r="CB551" s="0" t="n">
        <v>10.2</v>
      </c>
      <c r="CC551" s="0" t="s">
        <v>207</v>
      </c>
      <c r="CD551" s="0" t="n">
        <v>122</v>
      </c>
      <c r="CE551" s="0" t="n">
        <v>96</v>
      </c>
      <c r="CF551" s="0" t="s">
        <v>174</v>
      </c>
      <c r="CG551" s="0" t="n">
        <v>41</v>
      </c>
      <c r="CH551" s="0" t="s">
        <v>3328</v>
      </c>
      <c r="CI551" s="0" t="n">
        <v>6.4</v>
      </c>
      <c r="CJ551" s="0" t="n">
        <v>3.49</v>
      </c>
      <c r="CK551" s="0" t="s">
        <v>202</v>
      </c>
      <c r="CL551" s="0" t="n">
        <v>0</v>
      </c>
      <c r="CM551" s="0" t="s">
        <v>202</v>
      </c>
      <c r="CQ551" s="0" t="s">
        <v>3329</v>
      </c>
    </row>
    <row r="552" customFormat="false" ht="13.8" hidden="false" customHeight="false" outlineLevel="0" collapsed="false">
      <c r="A552" s="0" t="n">
        <v>2266</v>
      </c>
      <c r="B552" s="0" t="s">
        <v>3330</v>
      </c>
      <c r="C552" s="0" t="s">
        <v>3331</v>
      </c>
      <c r="D552" s="0" t="s">
        <v>96</v>
      </c>
      <c r="E552" s="0" t="s">
        <v>97</v>
      </c>
      <c r="F552" s="0" t="s">
        <v>97</v>
      </c>
      <c r="G552" s="0" t="s">
        <v>97</v>
      </c>
      <c r="H552" s="0" t="s">
        <v>98</v>
      </c>
      <c r="I552" s="0" t="s">
        <v>131</v>
      </c>
      <c r="J552" s="0" t="s">
        <v>131</v>
      </c>
      <c r="M552" s="0" t="s">
        <v>100</v>
      </c>
      <c r="N552" s="0" t="n">
        <v>6</v>
      </c>
      <c r="Q552" s="0" t="n">
        <v>67</v>
      </c>
      <c r="R552" s="0" t="s">
        <v>102</v>
      </c>
      <c r="S552" s="0" t="s">
        <v>102</v>
      </c>
      <c r="T552" s="0" t="s">
        <v>132</v>
      </c>
      <c r="U552" s="0" t="n">
        <f aca="false">FALSE()</f>
        <v>0</v>
      </c>
      <c r="V552" s="0" t="n">
        <f aca="false">FALSE()</f>
        <v>0</v>
      </c>
      <c r="W552" s="0" t="s">
        <v>103</v>
      </c>
      <c r="X552" s="0" t="s">
        <v>1053</v>
      </c>
      <c r="Y552" s="0" t="s">
        <v>103</v>
      </c>
      <c r="Z552" s="0" t="s">
        <v>105</v>
      </c>
      <c r="AA552" s="0" t="s">
        <v>103</v>
      </c>
      <c r="AB552" s="0" t="s">
        <v>103</v>
      </c>
      <c r="AC552" s="0" t="s">
        <v>105</v>
      </c>
      <c r="AD552" s="0" t="s">
        <v>105</v>
      </c>
      <c r="AE552" s="0" t="s">
        <v>105</v>
      </c>
      <c r="AF552" s="0" t="s">
        <v>105</v>
      </c>
      <c r="AG552" s="0" t="s">
        <v>106</v>
      </c>
      <c r="AH552" s="0" t="s">
        <v>358</v>
      </c>
      <c r="AI552" s="0" t="s">
        <v>223</v>
      </c>
      <c r="AJ552" s="0" t="s">
        <v>106</v>
      </c>
      <c r="AK552" s="0" t="s">
        <v>358</v>
      </c>
      <c r="AL552" s="0" t="n">
        <v>67</v>
      </c>
      <c r="AM552" s="0" t="n">
        <v>0</v>
      </c>
      <c r="AN552" s="0" t="s">
        <v>359</v>
      </c>
      <c r="AO552" s="0" t="s">
        <v>110</v>
      </c>
      <c r="AP552" s="0" t="s">
        <v>111</v>
      </c>
      <c r="AQ552" s="0" t="s">
        <v>103</v>
      </c>
      <c r="AR552" s="0" t="s">
        <v>103</v>
      </c>
      <c r="AS552" s="0" t="s">
        <v>105</v>
      </c>
      <c r="AT552" s="0" t="s">
        <v>103</v>
      </c>
      <c r="AU552" s="0" t="s">
        <v>103</v>
      </c>
      <c r="AV552" s="0" t="s">
        <v>105</v>
      </c>
      <c r="AW552" s="0" t="n">
        <v>1</v>
      </c>
      <c r="AX552" s="0" t="s">
        <v>116</v>
      </c>
      <c r="AY552" s="0" t="n">
        <v>4</v>
      </c>
      <c r="AZ552" s="0" t="s">
        <v>3332</v>
      </c>
      <c r="BA552" s="0" t="n">
        <v>4</v>
      </c>
      <c r="BB552" s="0" t="s">
        <v>860</v>
      </c>
      <c r="BC552" s="0" t="s">
        <v>115</v>
      </c>
      <c r="BD552" s="0" t="s">
        <v>116</v>
      </c>
      <c r="BE552" s="0" t="n">
        <v>8</v>
      </c>
      <c r="BF552" s="0" t="s">
        <v>116</v>
      </c>
      <c r="BG552" s="0" t="s">
        <v>282</v>
      </c>
      <c r="BH552" s="0" t="s">
        <v>157</v>
      </c>
      <c r="BI552" s="0" t="n">
        <v>83</v>
      </c>
      <c r="BJ552" s="0" t="s">
        <v>120</v>
      </c>
      <c r="BK552" s="0" t="n">
        <v>230</v>
      </c>
      <c r="BL552" s="0" t="s">
        <v>158</v>
      </c>
      <c r="BN552" s="0" t="s">
        <v>263</v>
      </c>
      <c r="BS552" s="0" t="n">
        <v>0</v>
      </c>
      <c r="CC552" s="0" t="s">
        <v>3333</v>
      </c>
      <c r="CF552" s="0" t="s">
        <v>3334</v>
      </c>
      <c r="CH552" s="0" t="s">
        <v>3335</v>
      </c>
      <c r="CK552" s="0" t="s">
        <v>202</v>
      </c>
      <c r="CL552" s="0" t="n">
        <v>0</v>
      </c>
      <c r="CM552" s="0" t="s">
        <v>202</v>
      </c>
      <c r="CO552" s="0" t="s">
        <v>3336</v>
      </c>
      <c r="CQ552" s="0" t="s">
        <v>3337</v>
      </c>
    </row>
    <row r="553" customFormat="false" ht="13.8" hidden="false" customHeight="false" outlineLevel="0" collapsed="false">
      <c r="A553" s="0" t="n">
        <v>2266</v>
      </c>
      <c r="B553" s="0" t="s">
        <v>3338</v>
      </c>
      <c r="D553" s="0" t="s">
        <v>96</v>
      </c>
      <c r="E553" s="0" t="s">
        <v>98</v>
      </c>
      <c r="F553" s="0" t="s">
        <v>98</v>
      </c>
      <c r="G553" s="0" t="s">
        <v>98</v>
      </c>
      <c r="H553" s="0" t="s">
        <v>98</v>
      </c>
      <c r="I553" s="0" t="s">
        <v>131</v>
      </c>
      <c r="J553" s="0" t="s">
        <v>131</v>
      </c>
      <c r="M553" s="0" t="s">
        <v>100</v>
      </c>
      <c r="N553" s="0" t="n">
        <v>6</v>
      </c>
      <c r="Q553" s="0" t="n">
        <v>67</v>
      </c>
      <c r="R553" s="0" t="s">
        <v>102</v>
      </c>
      <c r="S553" s="0" t="s">
        <v>102</v>
      </c>
      <c r="T553" s="0" t="s">
        <v>132</v>
      </c>
      <c r="U553" s="0" t="n">
        <f aca="false">FALSE()</f>
        <v>0</v>
      </c>
      <c r="V553" s="0" t="n">
        <f aca="false">FALSE()</f>
        <v>0</v>
      </c>
      <c r="W553" s="0" t="s">
        <v>103</v>
      </c>
      <c r="X553" s="0" t="s">
        <v>1053</v>
      </c>
      <c r="Y553" s="0" t="s">
        <v>103</v>
      </c>
      <c r="Z553" s="0" t="s">
        <v>105</v>
      </c>
      <c r="AA553" s="0" t="s">
        <v>103</v>
      </c>
      <c r="AB553" s="0" t="s">
        <v>103</v>
      </c>
      <c r="AC553" s="0" t="s">
        <v>105</v>
      </c>
      <c r="AD553" s="0" t="s">
        <v>105</v>
      </c>
      <c r="AE553" s="0" t="s">
        <v>105</v>
      </c>
      <c r="AF553" s="0" t="s">
        <v>105</v>
      </c>
      <c r="AG553" s="0" t="s">
        <v>106</v>
      </c>
      <c r="AH553" s="0" t="s">
        <v>358</v>
      </c>
      <c r="AI553" s="0" t="s">
        <v>133</v>
      </c>
      <c r="AJ553" s="0" t="s">
        <v>106</v>
      </c>
      <c r="AK553" s="0" t="s">
        <v>358</v>
      </c>
      <c r="AL553" s="0" t="n">
        <v>67</v>
      </c>
      <c r="AM553" s="0" t="n">
        <v>55</v>
      </c>
      <c r="AN553" s="0" t="s">
        <v>522</v>
      </c>
      <c r="AO553" s="0" t="s">
        <v>523</v>
      </c>
      <c r="AP553" s="0" t="s">
        <v>111</v>
      </c>
      <c r="AQ553" s="0" t="s">
        <v>105</v>
      </c>
      <c r="AR553" s="0" t="s">
        <v>103</v>
      </c>
      <c r="AS553" s="0" t="s">
        <v>105</v>
      </c>
      <c r="AT553" s="0" t="s">
        <v>105</v>
      </c>
      <c r="AU553" s="0" t="s">
        <v>103</v>
      </c>
      <c r="AV553" s="0" t="s">
        <v>105</v>
      </c>
      <c r="AW553" s="0" t="n">
        <v>1</v>
      </c>
      <c r="AX553" s="0" t="s">
        <v>116</v>
      </c>
      <c r="AY553" s="0" t="n">
        <v>4</v>
      </c>
      <c r="AZ553" s="0" t="s">
        <v>3332</v>
      </c>
      <c r="BA553" s="0" t="n">
        <v>4</v>
      </c>
      <c r="BB553" s="0" t="s">
        <v>860</v>
      </c>
      <c r="BC553" s="0" t="s">
        <v>115</v>
      </c>
      <c r="BD553" s="0" t="s">
        <v>116</v>
      </c>
      <c r="BE553" s="0" t="n">
        <v>8</v>
      </c>
      <c r="BF553" s="0" t="s">
        <v>116</v>
      </c>
      <c r="BG553" s="0" t="s">
        <v>282</v>
      </c>
      <c r="BH553" s="0" t="s">
        <v>157</v>
      </c>
      <c r="BI553" s="0" t="n">
        <v>83</v>
      </c>
      <c r="BJ553" s="0" t="s">
        <v>120</v>
      </c>
      <c r="BK553" s="0" t="n">
        <v>230</v>
      </c>
      <c r="BL553" s="0" t="s">
        <v>158</v>
      </c>
      <c r="BN553" s="0" t="s">
        <v>912</v>
      </c>
      <c r="BS553" s="0" t="n">
        <v>1</v>
      </c>
      <c r="CC553" s="0" t="s">
        <v>3333</v>
      </c>
      <c r="CF553" s="0" t="s">
        <v>3334</v>
      </c>
      <c r="CG553" s="0" t="n">
        <v>47</v>
      </c>
      <c r="CH553" s="0" t="s">
        <v>3339</v>
      </c>
      <c r="CJ553" s="0" t="n">
        <v>2.5</v>
      </c>
      <c r="CK553" s="0" t="s">
        <v>202</v>
      </c>
      <c r="CL553" s="0" t="n">
        <v>0</v>
      </c>
      <c r="CM553" s="0" t="s">
        <v>202</v>
      </c>
      <c r="CO553" s="0" t="s">
        <v>3340</v>
      </c>
    </row>
    <row r="554" customFormat="false" ht="13.8" hidden="false" customHeight="false" outlineLevel="0" collapsed="false">
      <c r="A554" s="0" t="n">
        <v>2544</v>
      </c>
      <c r="B554" s="0" t="s">
        <v>3341</v>
      </c>
      <c r="C554" s="0" t="s">
        <v>3342</v>
      </c>
      <c r="D554" s="0" t="s">
        <v>96</v>
      </c>
      <c r="E554" s="0" t="s">
        <v>97</v>
      </c>
      <c r="F554" s="0" t="s">
        <v>97</v>
      </c>
      <c r="G554" s="0" t="s">
        <v>97</v>
      </c>
      <c r="H554" s="0" t="s">
        <v>98</v>
      </c>
      <c r="I554" s="0" t="s">
        <v>131</v>
      </c>
      <c r="J554" s="0" t="s">
        <v>131</v>
      </c>
      <c r="M554" s="0" t="s">
        <v>100</v>
      </c>
      <c r="N554" s="0" t="n">
        <v>6</v>
      </c>
      <c r="Q554" s="0" t="n">
        <v>67</v>
      </c>
      <c r="R554" s="0" t="s">
        <v>102</v>
      </c>
      <c r="S554" s="0" t="s">
        <v>102</v>
      </c>
      <c r="T554" s="0" t="s">
        <v>132</v>
      </c>
      <c r="U554" s="0" t="n">
        <f aca="false">FALSE()</f>
        <v>0</v>
      </c>
      <c r="V554" s="0" t="n">
        <f aca="false">FALSE()</f>
        <v>0</v>
      </c>
      <c r="W554" s="0" t="s">
        <v>105</v>
      </c>
      <c r="Y554" s="0" t="s">
        <v>103</v>
      </c>
      <c r="Z554" s="0" t="s">
        <v>105</v>
      </c>
      <c r="AA554" s="0" t="s">
        <v>105</v>
      </c>
      <c r="AB554" s="0" t="s">
        <v>105</v>
      </c>
      <c r="AC554" s="0" t="s">
        <v>105</v>
      </c>
      <c r="AD554" s="0" t="s">
        <v>105</v>
      </c>
      <c r="AE554" s="0" t="s">
        <v>103</v>
      </c>
      <c r="AF554" s="0" t="s">
        <v>103</v>
      </c>
      <c r="AG554" s="0" t="s">
        <v>106</v>
      </c>
      <c r="AH554" s="0" t="s">
        <v>533</v>
      </c>
      <c r="AI554" s="0" t="s">
        <v>223</v>
      </c>
      <c r="AJ554" s="0" t="s">
        <v>106</v>
      </c>
      <c r="AK554" s="0" t="s">
        <v>533</v>
      </c>
      <c r="AL554" s="0" t="n">
        <v>67</v>
      </c>
      <c r="AM554" s="0" t="n">
        <v>0</v>
      </c>
      <c r="AN554" s="0" t="s">
        <v>109</v>
      </c>
      <c r="AO554" s="0" t="s">
        <v>110</v>
      </c>
      <c r="AP554" s="0" t="s">
        <v>111</v>
      </c>
      <c r="AQ554" s="0" t="s">
        <v>103</v>
      </c>
      <c r="AR554" s="0" t="s">
        <v>103</v>
      </c>
      <c r="AS554" s="0" t="s">
        <v>105</v>
      </c>
      <c r="AT554" s="0" t="s">
        <v>103</v>
      </c>
      <c r="AU554" s="0" t="s">
        <v>103</v>
      </c>
      <c r="AV554" s="0" t="s">
        <v>105</v>
      </c>
      <c r="AW554" s="0" t="n">
        <v>1</v>
      </c>
      <c r="AX554" s="0" t="s">
        <v>116</v>
      </c>
      <c r="AY554" s="0" t="n">
        <v>2</v>
      </c>
      <c r="AZ554" s="0" t="s">
        <v>3343</v>
      </c>
      <c r="BA554" s="0" t="n">
        <v>2</v>
      </c>
      <c r="BB554" s="0" t="s">
        <v>451</v>
      </c>
      <c r="BC554" s="0" t="s">
        <v>115</v>
      </c>
      <c r="BD554" s="0" t="s">
        <v>116</v>
      </c>
      <c r="BE554" s="0" t="n">
        <v>7</v>
      </c>
      <c r="BF554" s="0" t="s">
        <v>116</v>
      </c>
      <c r="BG554" s="0" t="s">
        <v>347</v>
      </c>
      <c r="BH554" s="0" t="s">
        <v>348</v>
      </c>
      <c r="BI554" s="0" t="n">
        <v>35</v>
      </c>
      <c r="BJ554" s="0" t="s">
        <v>120</v>
      </c>
      <c r="BK554" s="0" t="n">
        <v>165</v>
      </c>
      <c r="BL554" s="0" t="s">
        <v>158</v>
      </c>
      <c r="BN554" s="0" t="s">
        <v>188</v>
      </c>
      <c r="BO554" s="0" t="s">
        <v>965</v>
      </c>
      <c r="BP554" s="0" t="n">
        <v>2</v>
      </c>
      <c r="BR554" s="0" t="n">
        <v>68</v>
      </c>
      <c r="BS554" s="0" t="n">
        <v>4</v>
      </c>
      <c r="BT554" s="0" t="n">
        <v>8</v>
      </c>
      <c r="BV554" s="0" t="n">
        <v>8</v>
      </c>
      <c r="BW554" s="0" t="n">
        <v>10</v>
      </c>
      <c r="BX554" s="0" t="n">
        <v>3.9</v>
      </c>
      <c r="BY554" s="0" t="n">
        <v>0.85</v>
      </c>
      <c r="CA554" s="0" t="n">
        <v>21.2</v>
      </c>
      <c r="CB554" s="0" t="n">
        <v>7.2</v>
      </c>
      <c r="CC554" s="0" t="s">
        <v>207</v>
      </c>
      <c r="CE554" s="0" t="n">
        <v>110.4</v>
      </c>
      <c r="CF554" s="0" t="s">
        <v>3344</v>
      </c>
      <c r="CG554" s="0" t="n">
        <v>84</v>
      </c>
      <c r="CH554" s="0" t="s">
        <v>3345</v>
      </c>
      <c r="CI554" s="0" t="n">
        <v>5.9</v>
      </c>
      <c r="CJ554" s="0" t="n">
        <v>0.9</v>
      </c>
      <c r="CK554" s="0" t="s">
        <v>202</v>
      </c>
      <c r="CL554" s="0" t="n">
        <v>0</v>
      </c>
      <c r="CM554" s="0" t="s">
        <v>202</v>
      </c>
      <c r="CP554" s="0" t="s">
        <v>3346</v>
      </c>
      <c r="CQ554" s="0" t="s">
        <v>3347</v>
      </c>
    </row>
    <row r="555" customFormat="false" ht="13.8" hidden="false" customHeight="false" outlineLevel="0" collapsed="false">
      <c r="A555" s="0" t="n">
        <v>2544</v>
      </c>
      <c r="B555" s="0" t="s">
        <v>3348</v>
      </c>
      <c r="D555" s="0" t="s">
        <v>96</v>
      </c>
      <c r="E555" s="0" t="s">
        <v>98</v>
      </c>
      <c r="F555" s="0" t="s">
        <v>98</v>
      </c>
      <c r="G555" s="0" t="s">
        <v>98</v>
      </c>
      <c r="H555" s="0" t="s">
        <v>98</v>
      </c>
      <c r="I555" s="0" t="s">
        <v>131</v>
      </c>
      <c r="J555" s="0" t="s">
        <v>131</v>
      </c>
      <c r="M555" s="0" t="s">
        <v>100</v>
      </c>
      <c r="N555" s="0" t="n">
        <v>6</v>
      </c>
      <c r="Q555" s="0" t="n">
        <v>67</v>
      </c>
      <c r="R555" s="0" t="s">
        <v>102</v>
      </c>
      <c r="S555" s="0" t="s">
        <v>102</v>
      </c>
      <c r="T555" s="0" t="s">
        <v>132</v>
      </c>
      <c r="U555" s="0" t="n">
        <f aca="false">FALSE()</f>
        <v>0</v>
      </c>
      <c r="V555" s="0" t="n">
        <f aca="false">FALSE()</f>
        <v>0</v>
      </c>
      <c r="W555" s="0" t="s">
        <v>105</v>
      </c>
      <c r="Y555" s="0" t="s">
        <v>103</v>
      </c>
      <c r="Z555" s="0" t="s">
        <v>105</v>
      </c>
      <c r="AA555" s="0" t="s">
        <v>105</v>
      </c>
      <c r="AB555" s="0" t="s">
        <v>105</v>
      </c>
      <c r="AC555" s="0" t="s">
        <v>105</v>
      </c>
      <c r="AD555" s="0" t="s">
        <v>105</v>
      </c>
      <c r="AE555" s="0" t="s">
        <v>103</v>
      </c>
      <c r="AF555" s="0" t="s">
        <v>103</v>
      </c>
      <c r="AG555" s="0" t="s">
        <v>106</v>
      </c>
      <c r="AH555" s="0" t="s">
        <v>533</v>
      </c>
      <c r="AI555" s="0" t="s">
        <v>133</v>
      </c>
      <c r="AJ555" s="0" t="s">
        <v>106</v>
      </c>
      <c r="AK555" s="0" t="s">
        <v>533</v>
      </c>
      <c r="AL555" s="0" t="n">
        <v>67</v>
      </c>
      <c r="AM555" s="0" t="n">
        <v>36</v>
      </c>
      <c r="AN555" s="0" t="s">
        <v>522</v>
      </c>
      <c r="AO555" s="0" t="s">
        <v>523</v>
      </c>
      <c r="AP555" s="0" t="s">
        <v>111</v>
      </c>
      <c r="AQ555" s="0" t="s">
        <v>105</v>
      </c>
      <c r="AR555" s="0" t="s">
        <v>103</v>
      </c>
      <c r="AS555" s="0" t="s">
        <v>105</v>
      </c>
      <c r="AT555" s="0" t="s">
        <v>105</v>
      </c>
      <c r="AU555" s="0" t="s">
        <v>103</v>
      </c>
      <c r="AV555" s="0" t="s">
        <v>105</v>
      </c>
      <c r="AW555" s="0" t="n">
        <v>1</v>
      </c>
      <c r="AX555" s="0" t="s">
        <v>116</v>
      </c>
      <c r="AY555" s="0" t="n">
        <v>2</v>
      </c>
      <c r="AZ555" s="0" t="s">
        <v>3343</v>
      </c>
      <c r="BA555" s="0" t="n">
        <v>2</v>
      </c>
      <c r="BB555" s="0" t="s">
        <v>451</v>
      </c>
      <c r="BC555" s="0" t="s">
        <v>115</v>
      </c>
      <c r="BD555" s="0" t="s">
        <v>116</v>
      </c>
      <c r="BE555" s="0" t="n">
        <v>7</v>
      </c>
      <c r="BF555" s="0" t="s">
        <v>116</v>
      </c>
      <c r="BG555" s="0" t="s">
        <v>347</v>
      </c>
      <c r="BH555" s="0" t="s">
        <v>348</v>
      </c>
      <c r="BI555" s="0" t="n">
        <v>35</v>
      </c>
      <c r="BJ555" s="0" t="s">
        <v>120</v>
      </c>
      <c r="BK555" s="0" t="n">
        <v>165</v>
      </c>
      <c r="BL555" s="0" t="s">
        <v>158</v>
      </c>
      <c r="BN555" s="0" t="s">
        <v>715</v>
      </c>
      <c r="BS555" s="0" t="n">
        <v>1</v>
      </c>
      <c r="CC555" s="0" t="s">
        <v>207</v>
      </c>
      <c r="CF555" s="0" t="s">
        <v>3349</v>
      </c>
      <c r="CG555" s="0" t="n">
        <v>266</v>
      </c>
      <c r="CH555" s="0" t="s">
        <v>3162</v>
      </c>
      <c r="CJ555" s="0" t="n">
        <v>3.2</v>
      </c>
      <c r="CK555" s="0" t="s">
        <v>202</v>
      </c>
      <c r="CL555" s="0" t="n">
        <v>0</v>
      </c>
      <c r="CM555" s="0" t="s">
        <v>202</v>
      </c>
    </row>
    <row r="556" customFormat="false" ht="13.8" hidden="false" customHeight="false" outlineLevel="0" collapsed="false">
      <c r="A556" s="0" t="n">
        <v>2057</v>
      </c>
      <c r="B556" s="0" t="s">
        <v>3350</v>
      </c>
      <c r="C556" s="0" t="s">
        <v>3351</v>
      </c>
      <c r="D556" s="0" t="s">
        <v>96</v>
      </c>
      <c r="E556" s="0" t="s">
        <v>97</v>
      </c>
      <c r="F556" s="0" t="s">
        <v>97</v>
      </c>
      <c r="G556" s="0" t="s">
        <v>97</v>
      </c>
      <c r="H556" s="0" t="s">
        <v>97</v>
      </c>
      <c r="I556" s="0" t="s">
        <v>131</v>
      </c>
      <c r="J556" s="0" t="s">
        <v>131</v>
      </c>
      <c r="K556" s="0" t="s">
        <v>100</v>
      </c>
      <c r="L556" s="0" t="s">
        <v>101</v>
      </c>
      <c r="M556" s="0" t="s">
        <v>100</v>
      </c>
      <c r="N556" s="0" t="n">
        <v>1</v>
      </c>
      <c r="O556" s="0" t="s">
        <v>719</v>
      </c>
      <c r="Q556" s="0" t="n">
        <v>86</v>
      </c>
      <c r="R556" s="0" t="s">
        <v>102</v>
      </c>
      <c r="S556" s="0" t="s">
        <v>102</v>
      </c>
      <c r="T556" s="0" t="s">
        <v>102</v>
      </c>
      <c r="U556" s="0" t="n">
        <f aca="false">FALSE()</f>
        <v>0</v>
      </c>
      <c r="V556" s="0" t="n">
        <f aca="false">FALSE()</f>
        <v>0</v>
      </c>
      <c r="W556" s="0" t="s">
        <v>105</v>
      </c>
      <c r="Y556" s="0" t="s">
        <v>103</v>
      </c>
      <c r="Z556" s="0" t="s">
        <v>105</v>
      </c>
      <c r="AA556" s="0" t="s">
        <v>105</v>
      </c>
      <c r="AB556" s="0" t="s">
        <v>105</v>
      </c>
      <c r="AC556" s="0" t="s">
        <v>105</v>
      </c>
      <c r="AD556" s="0" t="s">
        <v>105</v>
      </c>
      <c r="AE556" s="0" t="s">
        <v>105</v>
      </c>
      <c r="AF556" s="0" t="s">
        <v>105</v>
      </c>
      <c r="AG556" s="0" t="s">
        <v>106</v>
      </c>
      <c r="AH556" s="0" t="s">
        <v>358</v>
      </c>
      <c r="AI556" s="0" t="s">
        <v>133</v>
      </c>
      <c r="AJ556" s="0" t="s">
        <v>106</v>
      </c>
      <c r="AK556" s="0" t="s">
        <v>358</v>
      </c>
      <c r="AL556" s="0" t="n">
        <v>86</v>
      </c>
      <c r="AM556" s="0" t="n">
        <v>0</v>
      </c>
      <c r="AN556" s="0" t="s">
        <v>291</v>
      </c>
      <c r="AO556" s="0" t="s">
        <v>143</v>
      </c>
      <c r="AP556" s="0" t="s">
        <v>111</v>
      </c>
      <c r="AQ556" s="0" t="s">
        <v>103</v>
      </c>
      <c r="AR556" s="0" t="s">
        <v>103</v>
      </c>
      <c r="AS556" s="0" t="s">
        <v>103</v>
      </c>
      <c r="AT556" s="0" t="s">
        <v>103</v>
      </c>
      <c r="AU556" s="0" t="s">
        <v>103</v>
      </c>
      <c r="AV556" s="0" t="s">
        <v>103</v>
      </c>
      <c r="AW556" s="0" t="n">
        <v>2</v>
      </c>
      <c r="AX556" s="0" t="s">
        <v>1276</v>
      </c>
      <c r="AY556" s="0" t="n">
        <v>3</v>
      </c>
      <c r="AZ556" s="0" t="s">
        <v>3352</v>
      </c>
      <c r="BA556" s="0" t="n">
        <v>3</v>
      </c>
      <c r="BB556" s="0" t="s">
        <v>3353</v>
      </c>
      <c r="BF556" s="0" t="s">
        <v>116</v>
      </c>
      <c r="BG556" s="0" t="s">
        <v>226</v>
      </c>
      <c r="BH556" s="0" t="s">
        <v>348</v>
      </c>
      <c r="BI556" s="0" t="n">
        <v>55</v>
      </c>
      <c r="BJ556" s="0" t="s">
        <v>120</v>
      </c>
      <c r="BK556" s="0" t="n">
        <v>596</v>
      </c>
      <c r="BL556" s="0" t="s">
        <v>121</v>
      </c>
      <c r="BM556" s="0" t="n">
        <v>0</v>
      </c>
      <c r="BN556" s="0" t="s">
        <v>851</v>
      </c>
      <c r="BP556" s="0" t="n">
        <v>0</v>
      </c>
      <c r="BQ556" s="0" t="n">
        <v>0.8</v>
      </c>
      <c r="BR556" s="0" t="n">
        <v>8.6</v>
      </c>
      <c r="BS556" s="0" t="n">
        <v>19</v>
      </c>
      <c r="BT556" s="0" t="n">
        <v>59.5</v>
      </c>
      <c r="BU556" s="0" t="n">
        <v>0</v>
      </c>
      <c r="BV556" s="0" t="n">
        <v>16</v>
      </c>
      <c r="BW556" s="0" t="n">
        <v>15</v>
      </c>
      <c r="BX556" s="0" t="n">
        <v>3.4</v>
      </c>
      <c r="BY556" s="0" t="n">
        <v>1.52</v>
      </c>
      <c r="CA556" s="0" t="n">
        <v>27.8</v>
      </c>
      <c r="CB556" s="0" t="n">
        <v>9</v>
      </c>
      <c r="CC556" s="0" t="s">
        <v>3354</v>
      </c>
      <c r="CD556" s="0" t="n">
        <v>398</v>
      </c>
      <c r="CE556" s="0" t="n">
        <v>97.5</v>
      </c>
      <c r="CF556" s="0" t="s">
        <v>3355</v>
      </c>
      <c r="CG556" s="0" t="n">
        <v>299</v>
      </c>
      <c r="CH556" s="0" t="s">
        <v>3356</v>
      </c>
      <c r="CI556" s="0" t="n">
        <v>7.6</v>
      </c>
      <c r="CJ556" s="0" t="n">
        <v>10</v>
      </c>
      <c r="CK556" s="0" t="s">
        <v>202</v>
      </c>
      <c r="CL556" s="0" t="n">
        <v>0</v>
      </c>
      <c r="CM556" s="0" t="s">
        <v>202</v>
      </c>
      <c r="CQ556" s="0" t="s">
        <v>3357</v>
      </c>
    </row>
    <row r="557" customFormat="false" ht="13.8" hidden="false" customHeight="false" outlineLevel="0" collapsed="false">
      <c r="A557" s="0" t="n">
        <v>2310</v>
      </c>
      <c r="B557" s="0" t="s">
        <v>3358</v>
      </c>
      <c r="C557" s="0" t="s">
        <v>3359</v>
      </c>
      <c r="D557" s="0" t="s">
        <v>96</v>
      </c>
      <c r="E557" s="0" t="s">
        <v>97</v>
      </c>
      <c r="F557" s="0" t="s">
        <v>97</v>
      </c>
      <c r="G557" s="0" t="s">
        <v>97</v>
      </c>
      <c r="H557" s="0" t="s">
        <v>97</v>
      </c>
      <c r="I557" s="0" t="s">
        <v>131</v>
      </c>
      <c r="J557" s="0" t="s">
        <v>131</v>
      </c>
      <c r="M557" s="0" t="s">
        <v>100</v>
      </c>
      <c r="N557" s="0" t="n">
        <v>3</v>
      </c>
      <c r="Q557" s="0" t="n">
        <v>67</v>
      </c>
      <c r="R557" s="0" t="s">
        <v>102</v>
      </c>
      <c r="S557" s="0" t="s">
        <v>102</v>
      </c>
      <c r="T557" s="0" t="s">
        <v>102</v>
      </c>
      <c r="U557" s="0" t="n">
        <f aca="false">FALSE()</f>
        <v>0</v>
      </c>
      <c r="V557" s="0" t="n">
        <f aca="false">FALSE()</f>
        <v>0</v>
      </c>
      <c r="W557" s="0" t="s">
        <v>103</v>
      </c>
      <c r="X557" s="0" t="s">
        <v>1702</v>
      </c>
      <c r="Y557" s="0" t="s">
        <v>103</v>
      </c>
      <c r="Z557" s="0" t="s">
        <v>105</v>
      </c>
      <c r="AA557" s="0" t="s">
        <v>105</v>
      </c>
      <c r="AB557" s="0" t="s">
        <v>105</v>
      </c>
      <c r="AC557" s="0" t="s">
        <v>105</v>
      </c>
      <c r="AD557" s="0" t="s">
        <v>105</v>
      </c>
      <c r="AE557" s="0" t="s">
        <v>105</v>
      </c>
      <c r="AF557" s="0" t="s">
        <v>105</v>
      </c>
      <c r="AG557" s="0" t="s">
        <v>106</v>
      </c>
      <c r="AH557" s="0" t="s">
        <v>107</v>
      </c>
      <c r="AI557" s="0" t="s">
        <v>414</v>
      </c>
      <c r="AJ557" s="0" t="s">
        <v>106</v>
      </c>
      <c r="AK557" s="0" t="s">
        <v>107</v>
      </c>
      <c r="AL557" s="0" t="n">
        <v>67</v>
      </c>
      <c r="AM557" s="0" t="n">
        <v>0</v>
      </c>
      <c r="AN557" s="0" t="s">
        <v>109</v>
      </c>
      <c r="AO557" s="0" t="s">
        <v>110</v>
      </c>
      <c r="AP557" s="0" t="s">
        <v>111</v>
      </c>
      <c r="AQ557" s="0" t="s">
        <v>103</v>
      </c>
      <c r="AR557" s="0" t="s">
        <v>103</v>
      </c>
      <c r="AS557" s="0" t="s">
        <v>103</v>
      </c>
      <c r="AT557" s="0" t="s">
        <v>103</v>
      </c>
      <c r="AU557" s="0" t="s">
        <v>103</v>
      </c>
      <c r="AV557" s="0" t="s">
        <v>103</v>
      </c>
      <c r="AW557" s="0" t="n">
        <v>1</v>
      </c>
      <c r="AX557" s="0" t="s">
        <v>116</v>
      </c>
      <c r="AY557" s="0" t="n">
        <v>2</v>
      </c>
      <c r="AZ557" s="0" t="s">
        <v>3360</v>
      </c>
      <c r="BA557" s="0" t="n">
        <v>2</v>
      </c>
      <c r="BB557" s="0" t="s">
        <v>451</v>
      </c>
      <c r="BC557" s="0" t="s">
        <v>115</v>
      </c>
      <c r="BD557" s="0" t="s">
        <v>116</v>
      </c>
      <c r="BE557" s="0" t="n">
        <v>-1</v>
      </c>
      <c r="BF557" s="0" t="s">
        <v>116</v>
      </c>
      <c r="BG557" s="0" t="s">
        <v>3361</v>
      </c>
      <c r="BH557" s="0" t="s">
        <v>348</v>
      </c>
      <c r="BI557" s="0" t="n">
        <v>-1</v>
      </c>
      <c r="BJ557" s="0" t="s">
        <v>436</v>
      </c>
      <c r="BK557" s="0" t="n">
        <v>579</v>
      </c>
      <c r="BL557" s="0" t="s">
        <v>436</v>
      </c>
      <c r="BN557" s="0" t="s">
        <v>3362</v>
      </c>
      <c r="BO557" s="0" t="s">
        <v>721</v>
      </c>
      <c r="CC557" s="0" t="s">
        <v>207</v>
      </c>
      <c r="CF557" s="0" t="s">
        <v>126</v>
      </c>
      <c r="CH557" s="0" t="s">
        <v>3363</v>
      </c>
      <c r="CJ557" s="0" t="n">
        <v>16.24</v>
      </c>
      <c r="CK557" s="0" t="s">
        <v>202</v>
      </c>
      <c r="CL557" s="0" t="n">
        <v>0</v>
      </c>
      <c r="CM557" s="0" t="s">
        <v>128</v>
      </c>
      <c r="CQ557" s="0" t="s">
        <v>3364</v>
      </c>
    </row>
    <row r="558" customFormat="false" ht="13.8" hidden="false" customHeight="false" outlineLevel="0" collapsed="false">
      <c r="A558" s="0" t="n">
        <v>2276</v>
      </c>
      <c r="B558" s="0" t="s">
        <v>3365</v>
      </c>
      <c r="C558" s="0" t="s">
        <v>3366</v>
      </c>
      <c r="D558" s="0" t="s">
        <v>96</v>
      </c>
      <c r="E558" s="0" t="s">
        <v>97</v>
      </c>
      <c r="F558" s="0" t="s">
        <v>97</v>
      </c>
      <c r="G558" s="0" t="s">
        <v>97</v>
      </c>
      <c r="H558" s="0" t="s">
        <v>97</v>
      </c>
      <c r="I558" s="0" t="s">
        <v>131</v>
      </c>
      <c r="J558" s="0" t="s">
        <v>131</v>
      </c>
      <c r="M558" s="0" t="s">
        <v>100</v>
      </c>
      <c r="N558" s="0" t="n">
        <v>6</v>
      </c>
      <c r="Q558" s="0" t="n">
        <v>75</v>
      </c>
      <c r="R558" s="0" t="s">
        <v>102</v>
      </c>
      <c r="S558" s="0" t="s">
        <v>102</v>
      </c>
      <c r="T558" s="0" t="s">
        <v>132</v>
      </c>
      <c r="U558" s="0" t="n">
        <f aca="false">FALSE()</f>
        <v>0</v>
      </c>
      <c r="V558" s="0" t="n">
        <f aca="false">FALSE()</f>
        <v>0</v>
      </c>
      <c r="W558" s="0" t="s">
        <v>105</v>
      </c>
      <c r="Y558" s="0" t="s">
        <v>103</v>
      </c>
      <c r="Z558" s="0" t="s">
        <v>105</v>
      </c>
      <c r="AA558" s="0" t="s">
        <v>103</v>
      </c>
      <c r="AB558" s="0" t="s">
        <v>103</v>
      </c>
      <c r="AC558" s="0" t="s">
        <v>105</v>
      </c>
      <c r="AD558" s="0" t="s">
        <v>105</v>
      </c>
      <c r="AE558" s="0" t="s">
        <v>105</v>
      </c>
      <c r="AF558" s="0" t="s">
        <v>105</v>
      </c>
      <c r="AG558" s="0" t="s">
        <v>106</v>
      </c>
      <c r="AH558" s="0" t="s">
        <v>358</v>
      </c>
      <c r="AI558" s="0" t="s">
        <v>133</v>
      </c>
      <c r="AJ558" s="0" t="s">
        <v>106</v>
      </c>
      <c r="AK558" s="0" t="s">
        <v>358</v>
      </c>
      <c r="AL558" s="0" t="n">
        <v>75</v>
      </c>
      <c r="AM558" s="0" t="n">
        <v>0</v>
      </c>
      <c r="AN558" s="0" t="s">
        <v>249</v>
      </c>
      <c r="AO558" s="0" t="s">
        <v>143</v>
      </c>
      <c r="AP558" s="0" t="s">
        <v>111</v>
      </c>
      <c r="AQ558" s="0" t="s">
        <v>103</v>
      </c>
      <c r="AR558" s="0" t="s">
        <v>103</v>
      </c>
      <c r="AS558" s="0" t="s">
        <v>103</v>
      </c>
      <c r="AT558" s="0" t="s">
        <v>103</v>
      </c>
      <c r="AU558" s="0" t="s">
        <v>103</v>
      </c>
      <c r="AV558" s="0" t="s">
        <v>103</v>
      </c>
      <c r="AW558" s="0" t="n">
        <v>1</v>
      </c>
      <c r="AX558" s="0" t="s">
        <v>116</v>
      </c>
      <c r="AY558" s="0" t="n">
        <v>1</v>
      </c>
      <c r="AZ558" s="0" t="s">
        <v>3367</v>
      </c>
      <c r="BA558" s="0" t="n">
        <v>1</v>
      </c>
      <c r="BB558" s="0" t="s">
        <v>172</v>
      </c>
      <c r="BF558" s="0" t="s">
        <v>116</v>
      </c>
      <c r="BG558" s="0" t="s">
        <v>3367</v>
      </c>
      <c r="BH558" s="0" t="s">
        <v>172</v>
      </c>
      <c r="BI558" s="0" t="n">
        <v>-1</v>
      </c>
      <c r="BJ558" s="0" t="s">
        <v>436</v>
      </c>
      <c r="BK558" s="0" t="n">
        <v>302</v>
      </c>
      <c r="BL558" s="0" t="s">
        <v>436</v>
      </c>
      <c r="BN558" s="0" t="s">
        <v>263</v>
      </c>
      <c r="BO558" s="0" t="s">
        <v>516</v>
      </c>
      <c r="BS558" s="0" t="n">
        <v>2</v>
      </c>
      <c r="CC558" s="0" t="s">
        <v>207</v>
      </c>
      <c r="CH558" s="0" t="s">
        <v>3368</v>
      </c>
      <c r="CJ558" s="0" t="n">
        <v>25</v>
      </c>
      <c r="CK558" s="0" t="s">
        <v>202</v>
      </c>
      <c r="CL558" s="0" t="n">
        <v>0</v>
      </c>
      <c r="CM558" s="0" t="s">
        <v>202</v>
      </c>
    </row>
    <row r="559" customFormat="false" ht="13.8" hidden="false" customHeight="false" outlineLevel="0" collapsed="false">
      <c r="A559" s="0" t="n">
        <v>2534</v>
      </c>
      <c r="B559" s="0" t="s">
        <v>3369</v>
      </c>
      <c r="D559" s="0" t="s">
        <v>96</v>
      </c>
      <c r="E559" s="0" t="s">
        <v>97</v>
      </c>
      <c r="F559" s="0" t="s">
        <v>97</v>
      </c>
      <c r="G559" s="0" t="s">
        <v>98</v>
      </c>
      <c r="H559" s="0" t="s">
        <v>98</v>
      </c>
      <c r="I559" s="0" t="s">
        <v>131</v>
      </c>
      <c r="J559" s="0" t="s">
        <v>131</v>
      </c>
      <c r="M559" s="0" t="s">
        <v>100</v>
      </c>
      <c r="N559" s="0" t="n">
        <v>3</v>
      </c>
      <c r="Q559" s="0" t="n">
        <v>58</v>
      </c>
      <c r="R559" s="0" t="s">
        <v>102</v>
      </c>
      <c r="S559" s="0" t="s">
        <v>132</v>
      </c>
      <c r="T559" s="0" t="s">
        <v>102</v>
      </c>
      <c r="U559" s="0" t="n">
        <f aca="false">FALSE()</f>
        <v>0</v>
      </c>
      <c r="V559" s="0" t="n">
        <f aca="false">FALSE()</f>
        <v>0</v>
      </c>
      <c r="W559" s="0" t="s">
        <v>105</v>
      </c>
      <c r="Y559" s="0" t="s">
        <v>103</v>
      </c>
      <c r="Z559" s="0" t="s">
        <v>105</v>
      </c>
      <c r="AA559" s="0" t="s">
        <v>105</v>
      </c>
      <c r="AB559" s="0" t="s">
        <v>105</v>
      </c>
      <c r="AC559" s="0" t="s">
        <v>105</v>
      </c>
      <c r="AD559" s="0" t="s">
        <v>105</v>
      </c>
      <c r="AE559" s="0" t="s">
        <v>105</v>
      </c>
      <c r="AF559" s="0" t="s">
        <v>105</v>
      </c>
      <c r="AG559" s="0" t="s">
        <v>106</v>
      </c>
      <c r="AH559" s="0" t="s">
        <v>358</v>
      </c>
      <c r="AI559" s="0" t="s">
        <v>223</v>
      </c>
      <c r="AJ559" s="0" t="s">
        <v>106</v>
      </c>
      <c r="AK559" s="0" t="s">
        <v>358</v>
      </c>
      <c r="AL559" s="0" t="n">
        <v>58</v>
      </c>
      <c r="AM559" s="0" t="n">
        <v>0</v>
      </c>
      <c r="AN559" s="0" t="s">
        <v>109</v>
      </c>
      <c r="AO559" s="0" t="s">
        <v>110</v>
      </c>
      <c r="AP559" s="0" t="s">
        <v>144</v>
      </c>
      <c r="AQ559" s="0" t="s">
        <v>105</v>
      </c>
      <c r="AR559" s="0" t="s">
        <v>103</v>
      </c>
      <c r="AS559" s="0" t="s">
        <v>105</v>
      </c>
      <c r="AT559" s="0" t="s">
        <v>105</v>
      </c>
      <c r="AU559" s="0" t="s">
        <v>103</v>
      </c>
      <c r="AV559" s="0" t="s">
        <v>105</v>
      </c>
      <c r="AW559" s="0" t="n">
        <v>1</v>
      </c>
      <c r="AX559" s="0" t="s">
        <v>116</v>
      </c>
      <c r="AY559" s="0" t="n">
        <v>2</v>
      </c>
      <c r="AZ559" s="0" t="s">
        <v>3370</v>
      </c>
      <c r="BA559" s="0" t="n">
        <v>2</v>
      </c>
      <c r="BB559" s="0" t="s">
        <v>613</v>
      </c>
      <c r="BC559" s="0" t="s">
        <v>169</v>
      </c>
      <c r="BD559" s="0" t="s">
        <v>116</v>
      </c>
      <c r="BE559" s="0" t="n">
        <v>-1</v>
      </c>
      <c r="BF559" s="0" t="s">
        <v>116</v>
      </c>
      <c r="BG559" s="0" t="s">
        <v>1369</v>
      </c>
      <c r="BH559" s="0" t="s">
        <v>227</v>
      </c>
      <c r="BI559" s="0" t="n">
        <v>143</v>
      </c>
      <c r="BJ559" s="0" t="s">
        <v>120</v>
      </c>
      <c r="BK559" s="0" t="n">
        <v>270</v>
      </c>
      <c r="BL559" s="0" t="s">
        <v>121</v>
      </c>
      <c r="BN559" s="0" t="s">
        <v>3371</v>
      </c>
      <c r="BO559" s="0" t="s">
        <v>1238</v>
      </c>
      <c r="CC559" s="0" t="s">
        <v>3372</v>
      </c>
      <c r="CF559" s="0" t="s">
        <v>3373</v>
      </c>
      <c r="CH559" s="0" t="s">
        <v>3374</v>
      </c>
      <c r="CJ559" s="0" t="n">
        <v>2.64</v>
      </c>
      <c r="CK559" s="0" t="s">
        <v>202</v>
      </c>
      <c r="CL559" s="0" t="n">
        <v>0</v>
      </c>
      <c r="CM559" s="0" t="s">
        <v>202</v>
      </c>
    </row>
    <row r="560" customFormat="false" ht="13.8" hidden="false" customHeight="false" outlineLevel="0" collapsed="false">
      <c r="A560" s="0" t="n">
        <v>2426</v>
      </c>
      <c r="B560" s="0" t="s">
        <v>3375</v>
      </c>
      <c r="C560" s="0" t="s">
        <v>3376</v>
      </c>
      <c r="D560" s="0" t="s">
        <v>96</v>
      </c>
      <c r="E560" s="0" t="s">
        <v>97</v>
      </c>
      <c r="F560" s="0" t="s">
        <v>97</v>
      </c>
      <c r="G560" s="0" t="s">
        <v>97</v>
      </c>
      <c r="H560" s="0" t="s">
        <v>97</v>
      </c>
      <c r="I560" s="0" t="s">
        <v>99</v>
      </c>
      <c r="J560" s="0" t="s">
        <v>99</v>
      </c>
      <c r="K560" s="0" t="s">
        <v>100</v>
      </c>
      <c r="L560" s="0" t="s">
        <v>101</v>
      </c>
      <c r="M560" s="0" t="s">
        <v>100</v>
      </c>
      <c r="N560" s="0" t="n">
        <v>1</v>
      </c>
      <c r="Q560" s="0" t="n">
        <v>44</v>
      </c>
      <c r="R560" s="0" t="s">
        <v>102</v>
      </c>
      <c r="S560" s="0" t="s">
        <v>132</v>
      </c>
      <c r="T560" s="0" t="s">
        <v>102</v>
      </c>
      <c r="U560" s="0" t="n">
        <f aca="false">FALSE()</f>
        <v>0</v>
      </c>
      <c r="V560" s="0" t="n">
        <f aca="false">FALSE()</f>
        <v>0</v>
      </c>
      <c r="W560" s="0" t="s">
        <v>105</v>
      </c>
      <c r="Y560" s="0" t="s">
        <v>103</v>
      </c>
      <c r="Z560" s="0" t="s">
        <v>105</v>
      </c>
      <c r="AA560" s="0" t="s">
        <v>105</v>
      </c>
      <c r="AB560" s="0" t="s">
        <v>105</v>
      </c>
      <c r="AC560" s="0" t="s">
        <v>105</v>
      </c>
      <c r="AD560" s="0" t="s">
        <v>105</v>
      </c>
      <c r="AE560" s="0" t="s">
        <v>105</v>
      </c>
      <c r="AF560" s="0" t="s">
        <v>105</v>
      </c>
      <c r="AG560" s="0" t="s">
        <v>106</v>
      </c>
      <c r="AH560" s="0" t="s">
        <v>107</v>
      </c>
      <c r="AI560" s="0" t="s">
        <v>414</v>
      </c>
      <c r="AJ560" s="0" t="s">
        <v>106</v>
      </c>
      <c r="AK560" s="0" t="s">
        <v>107</v>
      </c>
      <c r="AL560" s="0" t="n">
        <v>44</v>
      </c>
      <c r="AM560" s="0" t="n">
        <v>0</v>
      </c>
      <c r="AN560" s="0" t="s">
        <v>109</v>
      </c>
      <c r="AO560" s="0" t="s">
        <v>110</v>
      </c>
      <c r="AP560" s="0" t="s">
        <v>111</v>
      </c>
      <c r="AQ560" s="0" t="s">
        <v>103</v>
      </c>
      <c r="AR560" s="0" t="s">
        <v>103</v>
      </c>
      <c r="AS560" s="0" t="s">
        <v>103</v>
      </c>
      <c r="AT560" s="0" t="s">
        <v>103</v>
      </c>
      <c r="AU560" s="0" t="s">
        <v>103</v>
      </c>
      <c r="AV560" s="0" t="s">
        <v>103</v>
      </c>
      <c r="AW560" s="0" t="n">
        <v>1</v>
      </c>
      <c r="AX560" s="0" t="s">
        <v>116</v>
      </c>
      <c r="AY560" s="0" t="n">
        <v>2</v>
      </c>
      <c r="AZ560" s="0" t="s">
        <v>3377</v>
      </c>
      <c r="BA560" s="0" t="n">
        <v>2</v>
      </c>
      <c r="BB560" s="0" t="s">
        <v>451</v>
      </c>
      <c r="BC560" s="0" t="s">
        <v>115</v>
      </c>
      <c r="BD560" s="0" t="s">
        <v>116</v>
      </c>
      <c r="BE560" s="0" t="n">
        <v>8</v>
      </c>
      <c r="BF560" s="0" t="s">
        <v>116</v>
      </c>
      <c r="BG560" s="0" t="s">
        <v>452</v>
      </c>
      <c r="BH560" s="0" t="s">
        <v>348</v>
      </c>
      <c r="BI560" s="0" t="n">
        <v>99</v>
      </c>
      <c r="BJ560" s="0" t="s">
        <v>436</v>
      </c>
      <c r="BK560" s="0" t="n">
        <v>1856</v>
      </c>
      <c r="BL560" s="0" t="s">
        <v>436</v>
      </c>
      <c r="BM560" s="0" t="n">
        <v>0</v>
      </c>
      <c r="BN560" s="0" t="s">
        <v>394</v>
      </c>
      <c r="BO560" s="0" t="s">
        <v>3378</v>
      </c>
      <c r="BP560" s="0" t="n">
        <v>3.5</v>
      </c>
      <c r="BQ560" s="0" t="n">
        <v>0</v>
      </c>
      <c r="BR560" s="0" t="n">
        <v>76.7</v>
      </c>
      <c r="BS560" s="0" t="n">
        <v>0</v>
      </c>
      <c r="BT560" s="0" t="n">
        <v>8.6</v>
      </c>
      <c r="BU560" s="0" t="n">
        <v>0</v>
      </c>
      <c r="BV560" s="0" t="n">
        <v>19</v>
      </c>
      <c r="BW560" s="0" t="n">
        <v>11</v>
      </c>
      <c r="BX560" s="0" t="n">
        <v>2.8</v>
      </c>
      <c r="BY560" s="0" t="n">
        <v>0.53</v>
      </c>
      <c r="BZ560" s="0" t="s">
        <v>189</v>
      </c>
      <c r="CA560" s="0" t="n">
        <v>23.7</v>
      </c>
      <c r="CB560" s="0" t="n">
        <v>7.8</v>
      </c>
      <c r="CD560" s="0" t="n">
        <v>197</v>
      </c>
      <c r="CE560" s="0" t="n">
        <v>100.4</v>
      </c>
      <c r="CF560" s="0" t="s">
        <v>126</v>
      </c>
      <c r="CG560" s="0" t="n">
        <v>222</v>
      </c>
      <c r="CH560" s="0" t="s">
        <v>3379</v>
      </c>
      <c r="CI560" s="0" t="n">
        <v>6.1</v>
      </c>
      <c r="CJ560" s="0" t="n">
        <v>2.41</v>
      </c>
      <c r="CK560" s="0" t="s">
        <v>202</v>
      </c>
      <c r="CL560" s="0" t="n">
        <v>0</v>
      </c>
      <c r="CM560" s="0" t="s">
        <v>128</v>
      </c>
      <c r="CQ560" s="0" t="s">
        <v>3380</v>
      </c>
    </row>
    <row r="561" customFormat="false" ht="13.8" hidden="false" customHeight="false" outlineLevel="0" collapsed="false">
      <c r="A561" s="0" t="n">
        <v>2061</v>
      </c>
      <c r="B561" s="0" t="s">
        <v>3381</v>
      </c>
      <c r="C561" s="0" t="s">
        <v>3382</v>
      </c>
      <c r="D561" s="0" t="s">
        <v>96</v>
      </c>
      <c r="E561" s="0" t="s">
        <v>97</v>
      </c>
      <c r="F561" s="0" t="s">
        <v>97</v>
      </c>
      <c r="G561" s="0" t="s">
        <v>97</v>
      </c>
      <c r="H561" s="0" t="s">
        <v>97</v>
      </c>
      <c r="I561" s="0" t="s">
        <v>99</v>
      </c>
      <c r="J561" s="0" t="s">
        <v>99</v>
      </c>
      <c r="K561" s="0" t="s">
        <v>100</v>
      </c>
      <c r="M561" s="0" t="s">
        <v>100</v>
      </c>
      <c r="N561" s="0" t="n">
        <v>2</v>
      </c>
      <c r="Q561" s="0" t="n">
        <v>22</v>
      </c>
      <c r="R561" s="0" t="s">
        <v>102</v>
      </c>
      <c r="S561" s="0" t="s">
        <v>132</v>
      </c>
      <c r="T561" s="0" t="s">
        <v>102</v>
      </c>
      <c r="U561" s="0" t="n">
        <f aca="false">FALSE()</f>
        <v>0</v>
      </c>
      <c r="V561" s="0" t="n">
        <f aca="false">FALSE()</f>
        <v>0</v>
      </c>
      <c r="W561" s="0" t="s">
        <v>105</v>
      </c>
      <c r="Y561" s="0" t="s">
        <v>103</v>
      </c>
      <c r="Z561" s="0" t="s">
        <v>105</v>
      </c>
      <c r="AA561" s="0" t="s">
        <v>105</v>
      </c>
      <c r="AB561" s="0" t="s">
        <v>105</v>
      </c>
      <c r="AC561" s="0" t="s">
        <v>105</v>
      </c>
      <c r="AD561" s="0" t="s">
        <v>105</v>
      </c>
      <c r="AE561" s="0" t="s">
        <v>105</v>
      </c>
      <c r="AF561" s="0" t="s">
        <v>105</v>
      </c>
      <c r="AG561" s="0" t="s">
        <v>106</v>
      </c>
      <c r="AH561" s="0" t="s">
        <v>107</v>
      </c>
      <c r="AI561" s="0" t="s">
        <v>108</v>
      </c>
      <c r="AJ561" s="0" t="s">
        <v>106</v>
      </c>
      <c r="AK561" s="0" t="s">
        <v>107</v>
      </c>
      <c r="AL561" s="0" t="n">
        <v>22</v>
      </c>
      <c r="AM561" s="0" t="n">
        <v>0</v>
      </c>
      <c r="AN561" s="0" t="s">
        <v>109</v>
      </c>
      <c r="AO561" s="0" t="s">
        <v>110</v>
      </c>
      <c r="AP561" s="0" t="s">
        <v>144</v>
      </c>
      <c r="AQ561" s="0" t="s">
        <v>103</v>
      </c>
      <c r="AR561" s="0" t="s">
        <v>103</v>
      </c>
      <c r="AS561" s="0" t="s">
        <v>103</v>
      </c>
      <c r="AT561" s="0" t="s">
        <v>103</v>
      </c>
      <c r="AU561" s="0" t="s">
        <v>103</v>
      </c>
      <c r="AV561" s="0" t="s">
        <v>103</v>
      </c>
      <c r="AW561" s="0" t="n">
        <v>3</v>
      </c>
      <c r="AX561" s="0" t="s">
        <v>112</v>
      </c>
      <c r="AY561" s="0" t="n">
        <v>3</v>
      </c>
      <c r="AZ561" s="0" t="s">
        <v>3383</v>
      </c>
      <c r="BA561" s="0" t="n">
        <v>3</v>
      </c>
      <c r="BB561" s="0" t="s">
        <v>268</v>
      </c>
      <c r="BC561" s="0" t="s">
        <v>115</v>
      </c>
      <c r="BD561" s="0" t="s">
        <v>116</v>
      </c>
      <c r="BE561" s="0" t="n">
        <v>39</v>
      </c>
      <c r="BF561" s="0" t="s">
        <v>269</v>
      </c>
      <c r="BG561" s="0" t="s">
        <v>302</v>
      </c>
      <c r="BH561" s="0" t="s">
        <v>271</v>
      </c>
      <c r="BI561" s="0" t="n">
        <v>-1</v>
      </c>
      <c r="BJ561" s="0" t="s">
        <v>436</v>
      </c>
      <c r="BK561" s="0" t="n">
        <v>603</v>
      </c>
      <c r="BL561" s="0" t="s">
        <v>436</v>
      </c>
      <c r="BM561" s="0" t="n">
        <v>0</v>
      </c>
      <c r="BN561" s="0" t="s">
        <v>252</v>
      </c>
      <c r="BO561" s="0" t="s">
        <v>874</v>
      </c>
      <c r="BP561" s="0" t="n">
        <v>0</v>
      </c>
      <c r="BR561" s="0" t="n">
        <v>32.7</v>
      </c>
      <c r="BS561" s="0" t="n">
        <v>4.4</v>
      </c>
      <c r="BT561" s="0" t="n">
        <v>26.6</v>
      </c>
      <c r="BV561" s="0" t="n">
        <v>27</v>
      </c>
      <c r="BW561" s="0" t="n">
        <v>39</v>
      </c>
      <c r="BX561" s="0" t="n">
        <v>3.1</v>
      </c>
      <c r="BY561" s="0" t="n">
        <v>0.68</v>
      </c>
      <c r="CA561" s="0" t="n">
        <v>19.3</v>
      </c>
      <c r="CB561" s="0" t="n">
        <v>6</v>
      </c>
      <c r="CC561" s="0" t="s">
        <v>125</v>
      </c>
      <c r="CF561" s="0" t="s">
        <v>3384</v>
      </c>
      <c r="CG561" s="0" t="n">
        <v>176</v>
      </c>
      <c r="CH561" s="0" t="s">
        <v>3385</v>
      </c>
      <c r="CI561" s="0" t="n">
        <v>6.3</v>
      </c>
      <c r="CJ561" s="0" t="n">
        <v>22.01</v>
      </c>
      <c r="CK561" s="0" t="s">
        <v>128</v>
      </c>
      <c r="CL561" s="0" t="n">
        <v>0.666666666666667</v>
      </c>
      <c r="CM561" s="0" t="s">
        <v>128</v>
      </c>
      <c r="CQ561" s="0" t="s">
        <v>3386</v>
      </c>
    </row>
    <row r="562" customFormat="false" ht="13.8" hidden="false" customHeight="false" outlineLevel="0" collapsed="false">
      <c r="A562" s="0" t="n">
        <v>2537</v>
      </c>
      <c r="B562" s="0" t="s">
        <v>3387</v>
      </c>
      <c r="C562" s="0" t="s">
        <v>3388</v>
      </c>
      <c r="D562" s="0" t="s">
        <v>96</v>
      </c>
      <c r="E562" s="0" t="s">
        <v>97</v>
      </c>
      <c r="F562" s="0" t="s">
        <v>97</v>
      </c>
      <c r="G562" s="0" t="s">
        <v>97</v>
      </c>
      <c r="H562" s="0" t="s">
        <v>97</v>
      </c>
      <c r="I562" s="0" t="s">
        <v>99</v>
      </c>
      <c r="J562" s="0" t="s">
        <v>99</v>
      </c>
      <c r="M562" s="0" t="s">
        <v>100</v>
      </c>
      <c r="N562" s="0" t="n">
        <v>3</v>
      </c>
      <c r="O562" s="0" t="s">
        <v>719</v>
      </c>
      <c r="Q562" s="0" t="n">
        <v>62</v>
      </c>
      <c r="R562" s="0" t="s">
        <v>102</v>
      </c>
      <c r="S562" s="0" t="s">
        <v>132</v>
      </c>
      <c r="T562" s="0" t="s">
        <v>102</v>
      </c>
      <c r="U562" s="0" t="n">
        <f aca="false">FALSE()</f>
        <v>0</v>
      </c>
      <c r="V562" s="0" t="n">
        <f aca="false">FALSE()</f>
        <v>0</v>
      </c>
      <c r="W562" s="0" t="s">
        <v>105</v>
      </c>
      <c r="Y562" s="0" t="s">
        <v>103</v>
      </c>
      <c r="Z562" s="0" t="s">
        <v>105</v>
      </c>
      <c r="AA562" s="0" t="s">
        <v>105</v>
      </c>
      <c r="AB562" s="0" t="s">
        <v>105</v>
      </c>
      <c r="AC562" s="0" t="s">
        <v>105</v>
      </c>
      <c r="AD562" s="0" t="s">
        <v>105</v>
      </c>
      <c r="AE562" s="0" t="s">
        <v>105</v>
      </c>
      <c r="AF562" s="0" t="s">
        <v>105</v>
      </c>
      <c r="AG562" s="0" t="s">
        <v>106</v>
      </c>
      <c r="AH562" s="0" t="s">
        <v>533</v>
      </c>
      <c r="AI562" s="0" t="s">
        <v>108</v>
      </c>
      <c r="AJ562" s="0" t="s">
        <v>106</v>
      </c>
      <c r="AK562" s="0" t="s">
        <v>533</v>
      </c>
      <c r="AL562" s="0" t="n">
        <v>62</v>
      </c>
      <c r="AM562" s="0" t="n">
        <v>0</v>
      </c>
      <c r="AN562" s="0" t="s">
        <v>109</v>
      </c>
      <c r="AO562" s="0" t="s">
        <v>110</v>
      </c>
      <c r="AP562" s="0" t="s">
        <v>144</v>
      </c>
      <c r="AQ562" s="0" t="s">
        <v>103</v>
      </c>
      <c r="AR562" s="0" t="s">
        <v>103</v>
      </c>
      <c r="AS562" s="0" t="s">
        <v>103</v>
      </c>
      <c r="AT562" s="0" t="s">
        <v>103</v>
      </c>
      <c r="AU562" s="0" t="s">
        <v>103</v>
      </c>
      <c r="AV562" s="0" t="s">
        <v>103</v>
      </c>
      <c r="AW562" s="0" t="n">
        <v>1</v>
      </c>
      <c r="AX562" s="0" t="s">
        <v>116</v>
      </c>
      <c r="AY562" s="0" t="n">
        <v>1</v>
      </c>
      <c r="AZ562" s="0" t="s">
        <v>782</v>
      </c>
      <c r="BA562" s="0" t="n">
        <v>1</v>
      </c>
      <c r="BB562" s="0" t="s">
        <v>474</v>
      </c>
      <c r="BC562" s="0" t="s">
        <v>169</v>
      </c>
      <c r="BD562" s="0" t="s">
        <v>116</v>
      </c>
      <c r="BE562" s="0" t="n">
        <v>7</v>
      </c>
      <c r="BF562" s="0" t="s">
        <v>116</v>
      </c>
      <c r="BG562" s="0" t="s">
        <v>782</v>
      </c>
      <c r="BH562" s="0" t="s">
        <v>474</v>
      </c>
      <c r="BI562" s="0" t="n">
        <v>7</v>
      </c>
      <c r="BJ562" s="0" t="s">
        <v>120</v>
      </c>
      <c r="BK562" s="0" t="n">
        <v>169</v>
      </c>
      <c r="BL562" s="0" t="s">
        <v>121</v>
      </c>
      <c r="BN562" s="0" t="s">
        <v>3389</v>
      </c>
      <c r="CC562" s="0" t="s">
        <v>125</v>
      </c>
      <c r="CF562" s="0" t="s">
        <v>126</v>
      </c>
      <c r="CH562" s="0" t="s">
        <v>3390</v>
      </c>
      <c r="CK562" s="0" t="s">
        <v>202</v>
      </c>
      <c r="CL562" s="0" t="n">
        <v>0</v>
      </c>
      <c r="CM562" s="0" t="s">
        <v>202</v>
      </c>
      <c r="CQ562" s="0" t="s">
        <v>3391</v>
      </c>
    </row>
    <row r="563" customFormat="false" ht="13.8" hidden="false" customHeight="false" outlineLevel="0" collapsed="false">
      <c r="A563" s="0" t="n">
        <v>2206</v>
      </c>
      <c r="B563" s="0" t="s">
        <v>3392</v>
      </c>
      <c r="C563" s="0" t="s">
        <v>3393</v>
      </c>
      <c r="D563" s="0" t="s">
        <v>96</v>
      </c>
      <c r="E563" s="0" t="s">
        <v>97</v>
      </c>
      <c r="F563" s="0" t="s">
        <v>97</v>
      </c>
      <c r="G563" s="0" t="s">
        <v>97</v>
      </c>
      <c r="H563" s="0" t="s">
        <v>97</v>
      </c>
      <c r="I563" s="0" t="s">
        <v>131</v>
      </c>
      <c r="J563" s="0" t="s">
        <v>131</v>
      </c>
      <c r="K563" s="0" t="s">
        <v>100</v>
      </c>
      <c r="M563" s="0" t="s">
        <v>100</v>
      </c>
      <c r="N563" s="0" t="n">
        <v>5</v>
      </c>
      <c r="Q563" s="0" t="n">
        <v>64</v>
      </c>
      <c r="R563" s="0" t="s">
        <v>102</v>
      </c>
      <c r="S563" s="0" t="s">
        <v>102</v>
      </c>
      <c r="T563" s="0" t="s">
        <v>102</v>
      </c>
      <c r="U563" s="0" t="n">
        <f aca="false">FALSE()</f>
        <v>0</v>
      </c>
      <c r="V563" s="0" t="n">
        <f aca="false">FALSE()</f>
        <v>0</v>
      </c>
      <c r="W563" s="0" t="s">
        <v>103</v>
      </c>
      <c r="X563" s="0" t="s">
        <v>1023</v>
      </c>
      <c r="Y563" s="0" t="s">
        <v>103</v>
      </c>
      <c r="Z563" s="0" t="s">
        <v>105</v>
      </c>
      <c r="AA563" s="0" t="s">
        <v>105</v>
      </c>
      <c r="AB563" s="0" t="s">
        <v>105</v>
      </c>
      <c r="AC563" s="0" t="s">
        <v>105</v>
      </c>
      <c r="AD563" s="0" t="s">
        <v>105</v>
      </c>
      <c r="AE563" s="0" t="s">
        <v>105</v>
      </c>
      <c r="AF563" s="0" t="s">
        <v>105</v>
      </c>
      <c r="AG563" s="0" t="s">
        <v>106</v>
      </c>
      <c r="AH563" s="0" t="s">
        <v>107</v>
      </c>
      <c r="AI563" s="0" t="s">
        <v>414</v>
      </c>
      <c r="AJ563" s="0" t="s">
        <v>106</v>
      </c>
      <c r="AK563" s="0" t="s">
        <v>107</v>
      </c>
      <c r="AL563" s="0" t="n">
        <v>64</v>
      </c>
      <c r="AM563" s="0" t="n">
        <v>0</v>
      </c>
      <c r="AN563" s="0" t="s">
        <v>109</v>
      </c>
      <c r="AO563" s="0" t="s">
        <v>110</v>
      </c>
      <c r="AP563" s="0" t="s">
        <v>111</v>
      </c>
      <c r="AQ563" s="0" t="s">
        <v>103</v>
      </c>
      <c r="AR563" s="0" t="s">
        <v>103</v>
      </c>
      <c r="AS563" s="0" t="s">
        <v>103</v>
      </c>
      <c r="AT563" s="0" t="s">
        <v>103</v>
      </c>
      <c r="AU563" s="0" t="s">
        <v>103</v>
      </c>
      <c r="AV563" s="0" t="s">
        <v>103</v>
      </c>
      <c r="AW563" s="0" t="n">
        <v>2</v>
      </c>
      <c r="AX563" s="0" t="s">
        <v>338</v>
      </c>
      <c r="AY563" s="0" t="n">
        <v>2</v>
      </c>
      <c r="AZ563" s="0" t="s">
        <v>3394</v>
      </c>
      <c r="BA563" s="0" t="n">
        <v>2</v>
      </c>
      <c r="BB563" s="0" t="s">
        <v>2635</v>
      </c>
      <c r="BC563" s="0" t="s">
        <v>115</v>
      </c>
      <c r="BD563" s="0" t="s">
        <v>116</v>
      </c>
      <c r="BE563" s="0" t="n">
        <v>41</v>
      </c>
      <c r="BF563" s="0" t="s">
        <v>269</v>
      </c>
      <c r="BG563" s="0" t="s">
        <v>2373</v>
      </c>
      <c r="BH563" s="0" t="s">
        <v>2083</v>
      </c>
      <c r="BI563" s="0" t="n">
        <v>-1</v>
      </c>
      <c r="BJ563" s="0" t="s">
        <v>436</v>
      </c>
      <c r="BK563" s="0" t="n">
        <v>636</v>
      </c>
      <c r="BL563" s="0" t="s">
        <v>436</v>
      </c>
      <c r="BM563" s="0" t="n">
        <v>0</v>
      </c>
      <c r="BN563" s="0" t="s">
        <v>258</v>
      </c>
      <c r="BO563" s="0" t="s">
        <v>559</v>
      </c>
      <c r="BP563" s="0" t="n">
        <v>0</v>
      </c>
      <c r="BR563" s="0" t="n">
        <v>13</v>
      </c>
      <c r="BS563" s="0" t="n">
        <v>0</v>
      </c>
      <c r="BT563" s="0" t="n">
        <v>13</v>
      </c>
      <c r="BV563" s="0" t="n">
        <v>15</v>
      </c>
      <c r="BW563" s="0" t="n">
        <v>45</v>
      </c>
      <c r="BX563" s="0" t="n">
        <v>4</v>
      </c>
      <c r="BY563" s="0" t="n">
        <v>1.27</v>
      </c>
      <c r="CA563" s="0" t="n">
        <v>25.2</v>
      </c>
      <c r="CB563" s="0" t="n">
        <v>8.7</v>
      </c>
      <c r="CC563" s="0" t="s">
        <v>207</v>
      </c>
      <c r="CF563" s="0" t="s">
        <v>126</v>
      </c>
      <c r="CG563" s="0" t="n">
        <v>39</v>
      </c>
      <c r="CH563" s="0" t="s">
        <v>3395</v>
      </c>
      <c r="CI563" s="0" t="n">
        <v>6</v>
      </c>
      <c r="CJ563" s="0" t="n">
        <v>53.3</v>
      </c>
      <c r="CK563" s="0" t="s">
        <v>128</v>
      </c>
      <c r="CL563" s="0" t="n">
        <v>0.428571428571429</v>
      </c>
      <c r="CM563" s="0" t="s">
        <v>128</v>
      </c>
      <c r="CQ563" s="0" t="s">
        <v>3396</v>
      </c>
    </row>
    <row r="564" customFormat="false" ht="13.8" hidden="false" customHeight="false" outlineLevel="0" collapsed="false">
      <c r="A564" s="0" t="n">
        <v>2471</v>
      </c>
      <c r="B564" s="0" t="s">
        <v>3397</v>
      </c>
      <c r="C564" s="0" t="s">
        <v>3398</v>
      </c>
      <c r="D564" s="0" t="s">
        <v>96</v>
      </c>
      <c r="E564" s="0" t="s">
        <v>97</v>
      </c>
      <c r="F564" s="0" t="s">
        <v>97</v>
      </c>
      <c r="G564" s="0" t="s">
        <v>97</v>
      </c>
      <c r="H564" s="0" t="s">
        <v>97</v>
      </c>
      <c r="I564" s="0" t="s">
        <v>99</v>
      </c>
      <c r="J564" s="0" t="s">
        <v>99</v>
      </c>
      <c r="K564" s="0" t="s">
        <v>100</v>
      </c>
      <c r="L564" s="0" t="s">
        <v>101</v>
      </c>
      <c r="M564" s="0" t="s">
        <v>100</v>
      </c>
      <c r="N564" s="0" t="n">
        <v>1</v>
      </c>
      <c r="Q564" s="0" t="n">
        <v>65</v>
      </c>
      <c r="R564" s="0" t="s">
        <v>102</v>
      </c>
      <c r="S564" s="0" t="s">
        <v>132</v>
      </c>
      <c r="T564" s="0" t="s">
        <v>102</v>
      </c>
      <c r="U564" s="0" t="n">
        <f aca="false">FALSE()</f>
        <v>0</v>
      </c>
      <c r="V564" s="0" t="n">
        <f aca="false">FALSE()</f>
        <v>0</v>
      </c>
      <c r="W564" s="0" t="s">
        <v>105</v>
      </c>
      <c r="Y564" s="0" t="s">
        <v>103</v>
      </c>
      <c r="Z564" s="0" t="s">
        <v>105</v>
      </c>
      <c r="AA564" s="0" t="s">
        <v>105</v>
      </c>
      <c r="AB564" s="0" t="s">
        <v>105</v>
      </c>
      <c r="AC564" s="0" t="s">
        <v>105</v>
      </c>
      <c r="AD564" s="0" t="s">
        <v>105</v>
      </c>
      <c r="AE564" s="0" t="s">
        <v>105</v>
      </c>
      <c r="AF564" s="0" t="s">
        <v>105</v>
      </c>
      <c r="AG564" s="0" t="s">
        <v>106</v>
      </c>
      <c r="AH564" s="0" t="s">
        <v>107</v>
      </c>
      <c r="AI564" s="0" t="s">
        <v>108</v>
      </c>
      <c r="AJ564" s="0" t="s">
        <v>106</v>
      </c>
      <c r="AK564" s="0" t="s">
        <v>107</v>
      </c>
      <c r="AL564" s="0" t="n">
        <v>65</v>
      </c>
      <c r="AM564" s="0" t="n">
        <v>0</v>
      </c>
      <c r="AN564" s="0" t="s">
        <v>109</v>
      </c>
      <c r="AO564" s="0" t="s">
        <v>110</v>
      </c>
      <c r="AP564" s="0" t="s">
        <v>111</v>
      </c>
      <c r="AQ564" s="0" t="s">
        <v>103</v>
      </c>
      <c r="AR564" s="0" t="s">
        <v>103</v>
      </c>
      <c r="AS564" s="0" t="s">
        <v>103</v>
      </c>
      <c r="AT564" s="0" t="s">
        <v>103</v>
      </c>
      <c r="AU564" s="0" t="s">
        <v>103</v>
      </c>
      <c r="AV564" s="0" t="s">
        <v>103</v>
      </c>
      <c r="AW564" s="0" t="n">
        <v>1</v>
      </c>
      <c r="AX564" s="0" t="s">
        <v>116</v>
      </c>
      <c r="AY564" s="0" t="n">
        <v>2</v>
      </c>
      <c r="AZ564" s="0" t="s">
        <v>3399</v>
      </c>
      <c r="BA564" s="0" t="n">
        <v>2</v>
      </c>
      <c r="BB564" s="0" t="s">
        <v>451</v>
      </c>
      <c r="BC564" s="0" t="s">
        <v>689</v>
      </c>
      <c r="BD564" s="0" t="s">
        <v>116</v>
      </c>
      <c r="BE564" s="0" t="n">
        <v>17</v>
      </c>
      <c r="BF564" s="0" t="s">
        <v>116</v>
      </c>
      <c r="BG564" s="0" t="s">
        <v>445</v>
      </c>
      <c r="BH564" s="0" t="s">
        <v>348</v>
      </c>
      <c r="BI564" s="0" t="n">
        <v>34</v>
      </c>
      <c r="BJ564" s="0" t="s">
        <v>120</v>
      </c>
      <c r="BK564" s="0" t="n">
        <v>142</v>
      </c>
      <c r="BL564" s="0" t="s">
        <v>121</v>
      </c>
      <c r="BM564" s="0" t="n">
        <v>0</v>
      </c>
      <c r="BN564" s="0" t="s">
        <v>219</v>
      </c>
      <c r="BO564" s="0" t="s">
        <v>3400</v>
      </c>
      <c r="BP564" s="0" t="n">
        <v>0</v>
      </c>
      <c r="BQ564" s="0" t="n">
        <v>0.7</v>
      </c>
      <c r="BR564" s="0" t="n">
        <v>3.6</v>
      </c>
      <c r="BS564" s="0" t="n">
        <v>1.4</v>
      </c>
      <c r="BT564" s="0" t="n">
        <v>1.4</v>
      </c>
      <c r="BU564" s="0" t="n">
        <v>0.1</v>
      </c>
      <c r="BV564" s="0" t="n">
        <v>101</v>
      </c>
      <c r="BW564" s="0" t="n">
        <v>55</v>
      </c>
      <c r="BX564" s="0" t="n">
        <v>3.2</v>
      </c>
      <c r="BY564" s="0" t="n">
        <v>0.83</v>
      </c>
      <c r="BZ564" s="0" t="s">
        <v>124</v>
      </c>
      <c r="CA564" s="0" t="n">
        <v>37</v>
      </c>
      <c r="CB564" s="0" t="n">
        <v>12.4</v>
      </c>
      <c r="CC564" s="0" t="s">
        <v>125</v>
      </c>
      <c r="CD564" s="0" t="n">
        <v>697</v>
      </c>
      <c r="CE564" s="0" t="n">
        <v>95.1</v>
      </c>
      <c r="CF564" s="0" t="s">
        <v>174</v>
      </c>
      <c r="CG564" s="0" t="n">
        <v>42</v>
      </c>
      <c r="CH564" s="0" t="s">
        <v>3401</v>
      </c>
      <c r="CI564" s="0" t="n">
        <v>6.3</v>
      </c>
      <c r="CJ564" s="0" t="n">
        <v>166.91</v>
      </c>
      <c r="CK564" s="0" t="s">
        <v>128</v>
      </c>
      <c r="CL564" s="0" t="n">
        <v>1</v>
      </c>
      <c r="CM564" s="0" t="s">
        <v>128</v>
      </c>
      <c r="CQ564" s="0" t="s">
        <v>3402</v>
      </c>
    </row>
    <row r="565" customFormat="false" ht="13.8" hidden="false" customHeight="false" outlineLevel="0" collapsed="false">
      <c r="A565" s="0" t="n">
        <v>2321</v>
      </c>
      <c r="B565" s="0" t="s">
        <v>3403</v>
      </c>
      <c r="C565" s="0" t="s">
        <v>3404</v>
      </c>
      <c r="D565" s="0" t="s">
        <v>96</v>
      </c>
      <c r="E565" s="0" t="s">
        <v>97</v>
      </c>
      <c r="F565" s="0" t="s">
        <v>97</v>
      </c>
      <c r="G565" s="0" t="s">
        <v>97</v>
      </c>
      <c r="H565" s="0" t="s">
        <v>97</v>
      </c>
      <c r="I565" s="0" t="s">
        <v>99</v>
      </c>
      <c r="J565" s="0" t="s">
        <v>99</v>
      </c>
      <c r="K565" s="0" t="s">
        <v>323</v>
      </c>
      <c r="L565" s="0" t="s">
        <v>661</v>
      </c>
      <c r="M565" s="0" t="s">
        <v>100</v>
      </c>
      <c r="N565" s="0" t="n">
        <v>1</v>
      </c>
      <c r="Q565" s="0" t="n">
        <v>73</v>
      </c>
      <c r="R565" s="0" t="s">
        <v>102</v>
      </c>
      <c r="S565" s="0" t="s">
        <v>132</v>
      </c>
      <c r="T565" s="0" t="s">
        <v>102</v>
      </c>
      <c r="U565" s="0" t="n">
        <f aca="false">FALSE()</f>
        <v>0</v>
      </c>
      <c r="V565" s="0" t="n">
        <f aca="false">FALSE()</f>
        <v>0</v>
      </c>
      <c r="W565" s="0" t="s">
        <v>105</v>
      </c>
      <c r="Y565" s="0" t="s">
        <v>103</v>
      </c>
      <c r="Z565" s="0" t="s">
        <v>105</v>
      </c>
      <c r="AA565" s="0" t="s">
        <v>105</v>
      </c>
      <c r="AB565" s="0" t="s">
        <v>105</v>
      </c>
      <c r="AC565" s="0" t="s">
        <v>105</v>
      </c>
      <c r="AD565" s="0" t="s">
        <v>105</v>
      </c>
      <c r="AE565" s="0" t="s">
        <v>105</v>
      </c>
      <c r="AF565" s="0" t="s">
        <v>105</v>
      </c>
      <c r="AG565" s="0" t="s">
        <v>106</v>
      </c>
      <c r="AH565" s="0" t="s">
        <v>107</v>
      </c>
      <c r="AI565" s="0" t="s">
        <v>414</v>
      </c>
      <c r="AJ565" s="0" t="s">
        <v>106</v>
      </c>
      <c r="AK565" s="0" t="s">
        <v>107</v>
      </c>
      <c r="AL565" s="0" t="n">
        <v>73</v>
      </c>
      <c r="AM565" s="0" t="n">
        <v>0</v>
      </c>
      <c r="AN565" s="0" t="s">
        <v>109</v>
      </c>
      <c r="AO565" s="0" t="s">
        <v>110</v>
      </c>
      <c r="AP565" s="0" t="s">
        <v>111</v>
      </c>
      <c r="AQ565" s="0" t="s">
        <v>103</v>
      </c>
      <c r="AR565" s="0" t="s">
        <v>103</v>
      </c>
      <c r="AS565" s="0" t="s">
        <v>103</v>
      </c>
      <c r="AT565" s="0" t="s">
        <v>103</v>
      </c>
      <c r="AU565" s="0" t="s">
        <v>103</v>
      </c>
      <c r="AV565" s="0" t="s">
        <v>103</v>
      </c>
      <c r="AW565" s="0" t="n">
        <v>1</v>
      </c>
      <c r="AX565" s="0" t="s">
        <v>116</v>
      </c>
      <c r="AY565" s="0" t="n">
        <v>1</v>
      </c>
      <c r="AZ565" s="0" t="s">
        <v>782</v>
      </c>
      <c r="BA565" s="0" t="n">
        <v>1</v>
      </c>
      <c r="BB565" s="0" t="s">
        <v>474</v>
      </c>
      <c r="BC565" s="0" t="s">
        <v>323</v>
      </c>
      <c r="BD565" s="0" t="s">
        <v>116</v>
      </c>
      <c r="BE565" s="0" t="n">
        <v>3</v>
      </c>
      <c r="BF565" s="0" t="s">
        <v>116</v>
      </c>
      <c r="BG565" s="0" t="s">
        <v>782</v>
      </c>
      <c r="BH565" s="0" t="s">
        <v>474</v>
      </c>
      <c r="BI565" s="0" t="n">
        <v>3</v>
      </c>
      <c r="BJ565" s="0" t="s">
        <v>120</v>
      </c>
      <c r="BK565" s="0" t="n">
        <v>4</v>
      </c>
      <c r="BL565" s="0" t="s">
        <v>121</v>
      </c>
      <c r="BM565" s="0" t="n">
        <v>0</v>
      </c>
      <c r="BN565" s="0" t="s">
        <v>123</v>
      </c>
      <c r="BO565" s="0" t="s">
        <v>3405</v>
      </c>
      <c r="BP565" s="0" t="n">
        <v>0</v>
      </c>
      <c r="BQ565" s="0" t="n">
        <v>0</v>
      </c>
      <c r="BR565" s="0" t="n">
        <v>0.8</v>
      </c>
      <c r="BS565" s="0" t="n">
        <v>0</v>
      </c>
      <c r="BT565" s="0" t="n">
        <v>0.8</v>
      </c>
      <c r="BU565" s="0" t="n">
        <v>0.1</v>
      </c>
      <c r="BV565" s="0" t="n">
        <v>18</v>
      </c>
      <c r="BW565" s="0" t="n">
        <v>36</v>
      </c>
      <c r="BX565" s="0" t="n">
        <v>2.9</v>
      </c>
      <c r="BY565" s="0" t="n">
        <v>1.44</v>
      </c>
      <c r="BZ565" s="0" t="s">
        <v>124</v>
      </c>
      <c r="CA565" s="0" t="n">
        <v>25.9</v>
      </c>
      <c r="CB565" s="0" t="n">
        <v>8.2</v>
      </c>
      <c r="CC565" s="0" t="s">
        <v>125</v>
      </c>
      <c r="CE565" s="0" t="n">
        <v>90.6</v>
      </c>
      <c r="CF565" s="0" t="s">
        <v>126</v>
      </c>
      <c r="CG565" s="0" t="n">
        <v>19</v>
      </c>
      <c r="CH565" s="0" t="s">
        <v>3406</v>
      </c>
      <c r="CI565" s="0" t="n">
        <v>7.7</v>
      </c>
      <c r="CJ565" s="0" t="n">
        <v>122.89</v>
      </c>
      <c r="CK565" s="0" t="s">
        <v>128</v>
      </c>
      <c r="CL565" s="0" t="n">
        <v>0.428571428571429</v>
      </c>
      <c r="CM565" s="0" t="s">
        <v>128</v>
      </c>
      <c r="CQ565" s="0" t="s">
        <v>3407</v>
      </c>
    </row>
    <row r="566" customFormat="false" ht="13.8" hidden="false" customHeight="false" outlineLevel="0" collapsed="false">
      <c r="A566" s="0" t="n">
        <v>2522</v>
      </c>
      <c r="B566" s="0" t="s">
        <v>3408</v>
      </c>
      <c r="C566" s="0" t="s">
        <v>3409</v>
      </c>
      <c r="D566" s="0" t="s">
        <v>96</v>
      </c>
      <c r="E566" s="0" t="s">
        <v>97</v>
      </c>
      <c r="F566" s="0" t="s">
        <v>97</v>
      </c>
      <c r="G566" s="0" t="s">
        <v>97</v>
      </c>
      <c r="H566" s="0" t="s">
        <v>97</v>
      </c>
      <c r="I566" s="0" t="s">
        <v>99</v>
      </c>
      <c r="J566" s="0" t="s">
        <v>99</v>
      </c>
      <c r="L566" s="0" t="s">
        <v>315</v>
      </c>
      <c r="M566" s="0" t="s">
        <v>316</v>
      </c>
      <c r="N566" s="0" t="n">
        <v>5</v>
      </c>
      <c r="Q566" s="0" t="n">
        <v>56</v>
      </c>
      <c r="R566" s="0" t="s">
        <v>102</v>
      </c>
      <c r="S566" s="0" t="s">
        <v>132</v>
      </c>
      <c r="T566" s="0" t="s">
        <v>102</v>
      </c>
      <c r="U566" s="0" t="n">
        <f aca="false">FALSE()</f>
        <v>0</v>
      </c>
      <c r="V566" s="0" t="n">
        <f aca="false">FALSE()</f>
        <v>0</v>
      </c>
      <c r="W566" s="0" t="s">
        <v>105</v>
      </c>
      <c r="Y566" s="0" t="s">
        <v>103</v>
      </c>
      <c r="Z566" s="0" t="s">
        <v>105</v>
      </c>
      <c r="AA566" s="0" t="s">
        <v>105</v>
      </c>
      <c r="AB566" s="0" t="s">
        <v>105</v>
      </c>
      <c r="AC566" s="0" t="s">
        <v>105</v>
      </c>
      <c r="AD566" s="0" t="s">
        <v>105</v>
      </c>
      <c r="AE566" s="0" t="s">
        <v>105</v>
      </c>
      <c r="AF566" s="0" t="s">
        <v>105</v>
      </c>
      <c r="AG566" s="0" t="s">
        <v>106</v>
      </c>
      <c r="AH566" s="0" t="s">
        <v>107</v>
      </c>
      <c r="AI566" s="0" t="s">
        <v>414</v>
      </c>
      <c r="AJ566" s="0" t="s">
        <v>106</v>
      </c>
      <c r="AK566" s="0" t="s">
        <v>107</v>
      </c>
      <c r="AL566" s="0" t="n">
        <v>56</v>
      </c>
      <c r="AM566" s="0" t="n">
        <v>0</v>
      </c>
      <c r="AN566" s="0" t="s">
        <v>109</v>
      </c>
      <c r="AO566" s="0" t="s">
        <v>110</v>
      </c>
      <c r="AP566" s="0" t="s">
        <v>111</v>
      </c>
      <c r="AQ566" s="0" t="s">
        <v>103</v>
      </c>
      <c r="AR566" s="0" t="s">
        <v>103</v>
      </c>
      <c r="AS566" s="0" t="s">
        <v>103</v>
      </c>
      <c r="AT566" s="0" t="s">
        <v>103</v>
      </c>
      <c r="AU566" s="0" t="s">
        <v>103</v>
      </c>
      <c r="AV566" s="0" t="s">
        <v>103</v>
      </c>
      <c r="AW566" s="0" t="n">
        <v>2</v>
      </c>
      <c r="AX566" s="0" t="s">
        <v>338</v>
      </c>
      <c r="AY566" s="0" t="n">
        <v>4</v>
      </c>
      <c r="AZ566" s="0" t="s">
        <v>3410</v>
      </c>
      <c r="BA566" s="0" t="n">
        <v>4</v>
      </c>
      <c r="BB566" s="0" t="s">
        <v>3411</v>
      </c>
      <c r="BC566" s="0" t="s">
        <v>115</v>
      </c>
      <c r="BD566" s="0" t="s">
        <v>116</v>
      </c>
      <c r="BE566" s="0" t="n">
        <v>27</v>
      </c>
      <c r="BF566" s="0" t="s">
        <v>116</v>
      </c>
      <c r="BG566" s="0" t="s">
        <v>1117</v>
      </c>
      <c r="BH566" s="0" t="s">
        <v>157</v>
      </c>
      <c r="BI566" s="0" t="n">
        <v>-1</v>
      </c>
      <c r="BJ566" s="0" t="s">
        <v>120</v>
      </c>
      <c r="BK566" s="0" t="n">
        <v>323</v>
      </c>
      <c r="BL566" s="0" t="s">
        <v>121</v>
      </c>
      <c r="BM566" s="0" t="n">
        <v>0</v>
      </c>
      <c r="BN566" s="0" t="s">
        <v>3412</v>
      </c>
      <c r="BO566" s="0" t="s">
        <v>912</v>
      </c>
      <c r="BP566" s="0" t="n">
        <v>0</v>
      </c>
      <c r="BR566" s="0" t="n">
        <v>23</v>
      </c>
      <c r="BS566" s="0" t="n">
        <v>57</v>
      </c>
      <c r="BT566" s="0" t="n">
        <v>13</v>
      </c>
      <c r="BV566" s="0" t="n">
        <v>67</v>
      </c>
      <c r="BW566" s="0" t="n">
        <v>33</v>
      </c>
      <c r="BX566" s="0" t="n">
        <v>3</v>
      </c>
      <c r="BY566" s="0" t="n">
        <v>1.87</v>
      </c>
      <c r="CA566" s="0" t="n">
        <v>29</v>
      </c>
      <c r="CB566" s="0" t="n">
        <v>9.5</v>
      </c>
      <c r="CC566" s="0" t="s">
        <v>2781</v>
      </c>
      <c r="CF566" s="0" t="s">
        <v>126</v>
      </c>
      <c r="CG566" s="0" t="n">
        <v>28</v>
      </c>
      <c r="CH566" s="0" t="s">
        <v>3413</v>
      </c>
      <c r="CI566" s="0" t="n">
        <v>7.5</v>
      </c>
      <c r="CJ566" s="0" t="n">
        <v>58.7</v>
      </c>
      <c r="CK566" s="0" t="s">
        <v>128</v>
      </c>
      <c r="CL566" s="0" t="n">
        <v>0.111111111111111</v>
      </c>
      <c r="CM566" s="0" t="s">
        <v>128</v>
      </c>
      <c r="CQ566" s="0" t="s">
        <v>3414</v>
      </c>
    </row>
    <row r="567" customFormat="false" ht="13.8" hidden="false" customHeight="false" outlineLevel="0" collapsed="false">
      <c r="A567" s="0" t="n">
        <v>2522</v>
      </c>
      <c r="B567" s="0" t="s">
        <v>3415</v>
      </c>
      <c r="C567" s="0" t="s">
        <v>3416</v>
      </c>
      <c r="D567" s="0" t="s">
        <v>96</v>
      </c>
      <c r="E567" s="0" t="s">
        <v>98</v>
      </c>
      <c r="F567" s="0" t="s">
        <v>98</v>
      </c>
      <c r="G567" s="0" t="s">
        <v>98</v>
      </c>
      <c r="H567" s="0" t="s">
        <v>98</v>
      </c>
      <c r="I567" s="0" t="s">
        <v>99</v>
      </c>
      <c r="J567" s="0" t="s">
        <v>131</v>
      </c>
      <c r="L567" s="0" t="s">
        <v>315</v>
      </c>
      <c r="M567" s="0" t="s">
        <v>316</v>
      </c>
      <c r="N567" s="0" t="n">
        <v>5</v>
      </c>
      <c r="Q567" s="0" t="n">
        <v>56</v>
      </c>
      <c r="R567" s="0" t="s">
        <v>132</v>
      </c>
      <c r="S567" s="0" t="s">
        <v>102</v>
      </c>
      <c r="T567" s="0" t="s">
        <v>102</v>
      </c>
      <c r="U567" s="0" t="n">
        <f aca="false">FALSE()</f>
        <v>0</v>
      </c>
      <c r="V567" s="0" t="n">
        <f aca="false">FALSE()</f>
        <v>0</v>
      </c>
      <c r="W567" s="0" t="s">
        <v>105</v>
      </c>
      <c r="Y567" s="0" t="s">
        <v>103</v>
      </c>
      <c r="Z567" s="0" t="s">
        <v>105</v>
      </c>
      <c r="AA567" s="0" t="s">
        <v>105</v>
      </c>
      <c r="AB567" s="0" t="s">
        <v>105</v>
      </c>
      <c r="AC567" s="0" t="s">
        <v>105</v>
      </c>
      <c r="AD567" s="0" t="s">
        <v>105</v>
      </c>
      <c r="AE567" s="0" t="s">
        <v>105</v>
      </c>
      <c r="AF567" s="0" t="s">
        <v>105</v>
      </c>
      <c r="AG567" s="0" t="s">
        <v>106</v>
      </c>
      <c r="AH567" s="0" t="s">
        <v>107</v>
      </c>
      <c r="AI567" s="0" t="s">
        <v>133</v>
      </c>
      <c r="AJ567" s="0" t="s">
        <v>106</v>
      </c>
      <c r="AK567" s="0" t="s">
        <v>107</v>
      </c>
      <c r="AL567" s="0" t="n">
        <v>56</v>
      </c>
      <c r="AM567" s="0" t="n">
        <v>224</v>
      </c>
      <c r="AN567" s="0" t="s">
        <v>3417</v>
      </c>
      <c r="AO567" s="0" t="s">
        <v>135</v>
      </c>
      <c r="AP567" s="0" t="s">
        <v>111</v>
      </c>
      <c r="AQ567" s="0" t="s">
        <v>103</v>
      </c>
      <c r="AR567" s="0" t="s">
        <v>103</v>
      </c>
      <c r="AS567" s="0" t="s">
        <v>103</v>
      </c>
      <c r="AT567" s="0" t="s">
        <v>105</v>
      </c>
      <c r="AU567" s="0" t="s">
        <v>103</v>
      </c>
      <c r="AV567" s="0" t="s">
        <v>103</v>
      </c>
      <c r="AW567" s="0" t="n">
        <v>2</v>
      </c>
      <c r="AX567" s="0" t="s">
        <v>338</v>
      </c>
      <c r="AY567" s="0" t="n">
        <v>4</v>
      </c>
      <c r="AZ567" s="0" t="s">
        <v>3410</v>
      </c>
      <c r="BA567" s="0" t="n">
        <v>4</v>
      </c>
      <c r="BB567" s="0" t="s">
        <v>3411</v>
      </c>
      <c r="BC567" s="0" t="s">
        <v>115</v>
      </c>
      <c r="BD567" s="0" t="s">
        <v>116</v>
      </c>
      <c r="BE567" s="0" t="n">
        <v>27</v>
      </c>
      <c r="BF567" s="0" t="s">
        <v>116</v>
      </c>
      <c r="BG567" s="0" t="s">
        <v>1117</v>
      </c>
      <c r="BH567" s="0" t="s">
        <v>157</v>
      </c>
      <c r="BI567" s="0" t="n">
        <v>-1</v>
      </c>
      <c r="BJ567" s="0" t="s">
        <v>120</v>
      </c>
      <c r="BK567" s="0" t="n">
        <v>323</v>
      </c>
      <c r="BL567" s="0" t="s">
        <v>121</v>
      </c>
      <c r="BN567" s="0" t="s">
        <v>123</v>
      </c>
      <c r="CC567" s="0" t="s">
        <v>2781</v>
      </c>
      <c r="CF567" s="0" t="s">
        <v>126</v>
      </c>
      <c r="CK567" s="0" t="s">
        <v>128</v>
      </c>
      <c r="CL567" s="0" t="n">
        <v>7.33333333333333</v>
      </c>
      <c r="CM567" s="0" t="s">
        <v>128</v>
      </c>
    </row>
    <row r="568" customFormat="false" ht="13.8" hidden="false" customHeight="false" outlineLevel="0" collapsed="false">
      <c r="A568" s="0" t="n">
        <v>2395</v>
      </c>
      <c r="B568" s="0" t="s">
        <v>3418</v>
      </c>
      <c r="C568" s="0" t="s">
        <v>3419</v>
      </c>
      <c r="D568" s="0" t="s">
        <v>96</v>
      </c>
      <c r="E568" s="0" t="s">
        <v>97</v>
      </c>
      <c r="F568" s="0" t="s">
        <v>97</v>
      </c>
      <c r="G568" s="0" t="s">
        <v>97</v>
      </c>
      <c r="H568" s="0" t="s">
        <v>98</v>
      </c>
      <c r="I568" s="0" t="s">
        <v>131</v>
      </c>
      <c r="J568" s="0" t="s">
        <v>131</v>
      </c>
      <c r="K568" s="0" t="s">
        <v>100</v>
      </c>
      <c r="M568" s="0" t="s">
        <v>100</v>
      </c>
      <c r="N568" s="0" t="n">
        <v>6</v>
      </c>
      <c r="O568" s="0" t="s">
        <v>205</v>
      </c>
      <c r="Q568" s="0" t="n">
        <v>71</v>
      </c>
      <c r="R568" s="0" t="s">
        <v>102</v>
      </c>
      <c r="S568" s="0" t="s">
        <v>102</v>
      </c>
      <c r="T568" s="0" t="s">
        <v>132</v>
      </c>
      <c r="U568" s="0" t="n">
        <f aca="false">FALSE()</f>
        <v>0</v>
      </c>
      <c r="V568" s="0" t="n">
        <f aca="false">FALSE()</f>
        <v>0</v>
      </c>
      <c r="W568" s="0" t="s">
        <v>105</v>
      </c>
      <c r="Y568" s="0" t="s">
        <v>103</v>
      </c>
      <c r="Z568" s="0" t="s">
        <v>105</v>
      </c>
      <c r="AA568" s="0" t="s">
        <v>105</v>
      </c>
      <c r="AB568" s="0" t="s">
        <v>105</v>
      </c>
      <c r="AC568" s="0" t="s">
        <v>105</v>
      </c>
      <c r="AD568" s="0" t="s">
        <v>105</v>
      </c>
      <c r="AE568" s="0" t="s">
        <v>103</v>
      </c>
      <c r="AF568" s="0" t="s">
        <v>103</v>
      </c>
      <c r="AG568" s="0" t="s">
        <v>106</v>
      </c>
      <c r="AH568" s="0" t="s">
        <v>533</v>
      </c>
      <c r="AI568" s="0" t="s">
        <v>223</v>
      </c>
      <c r="AJ568" s="0" t="s">
        <v>106</v>
      </c>
      <c r="AK568" s="0" t="s">
        <v>533</v>
      </c>
      <c r="AL568" s="0" t="n">
        <v>71</v>
      </c>
      <c r="AM568" s="0" t="n">
        <v>0</v>
      </c>
      <c r="AN568" s="0" t="s">
        <v>359</v>
      </c>
      <c r="AO568" s="0" t="s">
        <v>110</v>
      </c>
      <c r="AP568" s="0" t="s">
        <v>111</v>
      </c>
      <c r="AQ568" s="0" t="s">
        <v>103</v>
      </c>
      <c r="AR568" s="0" t="s">
        <v>103</v>
      </c>
      <c r="AS568" s="0" t="s">
        <v>105</v>
      </c>
      <c r="AT568" s="0" t="s">
        <v>103</v>
      </c>
      <c r="AU568" s="0" t="s">
        <v>103</v>
      </c>
      <c r="AV568" s="0" t="s">
        <v>105</v>
      </c>
      <c r="AW568" s="0" t="n">
        <v>2</v>
      </c>
      <c r="AX568" s="0" t="s">
        <v>1276</v>
      </c>
      <c r="AY568" s="0" t="n">
        <v>5</v>
      </c>
      <c r="AZ568" s="0" t="s">
        <v>3420</v>
      </c>
      <c r="BA568" s="0" t="n">
        <v>4</v>
      </c>
      <c r="BB568" s="0" t="s">
        <v>3421</v>
      </c>
      <c r="BC568" s="0" t="s">
        <v>169</v>
      </c>
      <c r="BD568" s="0" t="s">
        <v>116</v>
      </c>
      <c r="BE568" s="0" t="n">
        <v>32</v>
      </c>
      <c r="BF568" s="0" t="s">
        <v>116</v>
      </c>
      <c r="BG568" s="0" t="s">
        <v>2266</v>
      </c>
      <c r="BH568" s="0" t="s">
        <v>157</v>
      </c>
      <c r="BI568" s="0" t="n">
        <v>77</v>
      </c>
      <c r="BJ568" s="0" t="s">
        <v>120</v>
      </c>
      <c r="BK568" s="0" t="n">
        <v>548</v>
      </c>
      <c r="BL568" s="0" t="s">
        <v>158</v>
      </c>
      <c r="BN568" s="0" t="s">
        <v>251</v>
      </c>
      <c r="BO568" s="0" t="s">
        <v>594</v>
      </c>
      <c r="BP568" s="0" t="n">
        <v>2</v>
      </c>
      <c r="BR568" s="0" t="n">
        <v>15</v>
      </c>
      <c r="BS568" s="0" t="n">
        <v>8</v>
      </c>
      <c r="BT568" s="0" t="n">
        <v>43</v>
      </c>
      <c r="BV568" s="0" t="n">
        <v>118</v>
      </c>
      <c r="BW568" s="0" t="n">
        <v>53</v>
      </c>
      <c r="BX568" s="0" t="n">
        <v>3.8</v>
      </c>
      <c r="BY568" s="0" t="n">
        <v>1.26</v>
      </c>
      <c r="CA568" s="0" t="n">
        <v>22.9</v>
      </c>
      <c r="CB568" s="0" t="n">
        <v>7.7</v>
      </c>
      <c r="CC568" s="0" t="s">
        <v>3422</v>
      </c>
      <c r="CE568" s="0" t="n">
        <v>81.8</v>
      </c>
      <c r="CF568" s="0" t="s">
        <v>3423</v>
      </c>
      <c r="CG568" s="0" t="n">
        <v>24</v>
      </c>
      <c r="CH568" s="0" t="s">
        <v>3424</v>
      </c>
      <c r="CI568" s="0" t="n">
        <v>8.7</v>
      </c>
      <c r="CJ568" s="0" t="n">
        <v>5</v>
      </c>
      <c r="CK568" s="0" t="s">
        <v>202</v>
      </c>
      <c r="CL568" s="0" t="n">
        <v>0</v>
      </c>
      <c r="CM568" s="0" t="s">
        <v>202</v>
      </c>
      <c r="CN568" s="0" t="s">
        <v>3425</v>
      </c>
      <c r="CO568" s="0" t="s">
        <v>3426</v>
      </c>
      <c r="CQ568" s="0" t="s">
        <v>3427</v>
      </c>
    </row>
    <row r="569" customFormat="false" ht="13.8" hidden="false" customHeight="false" outlineLevel="0" collapsed="false">
      <c r="A569" s="0" t="n">
        <v>2395</v>
      </c>
      <c r="B569" s="0" t="s">
        <v>3428</v>
      </c>
      <c r="C569" s="0" t="s">
        <v>3429</v>
      </c>
      <c r="D569" s="0" t="s">
        <v>96</v>
      </c>
      <c r="E569" s="0" t="s">
        <v>98</v>
      </c>
      <c r="F569" s="0" t="s">
        <v>98</v>
      </c>
      <c r="G569" s="0" t="s">
        <v>98</v>
      </c>
      <c r="H569" s="0" t="s">
        <v>98</v>
      </c>
      <c r="I569" s="0" t="s">
        <v>131</v>
      </c>
      <c r="J569" s="0" t="s">
        <v>131</v>
      </c>
      <c r="K569" s="0" t="s">
        <v>100</v>
      </c>
      <c r="M569" s="0" t="s">
        <v>100</v>
      </c>
      <c r="N569" s="0" t="n">
        <v>6</v>
      </c>
      <c r="O569" s="0" t="s">
        <v>205</v>
      </c>
      <c r="Q569" s="0" t="n">
        <v>71</v>
      </c>
      <c r="R569" s="0" t="s">
        <v>102</v>
      </c>
      <c r="S569" s="0" t="s">
        <v>102</v>
      </c>
      <c r="T569" s="0" t="s">
        <v>132</v>
      </c>
      <c r="U569" s="0" t="n">
        <f aca="false">FALSE()</f>
        <v>0</v>
      </c>
      <c r="V569" s="0" t="n">
        <f aca="false">FALSE()</f>
        <v>0</v>
      </c>
      <c r="W569" s="0" t="s">
        <v>105</v>
      </c>
      <c r="Y569" s="0" t="s">
        <v>103</v>
      </c>
      <c r="Z569" s="0" t="s">
        <v>105</v>
      </c>
      <c r="AA569" s="0" t="s">
        <v>105</v>
      </c>
      <c r="AB569" s="0" t="s">
        <v>105</v>
      </c>
      <c r="AC569" s="0" t="s">
        <v>105</v>
      </c>
      <c r="AD569" s="0" t="s">
        <v>105</v>
      </c>
      <c r="AE569" s="0" t="s">
        <v>103</v>
      </c>
      <c r="AF569" s="0" t="s">
        <v>103</v>
      </c>
      <c r="AG569" s="0" t="s">
        <v>106</v>
      </c>
      <c r="AH569" s="0" t="s">
        <v>533</v>
      </c>
      <c r="AI569" s="0" t="s">
        <v>133</v>
      </c>
      <c r="AJ569" s="0" t="s">
        <v>106</v>
      </c>
      <c r="AK569" s="0" t="s">
        <v>533</v>
      </c>
      <c r="AL569" s="0" t="n">
        <v>71</v>
      </c>
      <c r="AM569" s="0" t="n">
        <v>57</v>
      </c>
      <c r="AN569" s="0" t="s">
        <v>153</v>
      </c>
      <c r="AO569" s="0" t="s">
        <v>143</v>
      </c>
      <c r="AP569" s="0" t="s">
        <v>111</v>
      </c>
      <c r="AQ569" s="0" t="s">
        <v>103</v>
      </c>
      <c r="AR569" s="0" t="s">
        <v>103</v>
      </c>
      <c r="AS569" s="0" t="s">
        <v>103</v>
      </c>
      <c r="AT569" s="0" t="s">
        <v>103</v>
      </c>
      <c r="AU569" s="0" t="s">
        <v>103</v>
      </c>
      <c r="AV569" s="0" t="s">
        <v>103</v>
      </c>
      <c r="AW569" s="0" t="n">
        <v>2</v>
      </c>
      <c r="AX569" s="0" t="s">
        <v>1276</v>
      </c>
      <c r="AY569" s="0" t="n">
        <v>5</v>
      </c>
      <c r="AZ569" s="0" t="s">
        <v>3420</v>
      </c>
      <c r="BA569" s="0" t="n">
        <v>4</v>
      </c>
      <c r="BB569" s="0" t="s">
        <v>3421</v>
      </c>
      <c r="BC569" s="0" t="s">
        <v>169</v>
      </c>
      <c r="BD569" s="0" t="s">
        <v>116</v>
      </c>
      <c r="BE569" s="0" t="n">
        <v>32</v>
      </c>
      <c r="BF569" s="0" t="s">
        <v>116</v>
      </c>
      <c r="BG569" s="0" t="s">
        <v>2266</v>
      </c>
      <c r="BH569" s="0" t="s">
        <v>157</v>
      </c>
      <c r="BI569" s="0" t="n">
        <v>77</v>
      </c>
      <c r="BJ569" s="0" t="s">
        <v>120</v>
      </c>
      <c r="BK569" s="0" t="n">
        <v>548</v>
      </c>
      <c r="BL569" s="0" t="s">
        <v>158</v>
      </c>
      <c r="BN569" s="0" t="s">
        <v>1566</v>
      </c>
      <c r="BS569" s="0" t="n">
        <v>8</v>
      </c>
      <c r="CC569" s="0" t="s">
        <v>3430</v>
      </c>
      <c r="CF569" s="0" t="s">
        <v>3423</v>
      </c>
      <c r="CG569" s="0" t="n">
        <v>22</v>
      </c>
      <c r="CH569" s="0" t="s">
        <v>3431</v>
      </c>
      <c r="CK569" s="0" t="s">
        <v>202</v>
      </c>
      <c r="CL569" s="0" t="n">
        <v>0</v>
      </c>
      <c r="CM569" s="0" t="s">
        <v>202</v>
      </c>
      <c r="CN569" s="0" t="s">
        <v>3432</v>
      </c>
      <c r="CO569" s="0" t="s">
        <v>3433</v>
      </c>
    </row>
    <row r="570" customFormat="false" ht="13.8" hidden="false" customHeight="false" outlineLevel="0" collapsed="false">
      <c r="A570" s="0" t="n">
        <v>2395</v>
      </c>
      <c r="B570" s="0" t="s">
        <v>3434</v>
      </c>
      <c r="D570" s="0" t="s">
        <v>328</v>
      </c>
      <c r="E570" s="0" t="s">
        <v>98</v>
      </c>
      <c r="F570" s="0" t="s">
        <v>98</v>
      </c>
      <c r="G570" s="0" t="s">
        <v>98</v>
      </c>
      <c r="H570" s="0" t="s">
        <v>98</v>
      </c>
      <c r="I570" s="0" t="s">
        <v>131</v>
      </c>
      <c r="K570" s="0" t="s">
        <v>100</v>
      </c>
      <c r="N570" s="0" t="n">
        <v>6</v>
      </c>
      <c r="O570" s="0" t="s">
        <v>205</v>
      </c>
      <c r="Q570" s="0" t="n">
        <v>71</v>
      </c>
      <c r="R570" s="0" t="s">
        <v>102</v>
      </c>
      <c r="S570" s="0" t="s">
        <v>102</v>
      </c>
      <c r="T570" s="0" t="s">
        <v>132</v>
      </c>
      <c r="U570" s="0" t="n">
        <f aca="false">FALSE()</f>
        <v>0</v>
      </c>
      <c r="V570" s="0" t="n">
        <f aca="false">FALSE()</f>
        <v>0</v>
      </c>
      <c r="W570" s="0" t="s">
        <v>105</v>
      </c>
      <c r="Y570" s="0" t="s">
        <v>103</v>
      </c>
      <c r="Z570" s="0" t="s">
        <v>105</v>
      </c>
      <c r="AA570" s="0" t="s">
        <v>105</v>
      </c>
      <c r="AB570" s="0" t="s">
        <v>105</v>
      </c>
      <c r="AC570" s="0" t="s">
        <v>105</v>
      </c>
      <c r="AD570" s="0" t="s">
        <v>105</v>
      </c>
      <c r="AE570" s="0" t="s">
        <v>103</v>
      </c>
      <c r="AF570" s="0" t="s">
        <v>103</v>
      </c>
      <c r="AG570" s="0" t="s">
        <v>106</v>
      </c>
      <c r="AH570" s="0" t="s">
        <v>533</v>
      </c>
      <c r="AI570" s="0" t="s">
        <v>133</v>
      </c>
      <c r="AJ570" s="0" t="s">
        <v>106</v>
      </c>
      <c r="AK570" s="0" t="s">
        <v>533</v>
      </c>
      <c r="AL570" s="0" t="n">
        <v>72</v>
      </c>
      <c r="AM570" s="0" t="n">
        <v>315</v>
      </c>
      <c r="AN570" s="0" t="s">
        <v>522</v>
      </c>
      <c r="AO570" s="0" t="s">
        <v>523</v>
      </c>
      <c r="AP570" s="0" t="s">
        <v>144</v>
      </c>
      <c r="AQ570" s="0" t="s">
        <v>105</v>
      </c>
      <c r="AR570" s="0" t="s">
        <v>103</v>
      </c>
      <c r="AS570" s="0" t="s">
        <v>103</v>
      </c>
      <c r="AT570" s="0" t="s">
        <v>105</v>
      </c>
      <c r="AU570" s="0" t="s">
        <v>103</v>
      </c>
      <c r="AV570" s="0" t="s">
        <v>103</v>
      </c>
      <c r="AW570" s="0" t="n">
        <v>2</v>
      </c>
      <c r="AX570" s="0" t="s">
        <v>1276</v>
      </c>
      <c r="AY570" s="0" t="n">
        <v>5</v>
      </c>
      <c r="AZ570" s="0" t="s">
        <v>3420</v>
      </c>
      <c r="BA570" s="0" t="n">
        <v>4</v>
      </c>
      <c r="BB570" s="0" t="s">
        <v>3421</v>
      </c>
      <c r="BC570" s="0" t="s">
        <v>169</v>
      </c>
      <c r="BD570" s="0" t="s">
        <v>116</v>
      </c>
      <c r="BE570" s="0" t="n">
        <v>32</v>
      </c>
      <c r="BF570" s="0" t="s">
        <v>116</v>
      </c>
      <c r="BG570" s="0" t="s">
        <v>2266</v>
      </c>
      <c r="BH570" s="0" t="s">
        <v>157</v>
      </c>
      <c r="BI570" s="0" t="n">
        <v>77</v>
      </c>
      <c r="BJ570" s="0" t="s">
        <v>120</v>
      </c>
      <c r="BK570" s="0" t="n">
        <v>548</v>
      </c>
      <c r="BL570" s="0" t="s">
        <v>158</v>
      </c>
      <c r="BP570" s="0" t="n">
        <v>8</v>
      </c>
      <c r="BR570" s="0" t="n">
        <v>5</v>
      </c>
      <c r="BT570" s="0" t="n">
        <v>85</v>
      </c>
      <c r="BV570" s="0" t="n">
        <v>64</v>
      </c>
      <c r="BW570" s="0" t="n">
        <v>36</v>
      </c>
      <c r="BX570" s="0" t="n">
        <v>4.4</v>
      </c>
      <c r="BY570" s="0" t="n">
        <v>1.13</v>
      </c>
      <c r="CA570" s="0" t="n">
        <v>21.4</v>
      </c>
      <c r="CB570" s="0" t="n">
        <v>6.8</v>
      </c>
      <c r="CC570" s="0" t="s">
        <v>3430</v>
      </c>
      <c r="CE570" s="0" t="n">
        <v>105.9</v>
      </c>
      <c r="CF570" s="0" t="s">
        <v>3423</v>
      </c>
      <c r="CG570" s="0" t="n">
        <v>229</v>
      </c>
      <c r="CI570" s="0" t="n">
        <v>8</v>
      </c>
      <c r="CJ570" s="0" t="n">
        <v>14.3</v>
      </c>
      <c r="CK570" s="0" t="s">
        <v>202</v>
      </c>
      <c r="CL570" s="0" t="n">
        <v>0</v>
      </c>
      <c r="CM570" s="0" t="s">
        <v>202</v>
      </c>
      <c r="CO570" s="0" t="s">
        <v>3435</v>
      </c>
      <c r="CP570" s="0" t="s">
        <v>3436</v>
      </c>
    </row>
    <row r="571" customFormat="false" ht="13.8" hidden="false" customHeight="false" outlineLevel="0" collapsed="false">
      <c r="A571" s="0" t="n">
        <v>2515</v>
      </c>
      <c r="B571" s="0" t="s">
        <v>3437</v>
      </c>
      <c r="C571" s="0" t="s">
        <v>3438</v>
      </c>
      <c r="D571" s="0" t="s">
        <v>96</v>
      </c>
      <c r="E571" s="0" t="s">
        <v>97</v>
      </c>
      <c r="F571" s="0" t="s">
        <v>97</v>
      </c>
      <c r="G571" s="0" t="s">
        <v>97</v>
      </c>
      <c r="H571" s="0" t="s">
        <v>98</v>
      </c>
      <c r="I571" s="0" t="s">
        <v>131</v>
      </c>
      <c r="J571" s="0" t="s">
        <v>131</v>
      </c>
      <c r="K571" s="0" t="s">
        <v>100</v>
      </c>
      <c r="L571" s="0" t="s">
        <v>101</v>
      </c>
      <c r="M571" s="0" t="s">
        <v>316</v>
      </c>
      <c r="N571" s="0" t="n">
        <v>7</v>
      </c>
      <c r="Q571" s="0" t="n">
        <v>72</v>
      </c>
      <c r="R571" s="0" t="s">
        <v>102</v>
      </c>
      <c r="S571" s="0" t="s">
        <v>102</v>
      </c>
      <c r="T571" s="0" t="s">
        <v>102</v>
      </c>
      <c r="U571" s="0" t="n">
        <f aca="false">FALSE()</f>
        <v>0</v>
      </c>
      <c r="V571" s="0" t="n">
        <f aca="false">FALSE()</f>
        <v>0</v>
      </c>
      <c r="W571" s="0" t="s">
        <v>105</v>
      </c>
      <c r="Y571" s="0" t="s">
        <v>105</v>
      </c>
      <c r="Z571" s="0" t="s">
        <v>105</v>
      </c>
      <c r="AA571" s="0" t="s">
        <v>105</v>
      </c>
      <c r="AB571" s="0" t="s">
        <v>105</v>
      </c>
      <c r="AC571" s="0" t="s">
        <v>105</v>
      </c>
      <c r="AD571" s="0" t="s">
        <v>105</v>
      </c>
      <c r="AE571" s="0" t="s">
        <v>105</v>
      </c>
      <c r="AF571" s="0" t="s">
        <v>105</v>
      </c>
      <c r="AG571" s="0" t="s">
        <v>106</v>
      </c>
      <c r="AH571" s="0" t="s">
        <v>423</v>
      </c>
      <c r="AI571" s="0" t="s">
        <v>133</v>
      </c>
      <c r="AJ571" s="0" t="s">
        <v>106</v>
      </c>
      <c r="AK571" s="0" t="s">
        <v>423</v>
      </c>
      <c r="AL571" s="0" t="n">
        <v>73</v>
      </c>
      <c r="AM571" s="0" t="n">
        <v>0</v>
      </c>
      <c r="AN571" s="0" t="s">
        <v>291</v>
      </c>
      <c r="AO571" s="0" t="s">
        <v>143</v>
      </c>
      <c r="AP571" s="0" t="s">
        <v>111</v>
      </c>
      <c r="AQ571" s="0" t="s">
        <v>103</v>
      </c>
      <c r="AR571" s="0" t="s">
        <v>103</v>
      </c>
      <c r="AS571" s="0" t="s">
        <v>105</v>
      </c>
      <c r="AT571" s="0" t="s">
        <v>103</v>
      </c>
      <c r="AU571" s="0" t="s">
        <v>103</v>
      </c>
      <c r="AV571" s="0" t="s">
        <v>105</v>
      </c>
      <c r="AW571" s="0" t="n">
        <v>0</v>
      </c>
      <c r="AY571" s="0" t="n">
        <v>0</v>
      </c>
      <c r="BA571" s="0" t="n">
        <v>0</v>
      </c>
      <c r="BF571" s="0" t="s">
        <v>424</v>
      </c>
      <c r="BG571" s="0" t="s">
        <v>424</v>
      </c>
      <c r="BH571" s="0" t="s">
        <v>424</v>
      </c>
      <c r="BJ571" s="0" t="s">
        <v>323</v>
      </c>
      <c r="BK571" s="0" t="n">
        <v>0</v>
      </c>
      <c r="BN571" s="0" t="s">
        <v>369</v>
      </c>
      <c r="CK571" s="0" t="s">
        <v>202</v>
      </c>
      <c r="CL571" s="0" t="n">
        <v>0</v>
      </c>
      <c r="CM571" s="0" t="s">
        <v>202</v>
      </c>
    </row>
    <row r="572" customFormat="false" ht="13.8" hidden="false" customHeight="false" outlineLevel="0" collapsed="false">
      <c r="A572" s="0" t="n">
        <v>2146</v>
      </c>
      <c r="B572" s="0" t="s">
        <v>3439</v>
      </c>
      <c r="C572" s="0" t="s">
        <v>3440</v>
      </c>
      <c r="D572" s="0" t="s">
        <v>96</v>
      </c>
      <c r="E572" s="0" t="s">
        <v>98</v>
      </c>
      <c r="F572" s="0" t="s">
        <v>98</v>
      </c>
      <c r="G572" s="0" t="s">
        <v>98</v>
      </c>
      <c r="H572" s="0" t="s">
        <v>98</v>
      </c>
      <c r="I572" s="0" t="s">
        <v>131</v>
      </c>
      <c r="J572" s="0" t="s">
        <v>131</v>
      </c>
      <c r="L572" s="0" t="s">
        <v>101</v>
      </c>
      <c r="M572" s="0" t="s">
        <v>100</v>
      </c>
      <c r="N572" s="0" t="n">
        <v>6</v>
      </c>
      <c r="Q572" s="0" t="n">
        <v>72</v>
      </c>
      <c r="R572" s="0" t="s">
        <v>102</v>
      </c>
      <c r="S572" s="0" t="s">
        <v>102</v>
      </c>
      <c r="T572" s="0" t="s">
        <v>102</v>
      </c>
      <c r="U572" s="0" t="n">
        <f aca="false">TRUE()</f>
        <v>1</v>
      </c>
      <c r="V572" s="0" t="n">
        <f aca="false">FALSE()</f>
        <v>0</v>
      </c>
      <c r="W572" s="0" t="s">
        <v>103</v>
      </c>
      <c r="X572" s="0" t="s">
        <v>279</v>
      </c>
      <c r="Y572" s="0" t="s">
        <v>103</v>
      </c>
      <c r="Z572" s="0" t="s">
        <v>105</v>
      </c>
      <c r="AA572" s="0" t="s">
        <v>103</v>
      </c>
      <c r="AB572" s="0" t="s">
        <v>105</v>
      </c>
      <c r="AC572" s="0" t="s">
        <v>105</v>
      </c>
      <c r="AD572" s="0" t="s">
        <v>105</v>
      </c>
      <c r="AE572" s="0" t="s">
        <v>105</v>
      </c>
      <c r="AF572" s="0" t="s">
        <v>105</v>
      </c>
      <c r="AG572" s="0" t="s">
        <v>1150</v>
      </c>
      <c r="AH572" s="0" t="s">
        <v>1266</v>
      </c>
      <c r="AI572" s="0" t="s">
        <v>1152</v>
      </c>
      <c r="AJ572" s="0" t="s">
        <v>1150</v>
      </c>
      <c r="AK572" s="0" t="s">
        <v>1266</v>
      </c>
      <c r="AL572" s="0" t="n">
        <v>73</v>
      </c>
      <c r="AM572" s="0" t="n">
        <v>0</v>
      </c>
      <c r="AN572" s="0" t="s">
        <v>291</v>
      </c>
      <c r="AP572" s="0" t="s">
        <v>144</v>
      </c>
      <c r="AQ572" s="0" t="s">
        <v>103</v>
      </c>
      <c r="AR572" s="0" t="s">
        <v>103</v>
      </c>
      <c r="AS572" s="0" t="s">
        <v>103</v>
      </c>
      <c r="AT572" s="0" t="s">
        <v>103</v>
      </c>
      <c r="AU572" s="0" t="s">
        <v>103</v>
      </c>
      <c r="AV572" s="0" t="s">
        <v>103</v>
      </c>
      <c r="AW572" s="0" t="n">
        <v>1</v>
      </c>
      <c r="AX572" s="0" t="s">
        <v>116</v>
      </c>
      <c r="AY572" s="0" t="n">
        <v>1</v>
      </c>
      <c r="AZ572" s="0" t="s">
        <v>3367</v>
      </c>
      <c r="BA572" s="0" t="n">
        <v>1</v>
      </c>
      <c r="BB572" s="0" t="s">
        <v>172</v>
      </c>
      <c r="BF572" s="0" t="s">
        <v>116</v>
      </c>
      <c r="BG572" s="0" t="s">
        <v>3367</v>
      </c>
      <c r="BH572" s="0" t="s">
        <v>172</v>
      </c>
      <c r="BI572" s="0" t="n">
        <v>268</v>
      </c>
      <c r="BJ572" s="0" t="s">
        <v>120</v>
      </c>
      <c r="BK572" s="0" t="n">
        <v>292</v>
      </c>
      <c r="BL572" s="0" t="s">
        <v>158</v>
      </c>
      <c r="BO572" s="0" t="s">
        <v>1643</v>
      </c>
      <c r="BP572" s="0" t="n">
        <v>1</v>
      </c>
      <c r="BR572" s="0" t="n">
        <v>13</v>
      </c>
      <c r="BS572" s="0" t="n">
        <v>5</v>
      </c>
      <c r="BT572" s="0" t="n">
        <v>23</v>
      </c>
      <c r="BV572" s="0" t="n">
        <v>13</v>
      </c>
      <c r="BW572" s="0" t="n">
        <v>57</v>
      </c>
      <c r="BX572" s="0" t="n">
        <v>2.5</v>
      </c>
      <c r="BY572" s="0" t="n">
        <v>1.83</v>
      </c>
      <c r="CA572" s="0" t="n">
        <v>25</v>
      </c>
      <c r="CB572" s="0" t="n">
        <v>8.2</v>
      </c>
      <c r="CE572" s="0" t="n">
        <v>105.9</v>
      </c>
      <c r="CG572" s="0" t="n">
        <v>32</v>
      </c>
      <c r="CI572" s="0" t="n">
        <v>5.8</v>
      </c>
      <c r="CJ572" s="0" t="n">
        <v>66.7</v>
      </c>
      <c r="CK572" s="0" t="s">
        <v>202</v>
      </c>
      <c r="CM572" s="0" t="s">
        <v>202</v>
      </c>
      <c r="CN572" s="0" t="s">
        <v>3441</v>
      </c>
      <c r="CO572" s="0" t="s">
        <v>3442</v>
      </c>
      <c r="CQ572" s="0" t="s">
        <v>3443</v>
      </c>
    </row>
    <row r="573" customFormat="false" ht="13.8" hidden="false" customHeight="false" outlineLevel="0" collapsed="false">
      <c r="A573" s="0" t="n">
        <v>2691</v>
      </c>
      <c r="B573" s="0" t="s">
        <v>3444</v>
      </c>
      <c r="C573" s="0" t="s">
        <v>3445</v>
      </c>
      <c r="D573" s="0" t="s">
        <v>328</v>
      </c>
      <c r="E573" s="0" t="s">
        <v>98</v>
      </c>
      <c r="F573" s="0" t="s">
        <v>98</v>
      </c>
      <c r="G573" s="0" t="s">
        <v>98</v>
      </c>
      <c r="H573" s="0" t="s">
        <v>98</v>
      </c>
      <c r="I573" s="0" t="s">
        <v>99</v>
      </c>
      <c r="J573" s="0" t="s">
        <v>99</v>
      </c>
      <c r="L573" s="0" t="s">
        <v>315</v>
      </c>
      <c r="N573" s="0" t="n">
        <v>6</v>
      </c>
      <c r="P573" s="0" t="s">
        <v>422</v>
      </c>
      <c r="Q573" s="0" t="n">
        <v>29</v>
      </c>
      <c r="R573" s="0" t="s">
        <v>102</v>
      </c>
      <c r="S573" s="0" t="s">
        <v>102</v>
      </c>
      <c r="T573" s="0" t="s">
        <v>102</v>
      </c>
      <c r="U573" s="0" t="n">
        <f aca="false">FALSE()</f>
        <v>0</v>
      </c>
      <c r="V573" s="0" t="n">
        <f aca="false">FALSE()</f>
        <v>0</v>
      </c>
      <c r="W573" s="0" t="s">
        <v>105</v>
      </c>
      <c r="Y573" s="0" t="s">
        <v>103</v>
      </c>
      <c r="Z573" s="0" t="s">
        <v>105</v>
      </c>
      <c r="AA573" s="0" t="s">
        <v>105</v>
      </c>
      <c r="AB573" s="0" t="s">
        <v>105</v>
      </c>
      <c r="AC573" s="0" t="s">
        <v>105</v>
      </c>
      <c r="AD573" s="0" t="s">
        <v>105</v>
      </c>
      <c r="AE573" s="0" t="s">
        <v>105</v>
      </c>
      <c r="AF573" s="0" t="s">
        <v>105</v>
      </c>
      <c r="AG573" s="0" t="s">
        <v>106</v>
      </c>
      <c r="AH573" s="0" t="s">
        <v>533</v>
      </c>
      <c r="AI573" s="0" t="s">
        <v>133</v>
      </c>
      <c r="AJ573" s="0" t="s">
        <v>106</v>
      </c>
      <c r="AK573" s="0" t="s">
        <v>533</v>
      </c>
      <c r="AL573" s="0" t="n">
        <v>29</v>
      </c>
      <c r="AM573" s="0" t="n">
        <v>38</v>
      </c>
      <c r="AN573" s="0" t="s">
        <v>522</v>
      </c>
      <c r="AO573" s="0" t="s">
        <v>523</v>
      </c>
      <c r="AP573" s="0" t="s">
        <v>111</v>
      </c>
      <c r="AQ573" s="0" t="s">
        <v>103</v>
      </c>
      <c r="AR573" s="0" t="s">
        <v>103</v>
      </c>
      <c r="AS573" s="0" t="s">
        <v>103</v>
      </c>
      <c r="AT573" s="0" t="s">
        <v>103</v>
      </c>
      <c r="AU573" s="0" t="s">
        <v>103</v>
      </c>
      <c r="AV573" s="0" t="s">
        <v>103</v>
      </c>
      <c r="AW573" s="0" t="n">
        <v>2</v>
      </c>
      <c r="AX573" s="0" t="s">
        <v>338</v>
      </c>
      <c r="AY573" s="0" t="n">
        <v>5</v>
      </c>
      <c r="AZ573" s="0" t="s">
        <v>3446</v>
      </c>
      <c r="BA573" s="0" t="n">
        <v>4</v>
      </c>
      <c r="BB573" s="0" t="s">
        <v>416</v>
      </c>
      <c r="BC573" s="0" t="s">
        <v>169</v>
      </c>
      <c r="BD573" s="0" t="s">
        <v>116</v>
      </c>
      <c r="BE573" s="0" t="n">
        <v>7</v>
      </c>
      <c r="BF573" s="0" t="s">
        <v>116</v>
      </c>
      <c r="BG573" s="0" t="s">
        <v>2272</v>
      </c>
      <c r="BH573" s="0" t="s">
        <v>227</v>
      </c>
      <c r="BI573" s="0" t="n">
        <v>6</v>
      </c>
      <c r="BJ573" s="0" t="s">
        <v>120</v>
      </c>
      <c r="BK573" s="0" t="n">
        <v>246</v>
      </c>
      <c r="BL573" s="0" t="s">
        <v>121</v>
      </c>
      <c r="BN573" s="0" t="s">
        <v>715</v>
      </c>
      <c r="BS573" s="0" t="n">
        <v>2</v>
      </c>
      <c r="CC573" s="0" t="s">
        <v>3447</v>
      </c>
      <c r="CF573" s="0" t="s">
        <v>3448</v>
      </c>
      <c r="CH573" s="0" t="s">
        <v>3449</v>
      </c>
      <c r="CK573" s="0" t="s">
        <v>202</v>
      </c>
      <c r="CL573" s="0" t="n">
        <v>0</v>
      </c>
      <c r="CM573" s="0" t="s">
        <v>202</v>
      </c>
    </row>
    <row r="574" customFormat="false" ht="13.8" hidden="false" customHeight="false" outlineLevel="0" collapsed="false">
      <c r="A574" s="0" t="n">
        <v>2046</v>
      </c>
      <c r="B574" s="0" t="s">
        <v>3450</v>
      </c>
      <c r="C574" s="0" t="s">
        <v>3451</v>
      </c>
      <c r="D574" s="0" t="s">
        <v>96</v>
      </c>
      <c r="E574" s="0" t="s">
        <v>98</v>
      </c>
      <c r="F574" s="0" t="s">
        <v>98</v>
      </c>
      <c r="G574" s="0" t="s">
        <v>98</v>
      </c>
      <c r="H574" s="0" t="s">
        <v>98</v>
      </c>
      <c r="I574" s="0" t="s">
        <v>99</v>
      </c>
      <c r="J574" s="0" t="s">
        <v>99</v>
      </c>
      <c r="K574" s="0" t="s">
        <v>323</v>
      </c>
      <c r="L574" s="0" t="s">
        <v>661</v>
      </c>
      <c r="M574" s="0" t="s">
        <v>100</v>
      </c>
      <c r="N574" s="0" t="n">
        <v>1</v>
      </c>
      <c r="Q574" s="0" t="n">
        <v>70</v>
      </c>
      <c r="R574" s="0" t="s">
        <v>102</v>
      </c>
      <c r="S574" s="0" t="s">
        <v>102</v>
      </c>
      <c r="T574" s="0" t="s">
        <v>102</v>
      </c>
      <c r="U574" s="0" t="n">
        <f aca="false">TRUE()</f>
        <v>1</v>
      </c>
      <c r="V574" s="0" t="n">
        <f aca="false">FALSE()</f>
        <v>0</v>
      </c>
      <c r="W574" s="0" t="s">
        <v>105</v>
      </c>
      <c r="Y574" s="0" t="s">
        <v>105</v>
      </c>
      <c r="Z574" s="0" t="s">
        <v>105</v>
      </c>
      <c r="AA574" s="0" t="s">
        <v>105</v>
      </c>
      <c r="AB574" s="0" t="s">
        <v>105</v>
      </c>
      <c r="AC574" s="0" t="s">
        <v>103</v>
      </c>
      <c r="AD574" s="0" t="s">
        <v>105</v>
      </c>
      <c r="AE574" s="0" t="s">
        <v>105</v>
      </c>
      <c r="AF574" s="0" t="s">
        <v>105</v>
      </c>
      <c r="AG574" s="0" t="s">
        <v>355</v>
      </c>
      <c r="AH574" s="0" t="s">
        <v>1406</v>
      </c>
      <c r="AI574" s="0" t="s">
        <v>1152</v>
      </c>
      <c r="AJ574" s="0" t="s">
        <v>355</v>
      </c>
      <c r="AK574" s="0" t="s">
        <v>1406</v>
      </c>
      <c r="AL574" s="0" t="n">
        <v>70</v>
      </c>
      <c r="AM574" s="0" t="n">
        <v>0</v>
      </c>
      <c r="AN574" s="0" t="s">
        <v>323</v>
      </c>
      <c r="AP574" s="0" t="s">
        <v>111</v>
      </c>
      <c r="AQ574" s="0" t="s">
        <v>103</v>
      </c>
      <c r="AR574" s="0" t="s">
        <v>103</v>
      </c>
      <c r="AS574" s="0" t="s">
        <v>103</v>
      </c>
      <c r="AT574" s="0" t="s">
        <v>103</v>
      </c>
      <c r="AU574" s="0" t="s">
        <v>103</v>
      </c>
      <c r="AV574" s="0" t="s">
        <v>103</v>
      </c>
      <c r="AW574" s="0" t="n">
        <v>1</v>
      </c>
      <c r="AX574" s="0" t="s">
        <v>117</v>
      </c>
      <c r="AY574" s="0" t="n">
        <v>1</v>
      </c>
      <c r="AZ574" s="0" t="s">
        <v>226</v>
      </c>
      <c r="BA574" s="0" t="n">
        <v>1</v>
      </c>
      <c r="BB574" s="0" t="s">
        <v>474</v>
      </c>
      <c r="BC574" s="0" t="s">
        <v>323</v>
      </c>
      <c r="BD574" s="0" t="s">
        <v>117</v>
      </c>
      <c r="BE574" s="0" t="n">
        <v>-1</v>
      </c>
      <c r="BF574" s="0" t="s">
        <v>117</v>
      </c>
      <c r="BG574" s="0" t="s">
        <v>226</v>
      </c>
      <c r="BH574" s="0" t="s">
        <v>474</v>
      </c>
      <c r="BI574" s="0" t="n">
        <v>-1</v>
      </c>
      <c r="BJ574" s="0" t="s">
        <v>120</v>
      </c>
      <c r="BK574" s="0" t="n">
        <v>33</v>
      </c>
      <c r="BL574" s="0" t="s">
        <v>121</v>
      </c>
      <c r="BM574" s="0" t="n">
        <v>1.6</v>
      </c>
      <c r="BN574" s="0" t="s">
        <v>395</v>
      </c>
      <c r="BO574" s="0" t="s">
        <v>3452</v>
      </c>
      <c r="BP574" s="0" t="n">
        <v>0.8</v>
      </c>
      <c r="BQ574" s="0" t="n">
        <v>0</v>
      </c>
      <c r="BR574" s="0" t="n">
        <v>5.7</v>
      </c>
      <c r="BS574" s="0" t="n">
        <v>2.5</v>
      </c>
      <c r="BT574" s="0" t="n">
        <v>72.1</v>
      </c>
      <c r="BU574" s="0" t="n">
        <v>5.7</v>
      </c>
      <c r="BV574" s="0" t="n">
        <v>24</v>
      </c>
      <c r="BW574" s="0" t="n">
        <v>36</v>
      </c>
      <c r="BX574" s="0" t="n">
        <v>2.9</v>
      </c>
      <c r="BY574" s="0" t="n">
        <v>0.95</v>
      </c>
      <c r="CA574" s="0" t="n">
        <v>29.1</v>
      </c>
      <c r="CB574" s="0" t="n">
        <v>8.9</v>
      </c>
      <c r="CC574" s="0" t="s">
        <v>125</v>
      </c>
      <c r="CD574" s="0" t="n">
        <v>953</v>
      </c>
      <c r="CE574" s="0" t="n">
        <v>105.1</v>
      </c>
      <c r="CF574" s="0" t="s">
        <v>126</v>
      </c>
      <c r="CG574" s="0" t="n">
        <v>208</v>
      </c>
      <c r="CH574" s="0" t="s">
        <v>3453</v>
      </c>
      <c r="CI574" s="0" t="n">
        <v>6.7</v>
      </c>
      <c r="CJ574" s="0" t="n">
        <v>109.77</v>
      </c>
      <c r="CK574" s="0" t="s">
        <v>128</v>
      </c>
      <c r="CL574" s="0" t="n">
        <v>0.428571428571429</v>
      </c>
      <c r="CM574" s="0" t="s">
        <v>202</v>
      </c>
      <c r="CQ574" s="0" t="s">
        <v>3454</v>
      </c>
    </row>
    <row r="575" customFormat="false" ht="13.8" hidden="false" customHeight="false" outlineLevel="0" collapsed="false">
      <c r="A575" s="0" t="n">
        <v>2441</v>
      </c>
      <c r="B575" s="0" t="s">
        <v>3455</v>
      </c>
      <c r="C575" s="0" t="s">
        <v>3456</v>
      </c>
      <c r="D575" s="0" t="s">
        <v>96</v>
      </c>
      <c r="E575" s="0" t="s">
        <v>97</v>
      </c>
      <c r="F575" s="0" t="s">
        <v>97</v>
      </c>
      <c r="G575" s="0" t="s">
        <v>97</v>
      </c>
      <c r="H575" s="0" t="s">
        <v>97</v>
      </c>
      <c r="I575" s="0" t="s">
        <v>131</v>
      </c>
      <c r="J575" s="0" t="s">
        <v>131</v>
      </c>
      <c r="K575" s="0" t="s">
        <v>100</v>
      </c>
      <c r="L575" s="0" t="s">
        <v>101</v>
      </c>
      <c r="M575" s="0" t="s">
        <v>100</v>
      </c>
      <c r="N575" s="0" t="n">
        <v>1</v>
      </c>
      <c r="Q575" s="0" t="n">
        <v>59</v>
      </c>
      <c r="R575" s="0" t="s">
        <v>102</v>
      </c>
      <c r="S575" s="0" t="s">
        <v>132</v>
      </c>
      <c r="T575" s="0" t="s">
        <v>102</v>
      </c>
      <c r="U575" s="0" t="n">
        <f aca="false">FALSE()</f>
        <v>0</v>
      </c>
      <c r="V575" s="0" t="n">
        <f aca="false">FALSE()</f>
        <v>0</v>
      </c>
      <c r="W575" s="0" t="s">
        <v>105</v>
      </c>
      <c r="Y575" s="0" t="s">
        <v>103</v>
      </c>
      <c r="Z575" s="0" t="s">
        <v>105</v>
      </c>
      <c r="AA575" s="0" t="s">
        <v>105</v>
      </c>
      <c r="AB575" s="0" t="s">
        <v>105</v>
      </c>
      <c r="AC575" s="0" t="s">
        <v>105</v>
      </c>
      <c r="AD575" s="0" t="s">
        <v>105</v>
      </c>
      <c r="AE575" s="0" t="s">
        <v>105</v>
      </c>
      <c r="AF575" s="0" t="s">
        <v>105</v>
      </c>
      <c r="AG575" s="0" t="s">
        <v>106</v>
      </c>
      <c r="AH575" s="0" t="s">
        <v>107</v>
      </c>
      <c r="AI575" s="0" t="s">
        <v>414</v>
      </c>
      <c r="AJ575" s="0" t="s">
        <v>106</v>
      </c>
      <c r="AK575" s="0" t="s">
        <v>107</v>
      </c>
      <c r="AL575" s="0" t="n">
        <v>59</v>
      </c>
      <c r="AM575" s="0" t="n">
        <v>0</v>
      </c>
      <c r="AN575" s="0" t="s">
        <v>109</v>
      </c>
      <c r="AO575" s="0" t="s">
        <v>110</v>
      </c>
      <c r="AP575" s="0" t="s">
        <v>111</v>
      </c>
      <c r="AQ575" s="0" t="s">
        <v>103</v>
      </c>
      <c r="AR575" s="0" t="s">
        <v>103</v>
      </c>
      <c r="AS575" s="0" t="s">
        <v>103</v>
      </c>
      <c r="AT575" s="0" t="s">
        <v>103</v>
      </c>
      <c r="AU575" s="0" t="s">
        <v>103</v>
      </c>
      <c r="AV575" s="0" t="s">
        <v>103</v>
      </c>
      <c r="AW575" s="0" t="n">
        <v>1</v>
      </c>
      <c r="AX575" s="0" t="s">
        <v>116</v>
      </c>
      <c r="AY575" s="0" t="n">
        <v>5</v>
      </c>
      <c r="AZ575" s="0" t="s">
        <v>3457</v>
      </c>
      <c r="BA575" s="0" t="n">
        <v>3</v>
      </c>
      <c r="BB575" s="0" t="s">
        <v>688</v>
      </c>
      <c r="BC575" s="0" t="s">
        <v>115</v>
      </c>
      <c r="BD575" s="0" t="s">
        <v>116</v>
      </c>
      <c r="BE575" s="0" t="n">
        <v>6</v>
      </c>
      <c r="BF575" s="0" t="s">
        <v>116</v>
      </c>
      <c r="BG575" s="0" t="s">
        <v>156</v>
      </c>
      <c r="BH575" s="0" t="s">
        <v>227</v>
      </c>
      <c r="BI575" s="0" t="n">
        <v>4</v>
      </c>
      <c r="BJ575" s="0" t="s">
        <v>120</v>
      </c>
      <c r="BK575" s="0" t="n">
        <v>597</v>
      </c>
      <c r="BL575" s="0" t="s">
        <v>121</v>
      </c>
      <c r="BM575" s="0" t="n">
        <v>0</v>
      </c>
      <c r="BN575" s="0" t="s">
        <v>159</v>
      </c>
      <c r="BO575" s="0" t="s">
        <v>3458</v>
      </c>
      <c r="BP575" s="0" t="n">
        <v>0</v>
      </c>
      <c r="BQ575" s="0" t="n">
        <v>0</v>
      </c>
      <c r="BR575" s="0" t="n">
        <v>19.7</v>
      </c>
      <c r="BS575" s="0" t="n">
        <v>0.9</v>
      </c>
      <c r="BT575" s="0" t="n">
        <v>71.4</v>
      </c>
      <c r="BU575" s="0" t="n">
        <v>0</v>
      </c>
      <c r="BV575" s="0" t="n">
        <v>77</v>
      </c>
      <c r="BW575" s="0" t="n">
        <v>27</v>
      </c>
      <c r="BX575" s="0" t="n">
        <v>3.4</v>
      </c>
      <c r="BY575" s="0" t="n">
        <v>1.01</v>
      </c>
      <c r="BZ575" s="0" t="s">
        <v>189</v>
      </c>
      <c r="CA575" s="0" t="n">
        <v>26.4</v>
      </c>
      <c r="CB575" s="0" t="n">
        <v>8.9</v>
      </c>
      <c r="CC575" s="0" t="s">
        <v>207</v>
      </c>
      <c r="CD575" s="0" t="n">
        <v>479</v>
      </c>
      <c r="CE575" s="0" t="n">
        <v>96.4</v>
      </c>
      <c r="CF575" s="0" t="s">
        <v>126</v>
      </c>
      <c r="CG575" s="0" t="n">
        <v>101</v>
      </c>
      <c r="CH575" s="0" t="s">
        <v>3459</v>
      </c>
      <c r="CI575" s="0" t="n">
        <v>6.4</v>
      </c>
      <c r="CJ575" s="0" t="n">
        <v>4.4</v>
      </c>
      <c r="CK575" s="0" t="s">
        <v>202</v>
      </c>
      <c r="CL575" s="0" t="n">
        <v>0</v>
      </c>
      <c r="CM575" s="0" t="s">
        <v>128</v>
      </c>
      <c r="CQ575" s="0" t="s">
        <v>3460</v>
      </c>
    </row>
    <row r="576" customFormat="false" ht="13.8" hidden="false" customHeight="false" outlineLevel="0" collapsed="false">
      <c r="A576" s="0" t="n">
        <v>2497</v>
      </c>
      <c r="B576" s="0" t="s">
        <v>3461</v>
      </c>
      <c r="C576" s="0" t="s">
        <v>3462</v>
      </c>
      <c r="D576" s="0" t="s">
        <v>96</v>
      </c>
      <c r="E576" s="0" t="s">
        <v>97</v>
      </c>
      <c r="F576" s="0" t="s">
        <v>97</v>
      </c>
      <c r="G576" s="0" t="s">
        <v>97</v>
      </c>
      <c r="H576" s="0" t="s">
        <v>97</v>
      </c>
      <c r="I576" s="0" t="s">
        <v>99</v>
      </c>
      <c r="J576" s="0" t="s">
        <v>99</v>
      </c>
      <c r="K576" s="0" t="s">
        <v>100</v>
      </c>
      <c r="L576" s="0" t="s">
        <v>315</v>
      </c>
      <c r="M576" s="0" t="s">
        <v>316</v>
      </c>
      <c r="N576" s="0" t="n">
        <v>1</v>
      </c>
      <c r="O576" s="0" t="s">
        <v>620</v>
      </c>
      <c r="Q576" s="0" t="n">
        <v>46</v>
      </c>
      <c r="R576" s="0" t="s">
        <v>102</v>
      </c>
      <c r="S576" s="0" t="s">
        <v>132</v>
      </c>
      <c r="T576" s="0" t="s">
        <v>102</v>
      </c>
      <c r="U576" s="0" t="n">
        <f aca="false">FALSE()</f>
        <v>0</v>
      </c>
      <c r="V576" s="0" t="n">
        <f aca="false">FALSE()</f>
        <v>0</v>
      </c>
      <c r="W576" s="0" t="s">
        <v>105</v>
      </c>
      <c r="Y576" s="0" t="s">
        <v>103</v>
      </c>
      <c r="Z576" s="0" t="s">
        <v>105</v>
      </c>
      <c r="AA576" s="0" t="s">
        <v>105</v>
      </c>
      <c r="AB576" s="0" t="s">
        <v>105</v>
      </c>
      <c r="AC576" s="0" t="s">
        <v>105</v>
      </c>
      <c r="AD576" s="0" t="s">
        <v>105</v>
      </c>
      <c r="AE576" s="0" t="s">
        <v>105</v>
      </c>
      <c r="AF576" s="0" t="s">
        <v>105</v>
      </c>
      <c r="AG576" s="0" t="s">
        <v>106</v>
      </c>
      <c r="AH576" s="0" t="s">
        <v>622</v>
      </c>
      <c r="AI576" s="0" t="s">
        <v>414</v>
      </c>
      <c r="AJ576" s="0" t="s">
        <v>106</v>
      </c>
      <c r="AK576" s="0" t="s">
        <v>622</v>
      </c>
      <c r="AL576" s="0" t="n">
        <v>46</v>
      </c>
      <c r="AM576" s="0" t="n">
        <v>0</v>
      </c>
      <c r="AN576" s="0" t="s">
        <v>109</v>
      </c>
      <c r="AO576" s="0" t="s">
        <v>110</v>
      </c>
      <c r="AP576" s="0" t="s">
        <v>111</v>
      </c>
      <c r="AQ576" s="0" t="s">
        <v>103</v>
      </c>
      <c r="AR576" s="0" t="s">
        <v>103</v>
      </c>
      <c r="AS576" s="0" t="s">
        <v>103</v>
      </c>
      <c r="AT576" s="0" t="s">
        <v>103</v>
      </c>
      <c r="AU576" s="0" t="s">
        <v>103</v>
      </c>
      <c r="AV576" s="0" t="s">
        <v>103</v>
      </c>
      <c r="AW576" s="0" t="n">
        <v>1</v>
      </c>
      <c r="AX576" s="0" t="s">
        <v>116</v>
      </c>
      <c r="AY576" s="0" t="n">
        <v>2</v>
      </c>
      <c r="AZ576" s="0" t="s">
        <v>450</v>
      </c>
      <c r="BA576" s="0" t="n">
        <v>2</v>
      </c>
      <c r="BB576" s="0" t="s">
        <v>451</v>
      </c>
      <c r="BC576" s="0" t="s">
        <v>115</v>
      </c>
      <c r="BD576" s="0" t="s">
        <v>116</v>
      </c>
      <c r="BE576" s="0" t="n">
        <v>5</v>
      </c>
      <c r="BF576" s="0" t="s">
        <v>116</v>
      </c>
      <c r="BG576" s="0" t="s">
        <v>452</v>
      </c>
      <c r="BH576" s="0" t="s">
        <v>348</v>
      </c>
      <c r="BI576" s="0" t="n">
        <v>120</v>
      </c>
      <c r="BJ576" s="0" t="s">
        <v>436</v>
      </c>
      <c r="BK576" s="0" t="n">
        <v>1950</v>
      </c>
      <c r="BL576" s="0" t="s">
        <v>436</v>
      </c>
      <c r="BN576" s="0" t="s">
        <v>273</v>
      </c>
      <c r="BZ576" s="0" t="s">
        <v>189</v>
      </c>
      <c r="CC576" s="0" t="s">
        <v>3463</v>
      </c>
      <c r="CF576" s="0" t="s">
        <v>126</v>
      </c>
      <c r="CH576" s="0" t="s">
        <v>3464</v>
      </c>
      <c r="CK576" s="0" t="s">
        <v>202</v>
      </c>
      <c r="CL576" s="0" t="n">
        <v>0</v>
      </c>
      <c r="CM576" s="0" t="s">
        <v>202</v>
      </c>
      <c r="CQ576" s="0" t="s">
        <v>3465</v>
      </c>
    </row>
    <row r="577" customFormat="false" ht="13.8" hidden="false" customHeight="false" outlineLevel="0" collapsed="false">
      <c r="A577" s="0" t="n">
        <v>2037</v>
      </c>
      <c r="B577" s="0" t="s">
        <v>3466</v>
      </c>
      <c r="C577" s="0" t="s">
        <v>3467</v>
      </c>
      <c r="D577" s="0" t="s">
        <v>96</v>
      </c>
      <c r="E577" s="0" t="s">
        <v>97</v>
      </c>
      <c r="F577" s="0" t="s">
        <v>97</v>
      </c>
      <c r="G577" s="0" t="s">
        <v>97</v>
      </c>
      <c r="H577" s="0" t="s">
        <v>97</v>
      </c>
      <c r="I577" s="0" t="s">
        <v>131</v>
      </c>
      <c r="J577" s="0" t="s">
        <v>2991</v>
      </c>
      <c r="M577" s="0" t="s">
        <v>100</v>
      </c>
      <c r="N577" s="0" t="n">
        <v>3</v>
      </c>
      <c r="Q577" s="0" t="n">
        <v>79</v>
      </c>
      <c r="R577" s="0" t="s">
        <v>102</v>
      </c>
      <c r="S577" s="0" t="s">
        <v>132</v>
      </c>
      <c r="T577" s="0" t="s">
        <v>102</v>
      </c>
      <c r="U577" s="0" t="n">
        <f aca="false">FALSE()</f>
        <v>0</v>
      </c>
      <c r="V577" s="0" t="n">
        <f aca="false">FALSE()</f>
        <v>0</v>
      </c>
      <c r="W577" s="0" t="s">
        <v>105</v>
      </c>
      <c r="Y577" s="0" t="s">
        <v>105</v>
      </c>
      <c r="Z577" s="0" t="s">
        <v>105</v>
      </c>
      <c r="AA577" s="0" t="s">
        <v>105</v>
      </c>
      <c r="AB577" s="0" t="s">
        <v>105</v>
      </c>
      <c r="AC577" s="0" t="s">
        <v>105</v>
      </c>
      <c r="AD577" s="0" t="s">
        <v>105</v>
      </c>
      <c r="AE577" s="0" t="s">
        <v>105</v>
      </c>
      <c r="AF577" s="0" t="s">
        <v>105</v>
      </c>
      <c r="AG577" s="0" t="s">
        <v>106</v>
      </c>
      <c r="AH577" s="0" t="s">
        <v>358</v>
      </c>
      <c r="AI577" s="0" t="s">
        <v>223</v>
      </c>
      <c r="AJ577" s="0" t="s">
        <v>106</v>
      </c>
      <c r="AK577" s="0" t="s">
        <v>358</v>
      </c>
      <c r="AL577" s="0" t="n">
        <v>79</v>
      </c>
      <c r="AM577" s="0" t="n">
        <v>0</v>
      </c>
      <c r="AN577" s="0" t="s">
        <v>109</v>
      </c>
      <c r="AO577" s="0" t="s">
        <v>110</v>
      </c>
      <c r="AP577" s="0" t="s">
        <v>111</v>
      </c>
      <c r="AQ577" s="0" t="s">
        <v>103</v>
      </c>
      <c r="AR577" s="0" t="s">
        <v>103</v>
      </c>
      <c r="AS577" s="0" t="s">
        <v>103</v>
      </c>
      <c r="AT577" s="0" t="s">
        <v>103</v>
      </c>
      <c r="AU577" s="0" t="s">
        <v>103</v>
      </c>
      <c r="AV577" s="0" t="s">
        <v>103</v>
      </c>
      <c r="AW577" s="0" t="n">
        <v>0</v>
      </c>
      <c r="AY577" s="0" t="n">
        <v>0</v>
      </c>
      <c r="BA577" s="0" t="n">
        <v>0</v>
      </c>
      <c r="BF577" s="0" t="s">
        <v>424</v>
      </c>
      <c r="BG577" s="0" t="s">
        <v>424</v>
      </c>
      <c r="BH577" s="0" t="s">
        <v>424</v>
      </c>
      <c r="BJ577" s="0" t="s">
        <v>120</v>
      </c>
      <c r="BK577" s="0" t="n">
        <v>1</v>
      </c>
      <c r="BL577" s="0" t="s">
        <v>121</v>
      </c>
      <c r="BN577" s="0" t="s">
        <v>569</v>
      </c>
      <c r="BO577" s="0" t="s">
        <v>233</v>
      </c>
      <c r="CC577" s="0" t="s">
        <v>3468</v>
      </c>
      <c r="CF577" s="0" t="s">
        <v>3469</v>
      </c>
      <c r="CG577" s="0" t="n">
        <v>27</v>
      </c>
      <c r="CJ577" s="0" t="n">
        <v>70.01</v>
      </c>
      <c r="CK577" s="0" t="s">
        <v>202</v>
      </c>
      <c r="CL577" s="0" t="n">
        <v>0</v>
      </c>
      <c r="CM577" s="0" t="s">
        <v>202</v>
      </c>
      <c r="CP577" s="0" t="s">
        <v>3470</v>
      </c>
      <c r="CQ577" s="0" t="s">
        <v>3471</v>
      </c>
    </row>
    <row r="578" customFormat="false" ht="13.8" hidden="false" customHeight="false" outlineLevel="0" collapsed="false">
      <c r="A578" s="0" t="n">
        <v>2161</v>
      </c>
      <c r="B578" s="0" t="s">
        <v>3472</v>
      </c>
      <c r="C578" s="0" t="s">
        <v>3473</v>
      </c>
      <c r="D578" s="0" t="s">
        <v>96</v>
      </c>
      <c r="E578" s="0" t="s">
        <v>97</v>
      </c>
      <c r="F578" s="0" t="s">
        <v>97</v>
      </c>
      <c r="G578" s="0" t="s">
        <v>97</v>
      </c>
      <c r="H578" s="0" t="s">
        <v>97</v>
      </c>
      <c r="I578" s="0" t="s">
        <v>131</v>
      </c>
      <c r="J578" s="0" t="s">
        <v>131</v>
      </c>
      <c r="L578" s="0" t="s">
        <v>315</v>
      </c>
      <c r="M578" s="0" t="s">
        <v>316</v>
      </c>
      <c r="N578" s="0" t="n">
        <v>6</v>
      </c>
      <c r="Q578" s="0" t="n">
        <v>59</v>
      </c>
      <c r="R578" s="0" t="s">
        <v>102</v>
      </c>
      <c r="S578" s="0" t="s">
        <v>102</v>
      </c>
      <c r="T578" s="0" t="s">
        <v>132</v>
      </c>
      <c r="U578" s="0" t="n">
        <f aca="false">FALSE()</f>
        <v>0</v>
      </c>
      <c r="V578" s="0" t="n">
        <f aca="false">FALSE()</f>
        <v>0</v>
      </c>
      <c r="W578" s="0" t="s">
        <v>105</v>
      </c>
      <c r="Y578" s="0" t="s">
        <v>103</v>
      </c>
      <c r="Z578" s="0" t="s">
        <v>105</v>
      </c>
      <c r="AA578" s="0" t="s">
        <v>103</v>
      </c>
      <c r="AB578" s="0" t="s">
        <v>103</v>
      </c>
      <c r="AC578" s="0" t="s">
        <v>105</v>
      </c>
      <c r="AD578" s="0" t="s">
        <v>105</v>
      </c>
      <c r="AE578" s="0" t="s">
        <v>105</v>
      </c>
      <c r="AF578" s="0" t="s">
        <v>105</v>
      </c>
      <c r="AG578" s="0" t="s">
        <v>106</v>
      </c>
      <c r="AH578" s="0" t="s">
        <v>358</v>
      </c>
      <c r="AI578" s="0" t="s">
        <v>133</v>
      </c>
      <c r="AJ578" s="0" t="s">
        <v>106</v>
      </c>
      <c r="AK578" s="0" t="s">
        <v>358</v>
      </c>
      <c r="AL578" s="0" t="n">
        <v>59</v>
      </c>
      <c r="AM578" s="0" t="n">
        <v>0</v>
      </c>
      <c r="AN578" s="0" t="s">
        <v>153</v>
      </c>
      <c r="AO578" s="0" t="s">
        <v>143</v>
      </c>
      <c r="AP578" s="0" t="s">
        <v>144</v>
      </c>
      <c r="AQ578" s="0" t="s">
        <v>103</v>
      </c>
      <c r="AR578" s="0" t="s">
        <v>103</v>
      </c>
      <c r="AS578" s="0" t="s">
        <v>103</v>
      </c>
      <c r="AT578" s="0" t="s">
        <v>103</v>
      </c>
      <c r="AU578" s="0" t="s">
        <v>103</v>
      </c>
      <c r="AV578" s="0" t="s">
        <v>103</v>
      </c>
      <c r="AW578" s="0" t="n">
        <v>2</v>
      </c>
      <c r="AX578" s="0" t="s">
        <v>1276</v>
      </c>
      <c r="AY578" s="0" t="n">
        <v>6</v>
      </c>
      <c r="AZ578" s="0" t="s">
        <v>3474</v>
      </c>
      <c r="BA578" s="0" t="n">
        <v>5</v>
      </c>
      <c r="BB578" s="0" t="s">
        <v>3475</v>
      </c>
      <c r="BC578" s="0" t="s">
        <v>169</v>
      </c>
      <c r="BD578" s="0" t="s">
        <v>116</v>
      </c>
      <c r="BE578" s="0" t="n">
        <v>8</v>
      </c>
      <c r="BF578" s="0" t="s">
        <v>170</v>
      </c>
      <c r="BG578" s="0" t="s">
        <v>3476</v>
      </c>
      <c r="BH578" s="0" t="s">
        <v>119</v>
      </c>
      <c r="BI578" s="0" t="n">
        <v>4</v>
      </c>
      <c r="BJ578" s="0" t="s">
        <v>120</v>
      </c>
      <c r="BK578" s="0" t="n">
        <v>207</v>
      </c>
      <c r="BL578" s="0" t="s">
        <v>158</v>
      </c>
      <c r="BO578" s="0" t="s">
        <v>715</v>
      </c>
      <c r="BP578" s="0" t="n">
        <v>9</v>
      </c>
      <c r="BR578" s="0" t="n">
        <v>1</v>
      </c>
      <c r="BS578" s="0" t="n">
        <v>6</v>
      </c>
      <c r="BT578" s="0" t="n">
        <v>58</v>
      </c>
      <c r="BV578" s="0" t="n">
        <v>135</v>
      </c>
      <c r="BW578" s="0" t="n">
        <v>44</v>
      </c>
      <c r="BX578" s="0" t="n">
        <v>3.2</v>
      </c>
      <c r="BY578" s="0" t="n">
        <v>0.79</v>
      </c>
      <c r="CA578" s="0" t="n">
        <v>21.6</v>
      </c>
      <c r="CB578" s="0" t="n">
        <v>7.3</v>
      </c>
      <c r="CE578" s="0" t="n">
        <v>85</v>
      </c>
      <c r="CG578" s="0" t="n">
        <v>22</v>
      </c>
      <c r="CI578" s="0" t="n">
        <v>5.9</v>
      </c>
      <c r="CJ578" s="0" t="n">
        <v>9.1</v>
      </c>
      <c r="CK578" s="0" t="s">
        <v>202</v>
      </c>
      <c r="CL578" s="0" t="n">
        <v>0</v>
      </c>
      <c r="CM578" s="0" t="s">
        <v>202</v>
      </c>
      <c r="CO578" s="0" t="s">
        <v>3477</v>
      </c>
      <c r="CQ578" s="0" t="s">
        <v>3478</v>
      </c>
    </row>
    <row r="579" customFormat="false" ht="13.8" hidden="false" customHeight="false" outlineLevel="0" collapsed="false">
      <c r="A579" s="0" t="n">
        <v>2430</v>
      </c>
      <c r="B579" s="0" t="s">
        <v>3479</v>
      </c>
      <c r="D579" s="0" t="s">
        <v>96</v>
      </c>
      <c r="E579" s="0" t="s">
        <v>97</v>
      </c>
      <c r="F579" s="0" t="s">
        <v>97</v>
      </c>
      <c r="G579" s="0" t="s">
        <v>98</v>
      </c>
      <c r="H579" s="0" t="s">
        <v>97</v>
      </c>
      <c r="I579" s="0" t="s">
        <v>99</v>
      </c>
      <c r="J579" s="0" t="s">
        <v>99</v>
      </c>
      <c r="K579" s="0" t="s">
        <v>100</v>
      </c>
      <c r="L579" s="0" t="s">
        <v>101</v>
      </c>
      <c r="M579" s="0" t="s">
        <v>100</v>
      </c>
      <c r="N579" s="0" t="n">
        <v>1</v>
      </c>
      <c r="O579" s="0" t="s">
        <v>719</v>
      </c>
      <c r="Q579" s="0" t="n">
        <v>50</v>
      </c>
      <c r="R579" s="0" t="s">
        <v>102</v>
      </c>
      <c r="S579" s="0" t="s">
        <v>132</v>
      </c>
      <c r="T579" s="0" t="s">
        <v>102</v>
      </c>
      <c r="U579" s="0" t="n">
        <f aca="false">FALSE()</f>
        <v>0</v>
      </c>
      <c r="V579" s="0" t="n">
        <f aca="false">FALSE()</f>
        <v>0</v>
      </c>
      <c r="W579" s="0" t="s">
        <v>105</v>
      </c>
      <c r="Y579" s="0" t="s">
        <v>103</v>
      </c>
      <c r="Z579" s="0" t="s">
        <v>105</v>
      </c>
      <c r="AA579" s="0" t="s">
        <v>105</v>
      </c>
      <c r="AB579" s="0" t="s">
        <v>105</v>
      </c>
      <c r="AC579" s="0" t="s">
        <v>105</v>
      </c>
      <c r="AD579" s="0" t="s">
        <v>105</v>
      </c>
      <c r="AE579" s="0" t="s">
        <v>105</v>
      </c>
      <c r="AF579" s="0" t="s">
        <v>105</v>
      </c>
      <c r="AG579" s="0" t="s">
        <v>106</v>
      </c>
      <c r="AH579" s="0" t="s">
        <v>383</v>
      </c>
      <c r="AI579" s="0" t="s">
        <v>108</v>
      </c>
      <c r="AJ579" s="0" t="s">
        <v>106</v>
      </c>
      <c r="AK579" s="0" t="s">
        <v>383</v>
      </c>
      <c r="AL579" s="0" t="n">
        <v>50</v>
      </c>
      <c r="AM579" s="0" t="n">
        <v>0</v>
      </c>
      <c r="AN579" s="0" t="s">
        <v>109</v>
      </c>
      <c r="AO579" s="0" t="s">
        <v>110</v>
      </c>
      <c r="AP579" s="0" t="s">
        <v>111</v>
      </c>
      <c r="AQ579" s="0" t="s">
        <v>105</v>
      </c>
      <c r="AR579" s="0" t="s">
        <v>103</v>
      </c>
      <c r="AS579" s="0" t="s">
        <v>103</v>
      </c>
      <c r="AT579" s="0" t="s">
        <v>105</v>
      </c>
      <c r="AU579" s="0" t="s">
        <v>103</v>
      </c>
      <c r="AV579" s="0" t="s">
        <v>103</v>
      </c>
      <c r="AW579" s="0" t="n">
        <v>2</v>
      </c>
      <c r="AX579" s="0" t="s">
        <v>338</v>
      </c>
      <c r="AY579" s="0" t="n">
        <v>3</v>
      </c>
      <c r="AZ579" s="0" t="s">
        <v>671</v>
      </c>
      <c r="BA579" s="0" t="n">
        <v>4</v>
      </c>
      <c r="BB579" s="0" t="s">
        <v>2502</v>
      </c>
      <c r="BC579" s="0" t="s">
        <v>169</v>
      </c>
      <c r="BD579" s="0" t="s">
        <v>116</v>
      </c>
      <c r="BE579" s="0" t="n">
        <v>13</v>
      </c>
      <c r="BF579" s="0" t="s">
        <v>269</v>
      </c>
      <c r="BG579" s="0" t="s">
        <v>270</v>
      </c>
      <c r="BH579" s="0" t="s">
        <v>883</v>
      </c>
      <c r="BI579" s="0" t="n">
        <v>-1</v>
      </c>
      <c r="BJ579" s="0" t="s">
        <v>436</v>
      </c>
      <c r="BK579" s="0" t="n">
        <v>1932</v>
      </c>
      <c r="BL579" s="0" t="s">
        <v>436</v>
      </c>
      <c r="BM579" s="0" t="n">
        <v>0.8</v>
      </c>
      <c r="BN579" s="0" t="s">
        <v>252</v>
      </c>
      <c r="BP579" s="0" t="n">
        <v>0.8</v>
      </c>
      <c r="BQ579" s="0" t="n">
        <v>0</v>
      </c>
      <c r="BR579" s="0" t="n">
        <v>80.9</v>
      </c>
      <c r="BS579" s="0" t="n">
        <v>1.7</v>
      </c>
      <c r="BT579" s="0" t="n">
        <v>7.5</v>
      </c>
      <c r="BU579" s="0" t="n">
        <v>0</v>
      </c>
      <c r="BV579" s="0" t="n">
        <v>26</v>
      </c>
      <c r="BW579" s="0" t="n">
        <v>9</v>
      </c>
      <c r="BX579" s="0" t="n">
        <v>3.2</v>
      </c>
      <c r="BY579" s="0" t="n">
        <v>0.95</v>
      </c>
      <c r="BZ579" s="0" t="s">
        <v>124</v>
      </c>
      <c r="CA579" s="0" t="n">
        <v>30.2</v>
      </c>
      <c r="CB579" s="0" t="n">
        <v>9.8</v>
      </c>
      <c r="CC579" s="0" t="s">
        <v>125</v>
      </c>
      <c r="CE579" s="0" t="n">
        <v>92.1</v>
      </c>
      <c r="CF579" s="0" t="s">
        <v>126</v>
      </c>
      <c r="CG579" s="0" t="n">
        <v>94</v>
      </c>
      <c r="CH579" s="0" t="s">
        <v>3480</v>
      </c>
      <c r="CI579" s="0" t="n">
        <v>6.2</v>
      </c>
      <c r="CJ579" s="0" t="n">
        <v>1.13</v>
      </c>
      <c r="CK579" s="0" t="s">
        <v>202</v>
      </c>
      <c r="CL579" s="0" t="n">
        <v>0</v>
      </c>
      <c r="CM579" s="0" t="s">
        <v>202</v>
      </c>
      <c r="CQ579" s="0" t="s">
        <v>3481</v>
      </c>
    </row>
    <row r="580" customFormat="false" ht="13.8" hidden="false" customHeight="false" outlineLevel="0" collapsed="false">
      <c r="A580" s="0" t="n">
        <v>2488</v>
      </c>
      <c r="B580" s="0" t="s">
        <v>3482</v>
      </c>
      <c r="C580" s="0" t="s">
        <v>3483</v>
      </c>
      <c r="D580" s="0" t="s">
        <v>96</v>
      </c>
      <c r="E580" s="0" t="s">
        <v>97</v>
      </c>
      <c r="F580" s="0" t="s">
        <v>97</v>
      </c>
      <c r="G580" s="0" t="s">
        <v>97</v>
      </c>
      <c r="H580" s="0" t="s">
        <v>98</v>
      </c>
      <c r="I580" s="0" t="s">
        <v>131</v>
      </c>
      <c r="J580" s="0" t="s">
        <v>131</v>
      </c>
      <c r="K580" s="0" t="s">
        <v>100</v>
      </c>
      <c r="L580" s="0" t="s">
        <v>101</v>
      </c>
      <c r="M580" s="0" t="s">
        <v>100</v>
      </c>
      <c r="N580" s="0" t="n">
        <v>1</v>
      </c>
      <c r="Q580" s="0" t="n">
        <v>37</v>
      </c>
      <c r="R580" s="0" t="s">
        <v>102</v>
      </c>
      <c r="S580" s="0" t="s">
        <v>102</v>
      </c>
      <c r="T580" s="0" t="s">
        <v>102</v>
      </c>
      <c r="U580" s="0" t="n">
        <f aca="false">FALSE()</f>
        <v>0</v>
      </c>
      <c r="V580" s="0" t="n">
        <f aca="false">FALSE()</f>
        <v>0</v>
      </c>
      <c r="W580" s="0" t="s">
        <v>103</v>
      </c>
      <c r="X580" s="0" t="s">
        <v>1053</v>
      </c>
      <c r="Y580" s="0" t="s">
        <v>103</v>
      </c>
      <c r="Z580" s="0" t="s">
        <v>105</v>
      </c>
      <c r="AA580" s="0" t="s">
        <v>105</v>
      </c>
      <c r="AB580" s="0" t="s">
        <v>105</v>
      </c>
      <c r="AC580" s="0" t="s">
        <v>105</v>
      </c>
      <c r="AD580" s="0" t="s">
        <v>105</v>
      </c>
      <c r="AE580" s="0" t="s">
        <v>105</v>
      </c>
      <c r="AF580" s="0" t="s">
        <v>105</v>
      </c>
      <c r="AG580" s="0" t="s">
        <v>106</v>
      </c>
      <c r="AH580" s="0" t="s">
        <v>1587</v>
      </c>
      <c r="AI580" s="0" t="s">
        <v>108</v>
      </c>
      <c r="AJ580" s="0" t="s">
        <v>106</v>
      </c>
      <c r="AK580" s="0" t="s">
        <v>1587</v>
      </c>
      <c r="AL580" s="0" t="n">
        <v>37</v>
      </c>
      <c r="AM580" s="0" t="n">
        <v>0</v>
      </c>
      <c r="AN580" s="0" t="s">
        <v>109</v>
      </c>
      <c r="AO580" s="0" t="s">
        <v>110</v>
      </c>
      <c r="AP580" s="0" t="s">
        <v>111</v>
      </c>
      <c r="AQ580" s="0" t="s">
        <v>103</v>
      </c>
      <c r="AR580" s="0" t="s">
        <v>103</v>
      </c>
      <c r="AS580" s="0" t="s">
        <v>105</v>
      </c>
      <c r="AT580" s="0" t="s">
        <v>103</v>
      </c>
      <c r="AU580" s="0" t="s">
        <v>103</v>
      </c>
      <c r="AV580" s="0" t="s">
        <v>105</v>
      </c>
      <c r="AW580" s="0" t="n">
        <v>2</v>
      </c>
      <c r="AX580" s="0" t="s">
        <v>338</v>
      </c>
      <c r="AY580" s="0" t="n">
        <v>3</v>
      </c>
      <c r="AZ580" s="0" t="s">
        <v>671</v>
      </c>
      <c r="BA580" s="0" t="n">
        <v>3</v>
      </c>
      <c r="BB580" s="0" t="s">
        <v>1789</v>
      </c>
      <c r="BC580" s="0" t="s">
        <v>323</v>
      </c>
      <c r="BD580" s="0" t="s">
        <v>116</v>
      </c>
      <c r="BE580" s="0" t="n">
        <v>24</v>
      </c>
      <c r="BF580" s="0" t="s">
        <v>269</v>
      </c>
      <c r="BG580" s="0" t="s">
        <v>270</v>
      </c>
      <c r="BH580" s="0" t="s">
        <v>883</v>
      </c>
      <c r="BI580" s="0" t="n">
        <v>-1</v>
      </c>
      <c r="BJ580" s="0" t="s">
        <v>436</v>
      </c>
      <c r="BK580" s="0" t="n">
        <v>1894</v>
      </c>
      <c r="BL580" s="0" t="s">
        <v>436</v>
      </c>
      <c r="BM580" s="0" t="n">
        <v>1.1</v>
      </c>
      <c r="BN580" s="0" t="s">
        <v>715</v>
      </c>
      <c r="BP580" s="0" t="n">
        <v>2.8</v>
      </c>
      <c r="BQ580" s="0" t="n">
        <v>0.2</v>
      </c>
      <c r="BR580" s="0" t="n">
        <v>30.3</v>
      </c>
      <c r="BS580" s="0" t="n">
        <v>5.2</v>
      </c>
      <c r="BT580" s="0" t="n">
        <v>60.4</v>
      </c>
      <c r="BU580" s="0" t="n">
        <v>0</v>
      </c>
      <c r="BV580" s="0" t="n">
        <v>34</v>
      </c>
      <c r="BW580" s="0" t="n">
        <v>20</v>
      </c>
      <c r="BX580" s="0" t="n">
        <v>4.2</v>
      </c>
      <c r="BY580" s="0" t="n">
        <v>0.93</v>
      </c>
      <c r="CA580" s="0" t="n">
        <v>39.2</v>
      </c>
      <c r="CB580" s="0" t="n">
        <v>14.4</v>
      </c>
      <c r="CC580" s="0" t="s">
        <v>207</v>
      </c>
      <c r="CD580" s="0" t="n">
        <v>154</v>
      </c>
      <c r="CE580" s="0" t="n">
        <v>94.9</v>
      </c>
      <c r="CF580" s="0" t="s">
        <v>126</v>
      </c>
      <c r="CG580" s="0" t="n">
        <v>162</v>
      </c>
      <c r="CI580" s="0" t="n">
        <v>7.5</v>
      </c>
      <c r="CJ580" s="0" t="n">
        <v>5.35</v>
      </c>
      <c r="CK580" s="0" t="s">
        <v>202</v>
      </c>
      <c r="CL580" s="0" t="n">
        <v>0</v>
      </c>
      <c r="CM580" s="0" t="s">
        <v>202</v>
      </c>
      <c r="CQ580" s="0" t="s">
        <v>3484</v>
      </c>
    </row>
    <row r="581" customFormat="false" ht="13.8" hidden="false" customHeight="false" outlineLevel="0" collapsed="false">
      <c r="A581" s="0" t="n">
        <v>2311</v>
      </c>
      <c r="B581" s="0" t="s">
        <v>3485</v>
      </c>
      <c r="D581" s="0" t="s">
        <v>96</v>
      </c>
      <c r="E581" s="0" t="s">
        <v>98</v>
      </c>
      <c r="F581" s="0" t="s">
        <v>98</v>
      </c>
      <c r="G581" s="0" t="s">
        <v>98</v>
      </c>
      <c r="H581" s="0" t="s">
        <v>98</v>
      </c>
      <c r="I581" s="0" t="s">
        <v>99</v>
      </c>
      <c r="J581" s="0" t="s">
        <v>99</v>
      </c>
      <c r="L581" s="0" t="s">
        <v>315</v>
      </c>
      <c r="M581" s="0" t="s">
        <v>100</v>
      </c>
      <c r="N581" s="0" t="n">
        <v>6</v>
      </c>
      <c r="Q581" s="0" t="n">
        <v>64</v>
      </c>
      <c r="R581" s="0" t="s">
        <v>102</v>
      </c>
      <c r="S581" s="0" t="s">
        <v>102</v>
      </c>
      <c r="T581" s="0" t="s">
        <v>102</v>
      </c>
      <c r="U581" s="0" t="n">
        <f aca="false">FALSE()</f>
        <v>0</v>
      </c>
      <c r="V581" s="0" t="n">
        <f aca="false">FALSE()</f>
        <v>0</v>
      </c>
      <c r="W581" s="0" t="s">
        <v>103</v>
      </c>
      <c r="X581" s="0" t="s">
        <v>3486</v>
      </c>
      <c r="Y581" s="0" t="s">
        <v>103</v>
      </c>
      <c r="Z581" s="0" t="s">
        <v>105</v>
      </c>
      <c r="AA581" s="0" t="s">
        <v>105</v>
      </c>
      <c r="AB581" s="0" t="s">
        <v>105</v>
      </c>
      <c r="AC581" s="0" t="s">
        <v>105</v>
      </c>
      <c r="AD581" s="0" t="s">
        <v>105</v>
      </c>
      <c r="AE581" s="0" t="s">
        <v>105</v>
      </c>
      <c r="AF581" s="0" t="s">
        <v>105</v>
      </c>
      <c r="AG581" s="0" t="s">
        <v>106</v>
      </c>
      <c r="AH581" s="0" t="s">
        <v>280</v>
      </c>
      <c r="AI581" s="0" t="s">
        <v>133</v>
      </c>
      <c r="AJ581" s="0" t="s">
        <v>106</v>
      </c>
      <c r="AK581" s="0" t="s">
        <v>280</v>
      </c>
      <c r="AL581" s="0" t="n">
        <v>64</v>
      </c>
      <c r="AM581" s="0" t="n">
        <v>0</v>
      </c>
      <c r="AN581" s="0" t="s">
        <v>522</v>
      </c>
      <c r="AO581" s="0" t="s">
        <v>523</v>
      </c>
      <c r="AP581" s="0" t="s">
        <v>111</v>
      </c>
      <c r="AQ581" s="0" t="s">
        <v>105</v>
      </c>
      <c r="AR581" s="0" t="s">
        <v>103</v>
      </c>
      <c r="AS581" s="0" t="s">
        <v>105</v>
      </c>
      <c r="AT581" s="0" t="s">
        <v>105</v>
      </c>
      <c r="AU581" s="0" t="s">
        <v>103</v>
      </c>
      <c r="AV581" s="0" t="s">
        <v>105</v>
      </c>
      <c r="AW581" s="0" t="n">
        <v>2</v>
      </c>
      <c r="AX581" s="0" t="s">
        <v>3487</v>
      </c>
      <c r="AY581" s="0" t="n">
        <v>5</v>
      </c>
      <c r="AZ581" s="0" t="s">
        <v>3488</v>
      </c>
      <c r="BA581" s="0" t="n">
        <v>2</v>
      </c>
      <c r="BB581" s="0" t="s">
        <v>3489</v>
      </c>
      <c r="BF581" s="0" t="s">
        <v>172</v>
      </c>
      <c r="BG581" s="0" t="s">
        <v>3490</v>
      </c>
      <c r="BH581" s="0" t="s">
        <v>172</v>
      </c>
      <c r="BI581" s="0" t="n">
        <v>274</v>
      </c>
      <c r="BJ581" s="0" t="s">
        <v>436</v>
      </c>
      <c r="BK581" s="0" t="n">
        <v>448</v>
      </c>
      <c r="BL581" s="0" t="s">
        <v>436</v>
      </c>
      <c r="BN581" s="0" t="s">
        <v>715</v>
      </c>
      <c r="BS581" s="0" t="n">
        <v>0</v>
      </c>
      <c r="CC581" s="0" t="s">
        <v>125</v>
      </c>
      <c r="CG581" s="0" t="n">
        <v>100</v>
      </c>
      <c r="CH581" s="0" t="s">
        <v>3491</v>
      </c>
      <c r="CJ581" s="0" t="n">
        <v>4.2</v>
      </c>
      <c r="CK581" s="0" t="s">
        <v>202</v>
      </c>
      <c r="CL581" s="0" t="n">
        <v>0</v>
      </c>
      <c r="CM581" s="0" t="s">
        <v>202</v>
      </c>
    </row>
    <row r="582" customFormat="false" ht="13.8" hidden="false" customHeight="false" outlineLevel="0" collapsed="false">
      <c r="A582" s="0" t="n">
        <v>2311</v>
      </c>
      <c r="B582" s="0" t="s">
        <v>3492</v>
      </c>
      <c r="D582" s="0" t="s">
        <v>96</v>
      </c>
      <c r="E582" s="0" t="s">
        <v>98</v>
      </c>
      <c r="F582" s="0" t="s">
        <v>98</v>
      </c>
      <c r="G582" s="0" t="s">
        <v>98</v>
      </c>
      <c r="H582" s="0" t="s">
        <v>98</v>
      </c>
      <c r="I582" s="0" t="s">
        <v>99</v>
      </c>
      <c r="J582" s="0" t="s">
        <v>99</v>
      </c>
      <c r="L582" s="0" t="s">
        <v>315</v>
      </c>
      <c r="M582" s="0" t="s">
        <v>100</v>
      </c>
      <c r="N582" s="0" t="n">
        <v>6</v>
      </c>
      <c r="Q582" s="0" t="n">
        <v>64</v>
      </c>
      <c r="R582" s="0" t="s">
        <v>102</v>
      </c>
      <c r="S582" s="0" t="s">
        <v>102</v>
      </c>
      <c r="T582" s="0" t="s">
        <v>102</v>
      </c>
      <c r="U582" s="0" t="n">
        <f aca="false">FALSE()</f>
        <v>0</v>
      </c>
      <c r="V582" s="0" t="n">
        <f aca="false">FALSE()</f>
        <v>0</v>
      </c>
      <c r="W582" s="0" t="s">
        <v>103</v>
      </c>
      <c r="X582" s="0" t="s">
        <v>3486</v>
      </c>
      <c r="Y582" s="0" t="s">
        <v>103</v>
      </c>
      <c r="Z582" s="0" t="s">
        <v>105</v>
      </c>
      <c r="AA582" s="0" t="s">
        <v>105</v>
      </c>
      <c r="AB582" s="0" t="s">
        <v>105</v>
      </c>
      <c r="AC582" s="0" t="s">
        <v>105</v>
      </c>
      <c r="AD582" s="0" t="s">
        <v>105</v>
      </c>
      <c r="AE582" s="0" t="s">
        <v>105</v>
      </c>
      <c r="AF582" s="0" t="s">
        <v>105</v>
      </c>
      <c r="AG582" s="0" t="s">
        <v>106</v>
      </c>
      <c r="AH582" s="0" t="s">
        <v>280</v>
      </c>
      <c r="AI582" s="0" t="s">
        <v>133</v>
      </c>
      <c r="AJ582" s="0" t="s">
        <v>106</v>
      </c>
      <c r="AK582" s="0" t="s">
        <v>280</v>
      </c>
      <c r="AL582" s="0" t="n">
        <v>64</v>
      </c>
      <c r="AM582" s="0" t="n">
        <v>126</v>
      </c>
      <c r="AN582" s="0" t="s">
        <v>522</v>
      </c>
      <c r="AO582" s="0" t="s">
        <v>523</v>
      </c>
      <c r="AP582" s="0" t="s">
        <v>111</v>
      </c>
      <c r="AQ582" s="0" t="s">
        <v>105</v>
      </c>
      <c r="AR582" s="0" t="s">
        <v>103</v>
      </c>
      <c r="AS582" s="0" t="s">
        <v>105</v>
      </c>
      <c r="AT582" s="0" t="s">
        <v>105</v>
      </c>
      <c r="AU582" s="0" t="s">
        <v>103</v>
      </c>
      <c r="AV582" s="0" t="s">
        <v>105</v>
      </c>
      <c r="AW582" s="0" t="n">
        <v>2</v>
      </c>
      <c r="AX582" s="0" t="s">
        <v>3487</v>
      </c>
      <c r="AY582" s="0" t="n">
        <v>5</v>
      </c>
      <c r="AZ582" s="0" t="s">
        <v>3488</v>
      </c>
      <c r="BA582" s="0" t="n">
        <v>2</v>
      </c>
      <c r="BB582" s="0" t="s">
        <v>3489</v>
      </c>
      <c r="BF582" s="0" t="s">
        <v>172</v>
      </c>
      <c r="BG582" s="0" t="s">
        <v>3490</v>
      </c>
      <c r="BH582" s="0" t="s">
        <v>172</v>
      </c>
      <c r="BI582" s="0" t="n">
        <v>274</v>
      </c>
      <c r="BJ582" s="0" t="s">
        <v>436</v>
      </c>
      <c r="BK582" s="0" t="n">
        <v>448</v>
      </c>
      <c r="BL582" s="0" t="s">
        <v>436</v>
      </c>
      <c r="BN582" s="0" t="s">
        <v>580</v>
      </c>
      <c r="BS582" s="0" t="n">
        <v>2</v>
      </c>
      <c r="CC582" s="0" t="s">
        <v>125</v>
      </c>
      <c r="CG582" s="0" t="n">
        <v>202</v>
      </c>
      <c r="CH582" s="0" t="s">
        <v>3493</v>
      </c>
      <c r="CJ582" s="0" t="n">
        <v>3.3</v>
      </c>
      <c r="CK582" s="0" t="s">
        <v>202</v>
      </c>
      <c r="CL582" s="0" t="n">
        <v>0</v>
      </c>
      <c r="CM582" s="0" t="s">
        <v>202</v>
      </c>
    </row>
    <row r="583" customFormat="false" ht="13.8" hidden="false" customHeight="false" outlineLevel="0" collapsed="false">
      <c r="A583" s="0" t="n">
        <v>2468</v>
      </c>
      <c r="B583" s="0" t="s">
        <v>3494</v>
      </c>
      <c r="C583" s="0" t="s">
        <v>3495</v>
      </c>
      <c r="D583" s="0" t="s">
        <v>96</v>
      </c>
      <c r="E583" s="0" t="s">
        <v>97</v>
      </c>
      <c r="F583" s="0" t="s">
        <v>97</v>
      </c>
      <c r="G583" s="0" t="s">
        <v>97</v>
      </c>
      <c r="H583" s="0" t="s">
        <v>97</v>
      </c>
      <c r="I583" s="0" t="s">
        <v>99</v>
      </c>
      <c r="J583" s="0" t="s">
        <v>99</v>
      </c>
      <c r="K583" s="0" t="s">
        <v>100</v>
      </c>
      <c r="L583" s="0" t="s">
        <v>101</v>
      </c>
      <c r="M583" s="0" t="s">
        <v>100</v>
      </c>
      <c r="N583" s="0" t="n">
        <v>1</v>
      </c>
      <c r="Q583" s="0" t="n">
        <v>78</v>
      </c>
      <c r="R583" s="0" t="s">
        <v>102</v>
      </c>
      <c r="S583" s="0" t="s">
        <v>102</v>
      </c>
      <c r="T583" s="0" t="s">
        <v>132</v>
      </c>
      <c r="U583" s="0" t="n">
        <f aca="false">FALSE()</f>
        <v>0</v>
      </c>
      <c r="V583" s="0" t="n">
        <f aca="false">FALSE()</f>
        <v>0</v>
      </c>
      <c r="W583" s="0" t="s">
        <v>105</v>
      </c>
      <c r="Y583" s="0" t="s">
        <v>103</v>
      </c>
      <c r="Z583" s="0" t="s">
        <v>105</v>
      </c>
      <c r="AA583" s="0" t="s">
        <v>105</v>
      </c>
      <c r="AB583" s="0" t="s">
        <v>105</v>
      </c>
      <c r="AC583" s="0" t="s">
        <v>105</v>
      </c>
      <c r="AD583" s="0" t="s">
        <v>105</v>
      </c>
      <c r="AE583" s="0" t="s">
        <v>103</v>
      </c>
      <c r="AF583" s="0" t="s">
        <v>103</v>
      </c>
      <c r="AG583" s="0" t="s">
        <v>106</v>
      </c>
      <c r="AH583" s="0" t="s">
        <v>358</v>
      </c>
      <c r="AI583" s="0" t="s">
        <v>223</v>
      </c>
      <c r="AJ583" s="0" t="s">
        <v>106</v>
      </c>
      <c r="AK583" s="0" t="s">
        <v>358</v>
      </c>
      <c r="AL583" s="0" t="n">
        <v>78</v>
      </c>
      <c r="AM583" s="0" t="n">
        <v>0</v>
      </c>
      <c r="AN583" s="0" t="s">
        <v>359</v>
      </c>
      <c r="AO583" s="0" t="s">
        <v>110</v>
      </c>
      <c r="AP583" s="0" t="s">
        <v>111</v>
      </c>
      <c r="AQ583" s="0" t="s">
        <v>103</v>
      </c>
      <c r="AR583" s="0" t="s">
        <v>103</v>
      </c>
      <c r="AS583" s="0" t="s">
        <v>103</v>
      </c>
      <c r="AT583" s="0" t="s">
        <v>103</v>
      </c>
      <c r="AU583" s="0" t="s">
        <v>103</v>
      </c>
      <c r="AV583" s="0" t="s">
        <v>103</v>
      </c>
      <c r="AW583" s="0" t="n">
        <v>2</v>
      </c>
      <c r="AX583" s="0" t="s">
        <v>211</v>
      </c>
      <c r="AY583" s="0" t="n">
        <v>3</v>
      </c>
      <c r="AZ583" s="0" t="s">
        <v>3496</v>
      </c>
      <c r="BA583" s="0" t="n">
        <v>3</v>
      </c>
      <c r="BB583" s="0" t="s">
        <v>2383</v>
      </c>
      <c r="BC583" s="0" t="s">
        <v>169</v>
      </c>
      <c r="BD583" s="0" t="s">
        <v>116</v>
      </c>
      <c r="BE583" s="0" t="n">
        <v>7</v>
      </c>
      <c r="BF583" s="0" t="s">
        <v>116</v>
      </c>
      <c r="BG583" s="0" t="s">
        <v>3497</v>
      </c>
      <c r="BH583" s="0" t="s">
        <v>474</v>
      </c>
      <c r="BI583" s="0" t="n">
        <v>7</v>
      </c>
      <c r="BJ583" s="0" t="s">
        <v>120</v>
      </c>
      <c r="BK583" s="0" t="n">
        <v>24</v>
      </c>
      <c r="BL583" s="0" t="s">
        <v>158</v>
      </c>
      <c r="BM583" s="0" t="n">
        <v>0</v>
      </c>
      <c r="BN583" s="0" t="s">
        <v>263</v>
      </c>
      <c r="BP583" s="0" t="n">
        <v>0</v>
      </c>
      <c r="BQ583" s="0" t="n">
        <v>1.6</v>
      </c>
      <c r="BR583" s="0" t="n">
        <v>43.7</v>
      </c>
      <c r="BS583" s="0" t="n">
        <v>9.4</v>
      </c>
      <c r="BT583" s="0" t="n">
        <v>29.7</v>
      </c>
      <c r="BU583" s="0" t="n">
        <v>5.5</v>
      </c>
      <c r="BV583" s="0" t="n">
        <v>27</v>
      </c>
      <c r="BW583" s="0" t="n">
        <v>39</v>
      </c>
      <c r="BX583" s="0" t="n">
        <v>2</v>
      </c>
      <c r="BY583" s="0" t="n">
        <v>0.41</v>
      </c>
      <c r="BZ583" s="0" t="s">
        <v>762</v>
      </c>
      <c r="CA583" s="0" t="n">
        <v>26.2</v>
      </c>
      <c r="CB583" s="0" t="n">
        <v>8.2</v>
      </c>
      <c r="CC583" s="0" t="s">
        <v>3498</v>
      </c>
      <c r="CD583" s="0" t="n">
        <v>1024</v>
      </c>
      <c r="CE583" s="0" t="n">
        <v>89.4</v>
      </c>
      <c r="CF583" s="0" t="s">
        <v>3499</v>
      </c>
      <c r="CG583" s="0" t="n">
        <v>17</v>
      </c>
      <c r="CH583" s="0" t="s">
        <v>3500</v>
      </c>
      <c r="CI583" s="0" t="n">
        <v>5.5</v>
      </c>
      <c r="CJ583" s="0" t="n">
        <v>6.28</v>
      </c>
      <c r="CK583" s="0" t="s">
        <v>202</v>
      </c>
      <c r="CL583" s="0" t="n">
        <v>0</v>
      </c>
      <c r="CM583" s="0" t="s">
        <v>202</v>
      </c>
      <c r="CQ583" s="0" t="s">
        <v>3501</v>
      </c>
    </row>
    <row r="584" customFormat="false" ht="13.8" hidden="false" customHeight="false" outlineLevel="0" collapsed="false">
      <c r="A584" s="0" t="n">
        <v>2171</v>
      </c>
      <c r="B584" s="0" t="s">
        <v>3502</v>
      </c>
      <c r="D584" s="0" t="s">
        <v>96</v>
      </c>
      <c r="E584" s="0" t="s">
        <v>97</v>
      </c>
      <c r="F584" s="0" t="s">
        <v>97</v>
      </c>
      <c r="G584" s="0" t="s">
        <v>98</v>
      </c>
      <c r="H584" s="0" t="s">
        <v>98</v>
      </c>
      <c r="I584" s="0" t="s">
        <v>131</v>
      </c>
      <c r="J584" s="0" t="s">
        <v>131</v>
      </c>
      <c r="K584" s="0" t="s">
        <v>100</v>
      </c>
      <c r="L584" s="0" t="s">
        <v>101</v>
      </c>
      <c r="M584" s="0" t="s">
        <v>100</v>
      </c>
      <c r="N584" s="0" t="n">
        <v>1</v>
      </c>
      <c r="Q584" s="0" t="n">
        <v>65</v>
      </c>
      <c r="R584" s="0" t="s">
        <v>102</v>
      </c>
      <c r="S584" s="0" t="s">
        <v>132</v>
      </c>
      <c r="T584" s="0" t="s">
        <v>102</v>
      </c>
      <c r="U584" s="0" t="n">
        <f aca="false">FALSE()</f>
        <v>0</v>
      </c>
      <c r="V584" s="0" t="n">
        <f aca="false">FALSE()</f>
        <v>0</v>
      </c>
      <c r="W584" s="0" t="s">
        <v>105</v>
      </c>
      <c r="Y584" s="0" t="s">
        <v>103</v>
      </c>
      <c r="Z584" s="0" t="s">
        <v>105</v>
      </c>
      <c r="AA584" s="0" t="s">
        <v>105</v>
      </c>
      <c r="AB584" s="0" t="s">
        <v>105</v>
      </c>
      <c r="AC584" s="0" t="s">
        <v>105</v>
      </c>
      <c r="AD584" s="0" t="s">
        <v>105</v>
      </c>
      <c r="AE584" s="0" t="s">
        <v>105</v>
      </c>
      <c r="AF584" s="0" t="s">
        <v>105</v>
      </c>
      <c r="AG584" s="0" t="s">
        <v>106</v>
      </c>
      <c r="AH584" s="0" t="s">
        <v>358</v>
      </c>
      <c r="AI584" s="0" t="s">
        <v>223</v>
      </c>
      <c r="AJ584" s="0" t="s">
        <v>106</v>
      </c>
      <c r="AK584" s="0" t="s">
        <v>358</v>
      </c>
      <c r="AL584" s="0" t="n">
        <v>66</v>
      </c>
      <c r="AM584" s="0" t="n">
        <v>0</v>
      </c>
      <c r="AN584" s="0" t="s">
        <v>109</v>
      </c>
      <c r="AO584" s="0" t="s">
        <v>110</v>
      </c>
      <c r="AP584" s="0" t="s">
        <v>111</v>
      </c>
      <c r="AQ584" s="0" t="s">
        <v>105</v>
      </c>
      <c r="AR584" s="0" t="s">
        <v>103</v>
      </c>
      <c r="AS584" s="0" t="s">
        <v>105</v>
      </c>
      <c r="AT584" s="0" t="s">
        <v>105</v>
      </c>
      <c r="AU584" s="0" t="s">
        <v>103</v>
      </c>
      <c r="AV584" s="0" t="s">
        <v>105</v>
      </c>
      <c r="AW584" s="0" t="n">
        <v>1</v>
      </c>
      <c r="AX584" s="0" t="s">
        <v>116</v>
      </c>
      <c r="AY584" s="0" t="n">
        <v>1</v>
      </c>
      <c r="AZ584" s="0" t="s">
        <v>445</v>
      </c>
      <c r="BA584" s="0" t="n">
        <v>1</v>
      </c>
      <c r="BB584" s="0" t="s">
        <v>474</v>
      </c>
      <c r="BC584" s="0" t="s">
        <v>661</v>
      </c>
      <c r="BD584" s="0" t="s">
        <v>116</v>
      </c>
      <c r="BE584" s="0" t="n">
        <v>66</v>
      </c>
      <c r="BF584" s="0" t="s">
        <v>116</v>
      </c>
      <c r="BG584" s="0" t="s">
        <v>445</v>
      </c>
      <c r="BH584" s="0" t="s">
        <v>474</v>
      </c>
      <c r="BI584" s="0" t="n">
        <v>66</v>
      </c>
      <c r="BJ584" s="0" t="s">
        <v>120</v>
      </c>
      <c r="BK584" s="0" t="n">
        <v>297</v>
      </c>
      <c r="BL584" s="0" t="s">
        <v>158</v>
      </c>
      <c r="BM584" s="0" t="n">
        <v>4.5</v>
      </c>
      <c r="BN584" s="0" t="s">
        <v>516</v>
      </c>
      <c r="BO584" s="0" t="s">
        <v>516</v>
      </c>
      <c r="BP584" s="0" t="n">
        <v>0</v>
      </c>
      <c r="BQ584" s="0" t="n">
        <v>0</v>
      </c>
      <c r="BR584" s="0" t="n">
        <v>47.3</v>
      </c>
      <c r="BS584" s="0" t="n">
        <v>8.9</v>
      </c>
      <c r="BT584" s="0" t="n">
        <v>6.3</v>
      </c>
      <c r="BU584" s="0" t="n">
        <v>3.7</v>
      </c>
      <c r="BV584" s="0" t="n">
        <v>39</v>
      </c>
      <c r="BW584" s="0" t="n">
        <v>27</v>
      </c>
      <c r="BX584" s="0" t="n">
        <v>3.4</v>
      </c>
      <c r="BY584" s="0" t="n">
        <v>0.9</v>
      </c>
      <c r="BZ584" s="0" t="s">
        <v>293</v>
      </c>
      <c r="CA584" s="0" t="n">
        <v>29.8</v>
      </c>
      <c r="CB584" s="0" t="n">
        <v>10.3</v>
      </c>
      <c r="CC584" s="0" t="s">
        <v>3503</v>
      </c>
      <c r="CD584" s="0" t="n">
        <v>2840</v>
      </c>
      <c r="CE584" s="0" t="n">
        <v>85.4</v>
      </c>
      <c r="CF584" s="0" t="s">
        <v>3504</v>
      </c>
      <c r="CG584" s="0" t="n">
        <v>29</v>
      </c>
      <c r="CH584" s="0" t="s">
        <v>3505</v>
      </c>
      <c r="CI584" s="0" t="n">
        <v>7.1</v>
      </c>
      <c r="CJ584" s="0" t="n">
        <v>3.49</v>
      </c>
      <c r="CK584" s="0" t="s">
        <v>202</v>
      </c>
      <c r="CL584" s="0" t="n">
        <v>0</v>
      </c>
      <c r="CM584" s="0" t="s">
        <v>202</v>
      </c>
      <c r="CP584" s="0" t="s">
        <v>3506</v>
      </c>
      <c r="CQ584" s="0" t="s">
        <v>3507</v>
      </c>
    </row>
    <row r="585" customFormat="false" ht="13.8" hidden="false" customHeight="false" outlineLevel="0" collapsed="false">
      <c r="A585" s="0" t="n">
        <v>2531</v>
      </c>
      <c r="B585" s="0" t="s">
        <v>3508</v>
      </c>
      <c r="C585" s="0" t="s">
        <v>3509</v>
      </c>
      <c r="D585" s="0" t="s">
        <v>96</v>
      </c>
      <c r="E585" s="0" t="s">
        <v>97</v>
      </c>
      <c r="F585" s="0" t="s">
        <v>97</v>
      </c>
      <c r="G585" s="0" t="s">
        <v>97</v>
      </c>
      <c r="H585" s="0" t="s">
        <v>98</v>
      </c>
      <c r="I585" s="0" t="s">
        <v>131</v>
      </c>
      <c r="J585" s="0" t="s">
        <v>131</v>
      </c>
      <c r="K585" s="0" t="s">
        <v>2877</v>
      </c>
      <c r="L585" s="0" t="s">
        <v>101</v>
      </c>
      <c r="M585" s="0" t="s">
        <v>100</v>
      </c>
      <c r="N585" s="0" t="n">
        <v>1</v>
      </c>
      <c r="Q585" s="0" t="n">
        <v>75</v>
      </c>
      <c r="R585" s="0" t="s">
        <v>102</v>
      </c>
      <c r="S585" s="0" t="s">
        <v>132</v>
      </c>
      <c r="T585" s="0" t="s">
        <v>102</v>
      </c>
      <c r="U585" s="0" t="n">
        <f aca="false">FALSE()</f>
        <v>0</v>
      </c>
      <c r="V585" s="0" t="n">
        <f aca="false">FALSE()</f>
        <v>0</v>
      </c>
      <c r="W585" s="0" t="s">
        <v>105</v>
      </c>
      <c r="Y585" s="0" t="s">
        <v>103</v>
      </c>
      <c r="Z585" s="0" t="s">
        <v>105</v>
      </c>
      <c r="AA585" s="0" t="s">
        <v>105</v>
      </c>
      <c r="AB585" s="0" t="s">
        <v>105</v>
      </c>
      <c r="AC585" s="0" t="s">
        <v>105</v>
      </c>
      <c r="AD585" s="0" t="s">
        <v>105</v>
      </c>
      <c r="AE585" s="0" t="s">
        <v>105</v>
      </c>
      <c r="AF585" s="0" t="s">
        <v>105</v>
      </c>
      <c r="AG585" s="0" t="s">
        <v>106</v>
      </c>
      <c r="AH585" s="0" t="s">
        <v>366</v>
      </c>
      <c r="AI585" s="0" t="s">
        <v>108</v>
      </c>
      <c r="AJ585" s="0" t="s">
        <v>106</v>
      </c>
      <c r="AK585" s="0" t="s">
        <v>366</v>
      </c>
      <c r="AL585" s="0" t="n">
        <v>75</v>
      </c>
      <c r="AM585" s="0" t="n">
        <v>0</v>
      </c>
      <c r="AN585" s="0" t="s">
        <v>109</v>
      </c>
      <c r="AO585" s="0" t="s">
        <v>110</v>
      </c>
      <c r="AP585" s="0" t="s">
        <v>111</v>
      </c>
      <c r="AQ585" s="0" t="s">
        <v>103</v>
      </c>
      <c r="AR585" s="0" t="s">
        <v>103</v>
      </c>
      <c r="AS585" s="0" t="s">
        <v>105</v>
      </c>
      <c r="AT585" s="0" t="s">
        <v>103</v>
      </c>
      <c r="AU585" s="0" t="s">
        <v>103</v>
      </c>
      <c r="AV585" s="0" t="s">
        <v>105</v>
      </c>
      <c r="AW585" s="0" t="n">
        <v>1</v>
      </c>
      <c r="AX585" s="0" t="s">
        <v>116</v>
      </c>
      <c r="AY585" s="0" t="n">
        <v>2</v>
      </c>
      <c r="AZ585" s="0" t="s">
        <v>524</v>
      </c>
      <c r="BA585" s="0" t="n">
        <v>3</v>
      </c>
      <c r="BB585" s="0" t="s">
        <v>3510</v>
      </c>
      <c r="BC585" s="0" t="s">
        <v>169</v>
      </c>
      <c r="BD585" s="0" t="s">
        <v>116</v>
      </c>
      <c r="BE585" s="0" t="n">
        <v>7</v>
      </c>
      <c r="BF585" s="0" t="s">
        <v>116</v>
      </c>
      <c r="BG585" s="0" t="s">
        <v>445</v>
      </c>
      <c r="BH585" s="0" t="s">
        <v>509</v>
      </c>
      <c r="BI585" s="0" t="n">
        <v>-1</v>
      </c>
      <c r="BJ585" s="0" t="s">
        <v>436</v>
      </c>
      <c r="BK585" s="0" t="n">
        <v>1936</v>
      </c>
      <c r="BL585" s="0" t="s">
        <v>436</v>
      </c>
      <c r="BM585" s="0" t="n">
        <v>0</v>
      </c>
      <c r="BN585" s="0" t="s">
        <v>851</v>
      </c>
      <c r="BO585" s="0" t="s">
        <v>2084</v>
      </c>
      <c r="BP585" s="0" t="n">
        <v>1</v>
      </c>
      <c r="BR585" s="0" t="n">
        <v>51</v>
      </c>
      <c r="BS585" s="0" t="n">
        <v>11.2</v>
      </c>
      <c r="BT585" s="0" t="n">
        <v>36.8</v>
      </c>
      <c r="BV585" s="0" t="n">
        <v>23</v>
      </c>
      <c r="BW585" s="0" t="n">
        <v>16</v>
      </c>
      <c r="BX585" s="0" t="n">
        <v>3.4</v>
      </c>
      <c r="BY585" s="0" t="n">
        <v>0.55</v>
      </c>
      <c r="BZ585" s="0" t="s">
        <v>189</v>
      </c>
      <c r="CA585" s="0" t="n">
        <v>27.1</v>
      </c>
      <c r="CB585" s="0" t="n">
        <v>9.1</v>
      </c>
      <c r="CC585" s="0" t="s">
        <v>526</v>
      </c>
      <c r="CD585" s="0" t="n">
        <v>178</v>
      </c>
      <c r="CE585" s="0" t="n">
        <v>88</v>
      </c>
      <c r="CF585" s="0" t="s">
        <v>126</v>
      </c>
      <c r="CG585" s="0" t="n">
        <v>28</v>
      </c>
      <c r="CH585" s="0" t="s">
        <v>3511</v>
      </c>
      <c r="CI585" s="0" t="n">
        <v>6.4</v>
      </c>
      <c r="CJ585" s="0" t="n">
        <v>1</v>
      </c>
      <c r="CK585" s="0" t="s">
        <v>202</v>
      </c>
      <c r="CL585" s="0" t="n">
        <v>0</v>
      </c>
      <c r="CM585" s="0" t="s">
        <v>202</v>
      </c>
      <c r="CQ585" s="0" t="s">
        <v>3512</v>
      </c>
    </row>
    <row r="586" customFormat="false" ht="13.8" hidden="false" customHeight="false" outlineLevel="0" collapsed="false">
      <c r="A586" s="0" t="n">
        <v>2535</v>
      </c>
      <c r="B586" s="0" t="s">
        <v>3513</v>
      </c>
      <c r="C586" s="0" t="s">
        <v>3514</v>
      </c>
      <c r="D586" s="0" t="s">
        <v>96</v>
      </c>
      <c r="E586" s="0" t="s">
        <v>97</v>
      </c>
      <c r="F586" s="0" t="s">
        <v>97</v>
      </c>
      <c r="G586" s="0" t="s">
        <v>97</v>
      </c>
      <c r="H586" s="0" t="s">
        <v>97</v>
      </c>
      <c r="I586" s="0" t="s">
        <v>131</v>
      </c>
      <c r="J586" s="0" t="s">
        <v>131</v>
      </c>
      <c r="K586" s="0" t="s">
        <v>100</v>
      </c>
      <c r="L586" s="0" t="s">
        <v>101</v>
      </c>
      <c r="M586" s="0" t="s">
        <v>100</v>
      </c>
      <c r="N586" s="0" t="n">
        <v>1</v>
      </c>
      <c r="P586" s="0" t="s">
        <v>487</v>
      </c>
      <c r="Q586" s="0" t="n">
        <v>62</v>
      </c>
      <c r="R586" s="0" t="s">
        <v>102</v>
      </c>
      <c r="S586" s="0" t="s">
        <v>132</v>
      </c>
      <c r="T586" s="0" t="s">
        <v>102</v>
      </c>
      <c r="U586" s="0" t="n">
        <f aca="false">FALSE()</f>
        <v>0</v>
      </c>
      <c r="V586" s="0" t="n">
        <f aca="false">FALSE()</f>
        <v>0</v>
      </c>
      <c r="W586" s="0" t="s">
        <v>105</v>
      </c>
      <c r="Y586" s="0" t="s">
        <v>103</v>
      </c>
      <c r="Z586" s="0" t="s">
        <v>105</v>
      </c>
      <c r="AA586" s="0" t="s">
        <v>105</v>
      </c>
      <c r="AB586" s="0" t="s">
        <v>105</v>
      </c>
      <c r="AC586" s="0" t="s">
        <v>105</v>
      </c>
      <c r="AD586" s="0" t="s">
        <v>105</v>
      </c>
      <c r="AE586" s="0" t="s">
        <v>105</v>
      </c>
      <c r="AF586" s="0" t="s">
        <v>105</v>
      </c>
      <c r="AG586" s="0" t="s">
        <v>106</v>
      </c>
      <c r="AH586" s="0" t="s">
        <v>488</v>
      </c>
      <c r="AI586" s="0" t="s">
        <v>414</v>
      </c>
      <c r="AJ586" s="0" t="s">
        <v>106</v>
      </c>
      <c r="AK586" s="0" t="s">
        <v>488</v>
      </c>
      <c r="AL586" s="0" t="n">
        <v>62</v>
      </c>
      <c r="AM586" s="0" t="n">
        <v>0</v>
      </c>
      <c r="AN586" s="0" t="s">
        <v>109</v>
      </c>
      <c r="AO586" s="0" t="s">
        <v>110</v>
      </c>
      <c r="AP586" s="0" t="s">
        <v>111</v>
      </c>
      <c r="AQ586" s="0" t="s">
        <v>103</v>
      </c>
      <c r="AR586" s="0" t="s">
        <v>103</v>
      </c>
      <c r="AS586" s="0" t="s">
        <v>103</v>
      </c>
      <c r="AT586" s="0" t="s">
        <v>103</v>
      </c>
      <c r="AU586" s="0" t="s">
        <v>103</v>
      </c>
      <c r="AV586" s="0" t="s">
        <v>103</v>
      </c>
      <c r="AW586" s="0" t="n">
        <v>1</v>
      </c>
      <c r="AX586" s="0" t="s">
        <v>116</v>
      </c>
      <c r="AY586" s="0" t="n">
        <v>1</v>
      </c>
      <c r="AZ586" s="0" t="s">
        <v>823</v>
      </c>
      <c r="BA586" s="0" t="n">
        <v>1</v>
      </c>
      <c r="BB586" s="0" t="s">
        <v>474</v>
      </c>
      <c r="BC586" s="0" t="s">
        <v>115</v>
      </c>
      <c r="BD586" s="0" t="s">
        <v>116</v>
      </c>
      <c r="BE586" s="0" t="n">
        <v>-1</v>
      </c>
      <c r="BF586" s="0" t="s">
        <v>116</v>
      </c>
      <c r="BG586" s="0" t="s">
        <v>823</v>
      </c>
      <c r="BH586" s="0" t="s">
        <v>474</v>
      </c>
      <c r="BI586" s="0" t="n">
        <v>-1</v>
      </c>
      <c r="BJ586" s="0" t="s">
        <v>436</v>
      </c>
      <c r="BK586" s="0" t="n">
        <v>1719</v>
      </c>
      <c r="BL586" s="0" t="s">
        <v>436</v>
      </c>
      <c r="BM586" s="0" t="n">
        <v>0</v>
      </c>
      <c r="BN586" s="0" t="s">
        <v>123</v>
      </c>
      <c r="BP586" s="0" t="n">
        <v>0.9</v>
      </c>
      <c r="BQ586" s="0" t="n">
        <v>3.5</v>
      </c>
      <c r="BR586" s="0" t="n">
        <v>35.7</v>
      </c>
      <c r="BS586" s="0" t="n">
        <v>1.7</v>
      </c>
      <c r="BT586" s="0" t="n">
        <v>5.2</v>
      </c>
      <c r="BU586" s="0" t="n">
        <v>0.7</v>
      </c>
      <c r="BV586" s="0" t="n">
        <v>28</v>
      </c>
      <c r="BW586" s="0" t="n">
        <v>24</v>
      </c>
      <c r="BX586" s="0" t="n">
        <v>2.8</v>
      </c>
      <c r="BY586" s="0" t="n">
        <v>1.12</v>
      </c>
      <c r="BZ586" s="0" t="s">
        <v>493</v>
      </c>
      <c r="CA586" s="0" t="n">
        <v>19.8</v>
      </c>
      <c r="CB586" s="0" t="n">
        <v>7</v>
      </c>
      <c r="CC586" s="0" t="s">
        <v>3515</v>
      </c>
      <c r="CD586" s="0" t="n">
        <v>519</v>
      </c>
      <c r="CE586" s="0" t="n">
        <v>85.7</v>
      </c>
      <c r="CF586" s="0" t="s">
        <v>3516</v>
      </c>
      <c r="CG586" s="0" t="n">
        <v>38</v>
      </c>
      <c r="CH586" s="0" t="s">
        <v>3517</v>
      </c>
      <c r="CI586" s="0" t="n">
        <v>5.4</v>
      </c>
      <c r="CJ586" s="0" t="n">
        <v>9.87</v>
      </c>
      <c r="CK586" s="0" t="s">
        <v>202</v>
      </c>
      <c r="CL586" s="0" t="n">
        <v>0</v>
      </c>
      <c r="CM586" s="0" t="s">
        <v>202</v>
      </c>
    </row>
    <row r="587" customFormat="false" ht="23.85" hidden="false" customHeight="false" outlineLevel="0" collapsed="false">
      <c r="A587" s="0" t="n">
        <v>2591</v>
      </c>
      <c r="B587" s="0" t="s">
        <v>3518</v>
      </c>
      <c r="C587" s="0" t="s">
        <v>3519</v>
      </c>
      <c r="D587" s="0" t="s">
        <v>96</v>
      </c>
      <c r="E587" s="0" t="s">
        <v>97</v>
      </c>
      <c r="F587" s="0" t="s">
        <v>97</v>
      </c>
      <c r="G587" s="0" t="s">
        <v>98</v>
      </c>
      <c r="H587" s="0" t="s">
        <v>97</v>
      </c>
      <c r="I587" s="0" t="s">
        <v>131</v>
      </c>
      <c r="J587" s="0" t="s">
        <v>131</v>
      </c>
      <c r="K587" s="0" t="s">
        <v>100</v>
      </c>
      <c r="L587" s="0" t="s">
        <v>101</v>
      </c>
      <c r="M587" s="0" t="s">
        <v>100</v>
      </c>
      <c r="N587" s="0" t="n">
        <v>1</v>
      </c>
      <c r="Q587" s="0" t="n">
        <v>59</v>
      </c>
      <c r="R587" s="0" t="s">
        <v>102</v>
      </c>
      <c r="S587" s="0" t="s">
        <v>102</v>
      </c>
      <c r="T587" s="0" t="s">
        <v>132</v>
      </c>
      <c r="U587" s="0" t="n">
        <f aca="false">FALSE()</f>
        <v>0</v>
      </c>
      <c r="V587" s="0" t="n">
        <f aca="false">FALSE()</f>
        <v>0</v>
      </c>
      <c r="W587" s="0" t="s">
        <v>103</v>
      </c>
      <c r="X587" s="0" t="s">
        <v>621</v>
      </c>
      <c r="Y587" s="0" t="s">
        <v>103</v>
      </c>
      <c r="Z587" s="0" t="s">
        <v>105</v>
      </c>
      <c r="AA587" s="0" t="s">
        <v>103</v>
      </c>
      <c r="AB587" s="0" t="s">
        <v>103</v>
      </c>
      <c r="AC587" s="0" t="s">
        <v>105</v>
      </c>
      <c r="AD587" s="0" t="s">
        <v>105</v>
      </c>
      <c r="AE587" s="0" t="s">
        <v>105</v>
      </c>
      <c r="AF587" s="0" t="s">
        <v>105</v>
      </c>
      <c r="AG587" s="0" t="s">
        <v>106</v>
      </c>
      <c r="AH587" s="0" t="s">
        <v>280</v>
      </c>
      <c r="AI587" s="0" t="s">
        <v>223</v>
      </c>
      <c r="AJ587" s="0" t="s">
        <v>106</v>
      </c>
      <c r="AK587" s="0" t="s">
        <v>280</v>
      </c>
      <c r="AL587" s="0" t="n">
        <v>59</v>
      </c>
      <c r="AM587" s="0" t="n">
        <v>6</v>
      </c>
      <c r="AN587" s="0" t="s">
        <v>3520</v>
      </c>
      <c r="AO587" s="0" t="s">
        <v>110</v>
      </c>
      <c r="AP587" s="0" t="s">
        <v>144</v>
      </c>
      <c r="AQ587" s="0" t="s">
        <v>103</v>
      </c>
      <c r="AR587" s="0" t="s">
        <v>103</v>
      </c>
      <c r="AS587" s="0" t="s">
        <v>103</v>
      </c>
      <c r="AT587" s="0" t="s">
        <v>105</v>
      </c>
      <c r="AU587" s="0" t="s">
        <v>103</v>
      </c>
      <c r="AV587" s="0" t="s">
        <v>103</v>
      </c>
      <c r="AW587" s="0" t="n">
        <v>3</v>
      </c>
      <c r="AX587" s="0" t="s">
        <v>112</v>
      </c>
      <c r="AY587" s="0" t="n">
        <v>3</v>
      </c>
      <c r="AZ587" s="0" t="s">
        <v>3521</v>
      </c>
      <c r="BA587" s="0" t="n">
        <v>3</v>
      </c>
      <c r="BB587" s="0" t="s">
        <v>3522</v>
      </c>
      <c r="BF587" s="0" t="s">
        <v>117</v>
      </c>
      <c r="BG587" s="0" t="s">
        <v>118</v>
      </c>
      <c r="BH587" s="0" t="s">
        <v>119</v>
      </c>
      <c r="BI587" s="0" t="n">
        <v>12</v>
      </c>
      <c r="BJ587" s="0" t="s">
        <v>120</v>
      </c>
      <c r="BK587" s="0" t="n">
        <v>78</v>
      </c>
      <c r="BL587" s="0" t="s">
        <v>121</v>
      </c>
      <c r="BM587" s="0" t="n">
        <v>0</v>
      </c>
      <c r="BN587" s="0" t="s">
        <v>159</v>
      </c>
      <c r="BO587" s="0" t="s">
        <v>841</v>
      </c>
      <c r="BP587" s="0" t="n">
        <v>0.9</v>
      </c>
      <c r="BQ587" s="0" t="n">
        <v>0</v>
      </c>
      <c r="BR587" s="0" t="n">
        <v>23.2</v>
      </c>
      <c r="BS587" s="0" t="n">
        <v>11.6</v>
      </c>
      <c r="BT587" s="0" t="n">
        <v>36.6</v>
      </c>
      <c r="BU587" s="0" t="n">
        <v>0</v>
      </c>
      <c r="BV587" s="0" t="n">
        <v>39</v>
      </c>
      <c r="BW587" s="0" t="n">
        <v>22</v>
      </c>
      <c r="BX587" s="0" t="n">
        <v>2.7</v>
      </c>
      <c r="BZ587" s="0" t="s">
        <v>189</v>
      </c>
      <c r="CA587" s="0" t="n">
        <v>27.3</v>
      </c>
      <c r="CB587" s="0" t="n">
        <v>8.6</v>
      </c>
      <c r="CC587" s="0" t="s">
        <v>3523</v>
      </c>
      <c r="CE587" s="0" t="n">
        <v>97.2</v>
      </c>
      <c r="CF587" s="0" t="s">
        <v>3524</v>
      </c>
      <c r="CG587" s="0" t="n">
        <v>11</v>
      </c>
      <c r="CH587" s="0" t="s">
        <v>3525</v>
      </c>
      <c r="CI587" s="0" t="n">
        <v>6.8</v>
      </c>
      <c r="CJ587" s="0" t="n">
        <v>4.54</v>
      </c>
      <c r="CK587" s="0" t="s">
        <v>202</v>
      </c>
      <c r="CL587" s="0" t="n">
        <v>0</v>
      </c>
      <c r="CM587" s="0" t="s">
        <v>202</v>
      </c>
      <c r="CP587" s="0" t="s">
        <v>3526</v>
      </c>
      <c r="CQ587" s="1" t="s">
        <v>3527</v>
      </c>
    </row>
    <row r="588" customFormat="false" ht="23.85" hidden="false" customHeight="false" outlineLevel="0" collapsed="false">
      <c r="A588" s="0" t="n">
        <v>2591</v>
      </c>
      <c r="B588" s="0" t="s">
        <v>3528</v>
      </c>
      <c r="C588" s="0" t="s">
        <v>3529</v>
      </c>
      <c r="D588" s="0" t="s">
        <v>96</v>
      </c>
      <c r="E588" s="0" t="s">
        <v>98</v>
      </c>
      <c r="F588" s="0" t="s">
        <v>98</v>
      </c>
      <c r="G588" s="0" t="s">
        <v>98</v>
      </c>
      <c r="H588" s="0" t="s">
        <v>98</v>
      </c>
      <c r="I588" s="0" t="s">
        <v>131</v>
      </c>
      <c r="J588" s="0" t="s">
        <v>131</v>
      </c>
      <c r="K588" s="0" t="s">
        <v>100</v>
      </c>
      <c r="L588" s="0" t="s">
        <v>101</v>
      </c>
      <c r="M588" s="0" t="s">
        <v>100</v>
      </c>
      <c r="N588" s="0" t="n">
        <v>1</v>
      </c>
      <c r="Q588" s="0" t="n">
        <v>59</v>
      </c>
      <c r="R588" s="0" t="s">
        <v>102</v>
      </c>
      <c r="S588" s="0" t="s">
        <v>102</v>
      </c>
      <c r="T588" s="0" t="s">
        <v>132</v>
      </c>
      <c r="U588" s="0" t="n">
        <f aca="false">FALSE()</f>
        <v>0</v>
      </c>
      <c r="V588" s="0" t="n">
        <f aca="false">FALSE()</f>
        <v>0</v>
      </c>
      <c r="W588" s="0" t="s">
        <v>103</v>
      </c>
      <c r="X588" s="0" t="s">
        <v>621</v>
      </c>
      <c r="Y588" s="0" t="s">
        <v>103</v>
      </c>
      <c r="Z588" s="0" t="s">
        <v>105</v>
      </c>
      <c r="AA588" s="0" t="s">
        <v>103</v>
      </c>
      <c r="AB588" s="0" t="s">
        <v>103</v>
      </c>
      <c r="AC588" s="0" t="s">
        <v>105</v>
      </c>
      <c r="AD588" s="0" t="s">
        <v>105</v>
      </c>
      <c r="AE588" s="0" t="s">
        <v>105</v>
      </c>
      <c r="AF588" s="0" t="s">
        <v>105</v>
      </c>
      <c r="AG588" s="0" t="s">
        <v>106</v>
      </c>
      <c r="AH588" s="0" t="s">
        <v>280</v>
      </c>
      <c r="AI588" s="0" t="s">
        <v>133</v>
      </c>
      <c r="AJ588" s="0" t="s">
        <v>106</v>
      </c>
      <c r="AK588" s="0" t="s">
        <v>280</v>
      </c>
      <c r="AL588" s="0" t="n">
        <v>59</v>
      </c>
      <c r="AM588" s="0" t="n">
        <v>27</v>
      </c>
      <c r="AN588" s="0" t="s">
        <v>713</v>
      </c>
      <c r="AO588" s="0" t="s">
        <v>143</v>
      </c>
      <c r="AP588" s="0" t="s">
        <v>144</v>
      </c>
      <c r="AQ588" s="0" t="s">
        <v>103</v>
      </c>
      <c r="AR588" s="0" t="s">
        <v>103</v>
      </c>
      <c r="AS588" s="0" t="s">
        <v>103</v>
      </c>
      <c r="AT588" s="0" t="s">
        <v>105</v>
      </c>
      <c r="AU588" s="0" t="s">
        <v>103</v>
      </c>
      <c r="AV588" s="0" t="s">
        <v>103</v>
      </c>
      <c r="AW588" s="0" t="n">
        <v>3</v>
      </c>
      <c r="AX588" s="0" t="s">
        <v>112</v>
      </c>
      <c r="AY588" s="0" t="n">
        <v>3</v>
      </c>
      <c r="AZ588" s="0" t="s">
        <v>3521</v>
      </c>
      <c r="BA588" s="0" t="n">
        <v>3</v>
      </c>
      <c r="BB588" s="0" t="s">
        <v>3522</v>
      </c>
      <c r="BF588" s="0" t="s">
        <v>117</v>
      </c>
      <c r="BG588" s="0" t="s">
        <v>118</v>
      </c>
      <c r="BH588" s="0" t="s">
        <v>119</v>
      </c>
      <c r="BI588" s="0" t="n">
        <v>12</v>
      </c>
      <c r="BJ588" s="0" t="s">
        <v>120</v>
      </c>
      <c r="BK588" s="0" t="n">
        <v>78</v>
      </c>
      <c r="BL588" s="0" t="s">
        <v>121</v>
      </c>
      <c r="BM588" s="0" t="n">
        <v>0.9</v>
      </c>
      <c r="BN588" s="0" t="s">
        <v>304</v>
      </c>
      <c r="BO588" s="0" t="s">
        <v>516</v>
      </c>
      <c r="BP588" s="0" t="n">
        <v>0.9</v>
      </c>
      <c r="BQ588" s="0" t="n">
        <v>0</v>
      </c>
      <c r="BR588" s="0" t="n">
        <v>22.8</v>
      </c>
      <c r="BS588" s="0" t="n">
        <v>2.6</v>
      </c>
      <c r="BT588" s="0" t="n">
        <v>36.8</v>
      </c>
      <c r="BU588" s="0" t="n">
        <v>0.2</v>
      </c>
      <c r="BV588" s="0" t="n">
        <v>16</v>
      </c>
      <c r="BW588" s="0" t="n">
        <v>43</v>
      </c>
      <c r="BX588" s="0" t="n">
        <v>2.5</v>
      </c>
      <c r="BY588" s="0" t="n">
        <v>1.62</v>
      </c>
      <c r="BZ588" s="0" t="s">
        <v>189</v>
      </c>
      <c r="CA588" s="0" t="n">
        <v>20.4</v>
      </c>
      <c r="CB588" s="0" t="n">
        <v>6.8</v>
      </c>
      <c r="CC588" s="0" t="s">
        <v>3523</v>
      </c>
      <c r="CD588" s="0" t="n">
        <v>1805</v>
      </c>
      <c r="CE588" s="0" t="n">
        <v>91.5</v>
      </c>
      <c r="CF588" s="0" t="s">
        <v>3530</v>
      </c>
      <c r="CG588" s="0" t="n">
        <v>8</v>
      </c>
      <c r="CH588" s="0" t="s">
        <v>3531</v>
      </c>
      <c r="CI588" s="0" t="n">
        <v>7.4</v>
      </c>
      <c r="CJ588" s="0" t="n">
        <v>8.35</v>
      </c>
      <c r="CK588" s="0" t="s">
        <v>202</v>
      </c>
      <c r="CL588" s="0" t="n">
        <v>0</v>
      </c>
      <c r="CM588" s="0" t="s">
        <v>202</v>
      </c>
      <c r="CP588" s="0" t="s">
        <v>3532</v>
      </c>
      <c r="CQ588" s="1" t="s">
        <v>3527</v>
      </c>
    </row>
    <row r="589" customFormat="false" ht="13.8" hidden="false" customHeight="false" outlineLevel="0" collapsed="false">
      <c r="A589" s="0" t="n">
        <v>2181</v>
      </c>
      <c r="B589" s="0" t="s">
        <v>3533</v>
      </c>
      <c r="C589" s="0" t="s">
        <v>3534</v>
      </c>
      <c r="D589" s="0" t="s">
        <v>96</v>
      </c>
      <c r="E589" s="0" t="s">
        <v>97</v>
      </c>
      <c r="F589" s="0" t="s">
        <v>97</v>
      </c>
      <c r="G589" s="0" t="s">
        <v>97</v>
      </c>
      <c r="H589" s="0" t="s">
        <v>97</v>
      </c>
      <c r="I589" s="0" t="s">
        <v>99</v>
      </c>
      <c r="J589" s="0" t="s">
        <v>99</v>
      </c>
      <c r="K589" s="0" t="s">
        <v>100</v>
      </c>
      <c r="L589" s="0" t="s">
        <v>315</v>
      </c>
      <c r="M589" s="0" t="s">
        <v>316</v>
      </c>
      <c r="N589" s="0" t="n">
        <v>1</v>
      </c>
      <c r="Q589" s="0" t="n">
        <v>61</v>
      </c>
      <c r="R589" s="0" t="s">
        <v>102</v>
      </c>
      <c r="S589" s="0" t="s">
        <v>102</v>
      </c>
      <c r="T589" s="0" t="s">
        <v>102</v>
      </c>
      <c r="U589" s="0" t="n">
        <f aca="false">FALSE()</f>
        <v>0</v>
      </c>
      <c r="V589" s="0" t="n">
        <f aca="false">FALSE()</f>
        <v>0</v>
      </c>
      <c r="W589" s="0" t="s">
        <v>105</v>
      </c>
      <c r="Y589" s="0" t="s">
        <v>103</v>
      </c>
      <c r="Z589" s="0" t="s">
        <v>105</v>
      </c>
      <c r="AA589" s="0" t="s">
        <v>105</v>
      </c>
      <c r="AB589" s="0" t="s">
        <v>105</v>
      </c>
      <c r="AC589" s="0" t="s">
        <v>105</v>
      </c>
      <c r="AD589" s="0" t="s">
        <v>105</v>
      </c>
      <c r="AE589" s="0" t="s">
        <v>105</v>
      </c>
      <c r="AF589" s="0" t="s">
        <v>105</v>
      </c>
      <c r="AG589" s="0" t="s">
        <v>106</v>
      </c>
      <c r="AH589" s="0" t="s">
        <v>107</v>
      </c>
      <c r="AI589" s="0" t="s">
        <v>133</v>
      </c>
      <c r="AJ589" s="0" t="s">
        <v>106</v>
      </c>
      <c r="AK589" s="0" t="s">
        <v>107</v>
      </c>
      <c r="AL589" s="0" t="n">
        <v>61</v>
      </c>
      <c r="AM589" s="0" t="n">
        <v>0</v>
      </c>
      <c r="AN589" s="0" t="s">
        <v>153</v>
      </c>
      <c r="AO589" s="0" t="s">
        <v>143</v>
      </c>
      <c r="AP589" s="0" t="s">
        <v>144</v>
      </c>
      <c r="AQ589" s="0" t="s">
        <v>103</v>
      </c>
      <c r="AR589" s="0" t="s">
        <v>103</v>
      </c>
      <c r="AS589" s="0" t="s">
        <v>103</v>
      </c>
      <c r="AT589" s="0" t="s">
        <v>103</v>
      </c>
      <c r="AU589" s="0" t="s">
        <v>103</v>
      </c>
      <c r="AV589" s="0" t="s">
        <v>103</v>
      </c>
      <c r="AW589" s="0" t="n">
        <v>2</v>
      </c>
      <c r="AX589" s="0" t="s">
        <v>211</v>
      </c>
      <c r="AY589" s="0" t="n">
        <v>5</v>
      </c>
      <c r="AZ589" s="0" t="s">
        <v>3535</v>
      </c>
      <c r="BA589" s="0" t="n">
        <v>4</v>
      </c>
      <c r="BB589" s="0" t="s">
        <v>225</v>
      </c>
      <c r="BC589" s="0" t="s">
        <v>115</v>
      </c>
      <c r="BD589" s="0" t="s">
        <v>116</v>
      </c>
      <c r="BE589" s="0" t="n">
        <v>7</v>
      </c>
      <c r="BF589" s="0" t="s">
        <v>117</v>
      </c>
      <c r="BG589" s="0" t="s">
        <v>118</v>
      </c>
      <c r="BH589" s="0" t="s">
        <v>119</v>
      </c>
      <c r="BI589" s="0" t="n">
        <v>61</v>
      </c>
      <c r="BJ589" s="0" t="s">
        <v>120</v>
      </c>
      <c r="BK589" s="0" t="n">
        <v>263</v>
      </c>
      <c r="BL589" s="0" t="s">
        <v>121</v>
      </c>
      <c r="BM589" s="0" t="n">
        <v>0</v>
      </c>
      <c r="BP589" s="0" t="n">
        <v>0</v>
      </c>
      <c r="BQ589" s="0" t="n">
        <v>0</v>
      </c>
      <c r="BR589" s="0" t="n">
        <v>30.8</v>
      </c>
      <c r="BS589" s="0" t="n">
        <v>10.3</v>
      </c>
      <c r="BT589" s="0" t="n">
        <v>0</v>
      </c>
      <c r="BU589" s="0" t="n">
        <v>0.3</v>
      </c>
      <c r="BV589" s="0" t="n">
        <v>195</v>
      </c>
      <c r="BW589" s="0" t="n">
        <v>75</v>
      </c>
      <c r="BX589" s="0" t="n">
        <v>3.6</v>
      </c>
      <c r="BY589" s="0" t="n">
        <v>0.68</v>
      </c>
      <c r="CA589" s="0" t="n">
        <v>25.4</v>
      </c>
      <c r="CB589" s="0" t="n">
        <v>8.2</v>
      </c>
      <c r="CD589" s="0" t="n">
        <v>1033</v>
      </c>
      <c r="CE589" s="0" t="n">
        <v>95.5</v>
      </c>
      <c r="CG589" s="0" t="n">
        <v>49</v>
      </c>
      <c r="CI589" s="0" t="n">
        <v>6.7</v>
      </c>
      <c r="CJ589" s="0" t="n">
        <v>73.28</v>
      </c>
      <c r="CK589" s="0" t="s">
        <v>128</v>
      </c>
      <c r="CL589" s="0" t="n">
        <v>9</v>
      </c>
      <c r="CM589" s="0" t="s">
        <v>128</v>
      </c>
    </row>
    <row r="590" customFormat="false" ht="13.8" hidden="false" customHeight="false" outlineLevel="0" collapsed="false">
      <c r="A590" s="0" t="n">
        <v>2181</v>
      </c>
      <c r="B590" s="0" t="s">
        <v>3536</v>
      </c>
      <c r="D590" s="0" t="s">
        <v>96</v>
      </c>
      <c r="E590" s="0" t="s">
        <v>98</v>
      </c>
      <c r="F590" s="0" t="s">
        <v>98</v>
      </c>
      <c r="G590" s="0" t="s">
        <v>98</v>
      </c>
      <c r="H590" s="0" t="s">
        <v>98</v>
      </c>
      <c r="I590" s="0" t="s">
        <v>99</v>
      </c>
      <c r="J590" s="0" t="s">
        <v>99</v>
      </c>
      <c r="K590" s="0" t="s">
        <v>100</v>
      </c>
      <c r="L590" s="0" t="s">
        <v>315</v>
      </c>
      <c r="M590" s="0" t="s">
        <v>316</v>
      </c>
      <c r="N590" s="0" t="n">
        <v>1</v>
      </c>
      <c r="Q590" s="0" t="n">
        <v>61</v>
      </c>
      <c r="R590" s="0" t="s">
        <v>102</v>
      </c>
      <c r="S590" s="0" t="s">
        <v>102</v>
      </c>
      <c r="T590" s="0" t="s">
        <v>102</v>
      </c>
      <c r="U590" s="0" t="n">
        <f aca="false">FALSE()</f>
        <v>0</v>
      </c>
      <c r="V590" s="0" t="n">
        <f aca="false">FALSE()</f>
        <v>0</v>
      </c>
      <c r="W590" s="0" t="s">
        <v>105</v>
      </c>
      <c r="Y590" s="0" t="s">
        <v>103</v>
      </c>
      <c r="Z590" s="0" t="s">
        <v>105</v>
      </c>
      <c r="AA590" s="0" t="s">
        <v>105</v>
      </c>
      <c r="AB590" s="0" t="s">
        <v>105</v>
      </c>
      <c r="AC590" s="0" t="s">
        <v>105</v>
      </c>
      <c r="AD590" s="0" t="s">
        <v>105</v>
      </c>
      <c r="AE590" s="0" t="s">
        <v>105</v>
      </c>
      <c r="AF590" s="0" t="s">
        <v>105</v>
      </c>
      <c r="AG590" s="0" t="s">
        <v>106</v>
      </c>
      <c r="AH590" s="0" t="s">
        <v>107</v>
      </c>
      <c r="AI590" s="0" t="s">
        <v>133</v>
      </c>
      <c r="AJ590" s="0" t="s">
        <v>106</v>
      </c>
      <c r="AK590" s="0" t="s">
        <v>107</v>
      </c>
      <c r="AL590" s="0" t="n">
        <v>61</v>
      </c>
      <c r="AM590" s="0" t="n">
        <v>9</v>
      </c>
      <c r="AN590" s="0" t="s">
        <v>153</v>
      </c>
      <c r="AO590" s="0" t="s">
        <v>143</v>
      </c>
      <c r="AP590" s="0" t="s">
        <v>144</v>
      </c>
      <c r="AQ590" s="0" t="s">
        <v>105</v>
      </c>
      <c r="AR590" s="0" t="s">
        <v>103</v>
      </c>
      <c r="AS590" s="0" t="s">
        <v>105</v>
      </c>
      <c r="AT590" s="0" t="s">
        <v>105</v>
      </c>
      <c r="AU590" s="0" t="s">
        <v>103</v>
      </c>
      <c r="AV590" s="0" t="s">
        <v>105</v>
      </c>
      <c r="AW590" s="0" t="n">
        <v>2</v>
      </c>
      <c r="AX590" s="0" t="s">
        <v>211</v>
      </c>
      <c r="AY590" s="0" t="n">
        <v>5</v>
      </c>
      <c r="AZ590" s="0" t="s">
        <v>3535</v>
      </c>
      <c r="BA590" s="0" t="n">
        <v>4</v>
      </c>
      <c r="BB590" s="0" t="s">
        <v>225</v>
      </c>
      <c r="BC590" s="0" t="s">
        <v>115</v>
      </c>
      <c r="BD590" s="0" t="s">
        <v>116</v>
      </c>
      <c r="BE590" s="0" t="n">
        <v>7</v>
      </c>
      <c r="BF590" s="0" t="s">
        <v>117</v>
      </c>
      <c r="BG590" s="0" t="s">
        <v>118</v>
      </c>
      <c r="BH590" s="0" t="s">
        <v>119</v>
      </c>
      <c r="BI590" s="0" t="n">
        <v>61</v>
      </c>
      <c r="BJ590" s="0" t="s">
        <v>120</v>
      </c>
      <c r="BK590" s="0" t="n">
        <v>263</v>
      </c>
      <c r="BL590" s="0" t="s">
        <v>121</v>
      </c>
      <c r="BM590" s="0" t="n">
        <v>0</v>
      </c>
      <c r="BN590" s="0" t="s">
        <v>123</v>
      </c>
      <c r="BP590" s="0" t="n">
        <v>0</v>
      </c>
      <c r="BQ590" s="0" t="n">
        <v>0</v>
      </c>
      <c r="BR590" s="0" t="n">
        <v>34.5</v>
      </c>
      <c r="BS590" s="0" t="n">
        <v>5.5</v>
      </c>
      <c r="BT590" s="0" t="n">
        <v>0</v>
      </c>
      <c r="BU590" s="0" t="n">
        <v>0</v>
      </c>
      <c r="BV590" s="0" t="n">
        <v>101</v>
      </c>
      <c r="BW590" s="0" t="n">
        <v>36</v>
      </c>
      <c r="BX590" s="0" t="n">
        <v>3.6</v>
      </c>
      <c r="BY590" s="0" t="n">
        <v>0.56</v>
      </c>
      <c r="CA590" s="0" t="n">
        <v>32.9</v>
      </c>
      <c r="CB590" s="0" t="n">
        <v>11</v>
      </c>
      <c r="CC590" s="0" t="s">
        <v>2781</v>
      </c>
      <c r="CE590" s="0" t="n">
        <v>91.9</v>
      </c>
      <c r="CF590" s="0" t="s">
        <v>126</v>
      </c>
      <c r="CG590" s="0" t="n">
        <v>23</v>
      </c>
      <c r="CH590" s="0" t="s">
        <v>3537</v>
      </c>
      <c r="CI590" s="0" t="n">
        <v>6.9</v>
      </c>
      <c r="CJ590" s="0" t="n">
        <v>5.84</v>
      </c>
      <c r="CK590" s="0" t="s">
        <v>128</v>
      </c>
      <c r="CM590" s="0" t="s">
        <v>128</v>
      </c>
      <c r="CQ590" s="0" t="s">
        <v>3538</v>
      </c>
    </row>
    <row r="591" customFormat="false" ht="13.8" hidden="false" customHeight="false" outlineLevel="0" collapsed="false">
      <c r="A591" s="0" t="n">
        <v>2185</v>
      </c>
      <c r="B591" s="0" t="s">
        <v>3539</v>
      </c>
      <c r="C591" s="0" t="s">
        <v>3540</v>
      </c>
      <c r="D591" s="0" t="s">
        <v>96</v>
      </c>
      <c r="E591" s="0" t="s">
        <v>97</v>
      </c>
      <c r="F591" s="0" t="s">
        <v>97</v>
      </c>
      <c r="G591" s="0" t="s">
        <v>97</v>
      </c>
      <c r="H591" s="0" t="s">
        <v>98</v>
      </c>
      <c r="I591" s="0" t="s">
        <v>131</v>
      </c>
      <c r="J591" s="0" t="s">
        <v>131</v>
      </c>
      <c r="M591" s="0" t="s">
        <v>100</v>
      </c>
      <c r="N591" s="0" t="n">
        <v>3</v>
      </c>
      <c r="Q591" s="0" t="n">
        <v>58</v>
      </c>
      <c r="R591" s="0" t="s">
        <v>102</v>
      </c>
      <c r="S591" s="0" t="s">
        <v>132</v>
      </c>
      <c r="T591" s="0" t="s">
        <v>102</v>
      </c>
      <c r="U591" s="0" t="n">
        <f aca="false">FALSE()</f>
        <v>0</v>
      </c>
      <c r="V591" s="0" t="n">
        <f aca="false">FALSE()</f>
        <v>0</v>
      </c>
      <c r="W591" s="0" t="s">
        <v>105</v>
      </c>
      <c r="Y591" s="0" t="s">
        <v>103</v>
      </c>
      <c r="Z591" s="0" t="s">
        <v>105</v>
      </c>
      <c r="AA591" s="0" t="s">
        <v>105</v>
      </c>
      <c r="AB591" s="0" t="s">
        <v>105</v>
      </c>
      <c r="AC591" s="0" t="s">
        <v>105</v>
      </c>
      <c r="AD591" s="0" t="s">
        <v>105</v>
      </c>
      <c r="AE591" s="0" t="s">
        <v>105</v>
      </c>
      <c r="AF591" s="0" t="s">
        <v>105</v>
      </c>
      <c r="AG591" s="0" t="s">
        <v>106</v>
      </c>
      <c r="AH591" s="0" t="s">
        <v>533</v>
      </c>
      <c r="AI591" s="0" t="s">
        <v>108</v>
      </c>
      <c r="AJ591" s="0" t="s">
        <v>106</v>
      </c>
      <c r="AK591" s="0" t="s">
        <v>533</v>
      </c>
      <c r="AL591" s="0" t="n">
        <v>58</v>
      </c>
      <c r="AM591" s="0" t="n">
        <v>0</v>
      </c>
      <c r="AN591" s="0" t="s">
        <v>109</v>
      </c>
      <c r="AO591" s="0" t="s">
        <v>110</v>
      </c>
      <c r="AP591" s="0" t="s">
        <v>111</v>
      </c>
      <c r="AQ591" s="0" t="s">
        <v>103</v>
      </c>
      <c r="AR591" s="0" t="s">
        <v>103</v>
      </c>
      <c r="AS591" s="0" t="s">
        <v>105</v>
      </c>
      <c r="AT591" s="0" t="s">
        <v>103</v>
      </c>
      <c r="AU591" s="0" t="s">
        <v>103</v>
      </c>
      <c r="AV591" s="0" t="s">
        <v>105</v>
      </c>
      <c r="AW591" s="0" t="n">
        <v>2</v>
      </c>
      <c r="AX591" s="0" t="s">
        <v>538</v>
      </c>
      <c r="AY591" s="0" t="n">
        <v>3</v>
      </c>
      <c r="AZ591" s="0" t="s">
        <v>3541</v>
      </c>
      <c r="BA591" s="0" t="n">
        <v>3</v>
      </c>
      <c r="BB591" s="0" t="s">
        <v>3542</v>
      </c>
      <c r="BC591" s="0" t="s">
        <v>169</v>
      </c>
      <c r="BD591" s="0" t="s">
        <v>116</v>
      </c>
      <c r="BE591" s="0" t="n">
        <v>10</v>
      </c>
      <c r="BF591" s="0" t="s">
        <v>172</v>
      </c>
      <c r="BG591" s="0" t="s">
        <v>445</v>
      </c>
      <c r="BH591" s="0" t="s">
        <v>492</v>
      </c>
      <c r="BI591" s="0" t="n">
        <v>-1</v>
      </c>
      <c r="BJ591" s="0" t="s">
        <v>120</v>
      </c>
      <c r="BK591" s="0" t="n">
        <v>278</v>
      </c>
      <c r="BL591" s="0" t="s">
        <v>121</v>
      </c>
      <c r="BN591" s="0" t="s">
        <v>3543</v>
      </c>
      <c r="CC591" s="0" t="s">
        <v>3544</v>
      </c>
      <c r="CF591" s="0" t="s">
        <v>126</v>
      </c>
      <c r="CH591" s="0" t="s">
        <v>3545</v>
      </c>
      <c r="CJ591" s="0" t="n">
        <v>4.17</v>
      </c>
      <c r="CK591" s="0" t="s">
        <v>202</v>
      </c>
      <c r="CL591" s="0" t="n">
        <v>0</v>
      </c>
      <c r="CM591" s="0" t="s">
        <v>202</v>
      </c>
      <c r="CQ591" s="0" t="s">
        <v>3546</v>
      </c>
    </row>
    <row r="592" customFormat="false" ht="13.8" hidden="false" customHeight="false" outlineLevel="0" collapsed="false">
      <c r="A592" s="0" t="n">
        <v>2052</v>
      </c>
      <c r="B592" s="0" t="s">
        <v>3547</v>
      </c>
      <c r="C592" s="0" t="s">
        <v>3548</v>
      </c>
      <c r="D592" s="0" t="s">
        <v>96</v>
      </c>
      <c r="E592" s="0" t="s">
        <v>97</v>
      </c>
      <c r="F592" s="0" t="s">
        <v>97</v>
      </c>
      <c r="G592" s="0" t="s">
        <v>97</v>
      </c>
      <c r="H592" s="0" t="s">
        <v>97</v>
      </c>
      <c r="I592" s="0" t="s">
        <v>131</v>
      </c>
      <c r="J592" s="0" t="s">
        <v>131</v>
      </c>
      <c r="K592" s="0" t="s">
        <v>100</v>
      </c>
      <c r="L592" s="0" t="s">
        <v>315</v>
      </c>
      <c r="M592" s="0" t="s">
        <v>316</v>
      </c>
      <c r="N592" s="0" t="n">
        <v>1</v>
      </c>
      <c r="Q592" s="0" t="n">
        <v>12</v>
      </c>
      <c r="R592" s="0" t="s">
        <v>102</v>
      </c>
      <c r="S592" s="0" t="s">
        <v>132</v>
      </c>
      <c r="T592" s="0" t="s">
        <v>102</v>
      </c>
      <c r="U592" s="0" t="n">
        <f aca="false">FALSE()</f>
        <v>0</v>
      </c>
      <c r="V592" s="0" t="n">
        <f aca="false">FALSE()</f>
        <v>0</v>
      </c>
      <c r="W592" s="0" t="s">
        <v>105</v>
      </c>
      <c r="Y592" s="0" t="s">
        <v>103</v>
      </c>
      <c r="Z592" s="0" t="s">
        <v>105</v>
      </c>
      <c r="AA592" s="0" t="s">
        <v>105</v>
      </c>
      <c r="AB592" s="0" t="s">
        <v>105</v>
      </c>
      <c r="AC592" s="0" t="s">
        <v>105</v>
      </c>
      <c r="AD592" s="0" t="s">
        <v>105</v>
      </c>
      <c r="AE592" s="0" t="s">
        <v>105</v>
      </c>
      <c r="AF592" s="0" t="s">
        <v>105</v>
      </c>
      <c r="AG592" s="0" t="s">
        <v>106</v>
      </c>
      <c r="AH592" s="0" t="s">
        <v>194</v>
      </c>
      <c r="AI592" s="0" t="s">
        <v>223</v>
      </c>
      <c r="AJ592" s="0" t="s">
        <v>106</v>
      </c>
      <c r="AK592" s="0" t="s">
        <v>194</v>
      </c>
      <c r="AL592" s="0" t="n">
        <v>12</v>
      </c>
      <c r="AM592" s="0" t="n">
        <v>0</v>
      </c>
      <c r="AN592" s="0" t="s">
        <v>109</v>
      </c>
      <c r="AO592" s="0" t="s">
        <v>110</v>
      </c>
      <c r="AP592" s="0" t="s">
        <v>165</v>
      </c>
      <c r="AQ592" s="0" t="s">
        <v>103</v>
      </c>
      <c r="AR592" s="0" t="s">
        <v>103</v>
      </c>
      <c r="AS592" s="0" t="s">
        <v>103</v>
      </c>
      <c r="AT592" s="0" t="s">
        <v>103</v>
      </c>
      <c r="AU592" s="0" t="s">
        <v>103</v>
      </c>
      <c r="AV592" s="0" t="s">
        <v>103</v>
      </c>
      <c r="AW592" s="0" t="n">
        <v>3</v>
      </c>
      <c r="AX592" s="0" t="s">
        <v>641</v>
      </c>
      <c r="AY592" s="0" t="n">
        <v>4</v>
      </c>
      <c r="AZ592" s="0" t="s">
        <v>3549</v>
      </c>
      <c r="BA592" s="0" t="n">
        <v>3</v>
      </c>
      <c r="BB592" s="0" t="s">
        <v>3550</v>
      </c>
      <c r="BC592" s="0" t="s">
        <v>169</v>
      </c>
      <c r="BD592" s="0" t="s">
        <v>116</v>
      </c>
      <c r="BE592" s="0" t="n">
        <v>0</v>
      </c>
      <c r="BF592" s="0" t="s">
        <v>269</v>
      </c>
      <c r="BG592" s="0" t="s">
        <v>270</v>
      </c>
      <c r="BH592" s="0" t="s">
        <v>883</v>
      </c>
      <c r="BI592" s="0" t="n">
        <v>-1</v>
      </c>
      <c r="BJ592" s="0" t="s">
        <v>436</v>
      </c>
      <c r="BK592" s="0" t="n">
        <v>1905</v>
      </c>
      <c r="BL592" s="0" t="s">
        <v>436</v>
      </c>
      <c r="BM592" s="0" t="n">
        <v>0</v>
      </c>
      <c r="BN592" s="0" t="s">
        <v>304</v>
      </c>
      <c r="BO592" s="0" t="s">
        <v>122</v>
      </c>
      <c r="BP592" s="0" t="n">
        <v>0</v>
      </c>
      <c r="BQ592" s="0" t="n">
        <v>1.8</v>
      </c>
      <c r="BR592" s="0" t="n">
        <v>14.7</v>
      </c>
      <c r="BS592" s="0" t="n">
        <v>51.4</v>
      </c>
      <c r="BT592" s="0" t="n">
        <v>8.3</v>
      </c>
      <c r="BU592" s="0" t="n">
        <v>50</v>
      </c>
      <c r="BV592" s="0" t="n">
        <v>28</v>
      </c>
      <c r="BW592" s="0" t="n">
        <v>150</v>
      </c>
      <c r="BX592" s="0" t="n">
        <v>3.7</v>
      </c>
      <c r="BY592" s="0" t="n">
        <v>0.64</v>
      </c>
      <c r="BZ592" s="0" t="s">
        <v>160</v>
      </c>
      <c r="CA592" s="0" t="n">
        <v>14.3</v>
      </c>
      <c r="CB592" s="0" t="n">
        <v>4.6</v>
      </c>
      <c r="CC592" s="0" t="s">
        <v>3551</v>
      </c>
      <c r="CE592" s="0" t="n">
        <v>132.4</v>
      </c>
      <c r="CF592" s="0" t="s">
        <v>3552</v>
      </c>
      <c r="CG592" s="0" t="n">
        <v>49</v>
      </c>
      <c r="CH592" s="0" t="s">
        <v>3553</v>
      </c>
      <c r="CI592" s="0" t="n">
        <v>7.1</v>
      </c>
      <c r="CJ592" s="0" t="n">
        <v>214.49</v>
      </c>
      <c r="CK592" s="0" t="s">
        <v>128</v>
      </c>
      <c r="CL592" s="0" t="n">
        <v>0.538461538461538</v>
      </c>
      <c r="CM592" s="0" t="s">
        <v>202</v>
      </c>
      <c r="CQ592" s="0" t="s">
        <v>3554</v>
      </c>
    </row>
    <row r="593" customFormat="false" ht="13.8" hidden="false" customHeight="false" outlineLevel="0" collapsed="false">
      <c r="A593" s="0" t="n">
        <v>2085</v>
      </c>
      <c r="C593" s="0" t="s">
        <v>3555</v>
      </c>
      <c r="D593" s="0" t="s">
        <v>96</v>
      </c>
      <c r="E593" s="0" t="s">
        <v>97</v>
      </c>
      <c r="F593" s="0" t="s">
        <v>98</v>
      </c>
      <c r="G593" s="0" t="s">
        <v>97</v>
      </c>
      <c r="H593" s="0" t="s">
        <v>97</v>
      </c>
      <c r="I593" s="0" t="s">
        <v>131</v>
      </c>
      <c r="J593" s="0" t="s">
        <v>131</v>
      </c>
      <c r="K593" s="0" t="s">
        <v>576</v>
      </c>
      <c r="M593" s="0" t="s">
        <v>421</v>
      </c>
      <c r="N593" s="0" t="n">
        <v>6</v>
      </c>
      <c r="P593" s="0" t="s">
        <v>555</v>
      </c>
      <c r="Q593" s="0" t="n">
        <v>50</v>
      </c>
      <c r="R593" s="0" t="s">
        <v>102</v>
      </c>
      <c r="S593" s="0" t="s">
        <v>132</v>
      </c>
      <c r="T593" s="0" t="s">
        <v>102</v>
      </c>
      <c r="U593" s="0" t="n">
        <f aca="false">FALSE()</f>
        <v>0</v>
      </c>
      <c r="V593" s="0" t="n">
        <f aca="false">FALSE()</f>
        <v>0</v>
      </c>
      <c r="W593" s="0" t="s">
        <v>105</v>
      </c>
      <c r="Y593" s="0" t="s">
        <v>103</v>
      </c>
      <c r="Z593" s="0" t="s">
        <v>105</v>
      </c>
      <c r="AA593" s="0" t="s">
        <v>105</v>
      </c>
      <c r="AB593" s="0" t="s">
        <v>105</v>
      </c>
      <c r="AC593" s="0" t="s">
        <v>105</v>
      </c>
      <c r="AD593" s="0" t="s">
        <v>105</v>
      </c>
      <c r="AE593" s="0" t="s">
        <v>105</v>
      </c>
      <c r="AF593" s="0" t="s">
        <v>105</v>
      </c>
      <c r="AG593" s="0" t="s">
        <v>106</v>
      </c>
      <c r="AH593" s="0" t="s">
        <v>556</v>
      </c>
      <c r="AI593" s="0" t="s">
        <v>414</v>
      </c>
      <c r="AJ593" s="0" t="s">
        <v>106</v>
      </c>
      <c r="AK593" s="0" t="s">
        <v>556</v>
      </c>
      <c r="AL593" s="0" t="n">
        <v>50</v>
      </c>
      <c r="AM593" s="0" t="n">
        <v>0</v>
      </c>
      <c r="AN593" s="0" t="s">
        <v>109</v>
      </c>
      <c r="AO593" s="0" t="s">
        <v>110</v>
      </c>
      <c r="AP593" s="0" t="s">
        <v>144</v>
      </c>
      <c r="AQ593" s="0" t="s">
        <v>103</v>
      </c>
      <c r="AR593" s="0" t="s">
        <v>105</v>
      </c>
      <c r="AS593" s="0" t="s">
        <v>103</v>
      </c>
      <c r="AT593" s="0" t="s">
        <v>103</v>
      </c>
      <c r="AU593" s="0" t="s">
        <v>105</v>
      </c>
      <c r="AV593" s="0" t="s">
        <v>103</v>
      </c>
      <c r="AW593" s="0" t="n">
        <v>1</v>
      </c>
      <c r="AX593" s="0" t="s">
        <v>116</v>
      </c>
      <c r="AY593" s="0" t="n">
        <v>2</v>
      </c>
      <c r="AZ593" s="0" t="s">
        <v>3377</v>
      </c>
      <c r="BA593" s="0" t="n">
        <v>2</v>
      </c>
      <c r="BB593" s="0" t="s">
        <v>451</v>
      </c>
      <c r="BC593" s="0" t="s">
        <v>169</v>
      </c>
      <c r="BD593" s="0" t="s">
        <v>116</v>
      </c>
      <c r="BE593" s="0" t="n">
        <v>20</v>
      </c>
      <c r="BF593" s="0" t="s">
        <v>116</v>
      </c>
      <c r="BG593" s="0" t="s">
        <v>452</v>
      </c>
      <c r="BH593" s="0" t="s">
        <v>348</v>
      </c>
      <c r="BI593" s="0" t="n">
        <v>182</v>
      </c>
      <c r="BJ593" s="0" t="s">
        <v>436</v>
      </c>
      <c r="BK593" s="0" t="n">
        <v>424</v>
      </c>
      <c r="BL593" s="0" t="s">
        <v>436</v>
      </c>
      <c r="BN593" s="0" t="s">
        <v>304</v>
      </c>
      <c r="BO593" s="0" t="s">
        <v>242</v>
      </c>
      <c r="BP593" s="0" t="n">
        <v>0</v>
      </c>
      <c r="BR593" s="0" t="n">
        <v>7</v>
      </c>
      <c r="BS593" s="0" t="n">
        <v>2</v>
      </c>
      <c r="BT593" s="0" t="n">
        <v>0</v>
      </c>
      <c r="BV593" s="0" t="n">
        <v>23</v>
      </c>
      <c r="BW593" s="0" t="n">
        <v>25</v>
      </c>
      <c r="BX593" s="0" t="n">
        <v>2.4</v>
      </c>
      <c r="BY593" s="0" t="n">
        <v>0.66</v>
      </c>
      <c r="CA593" s="0" t="n">
        <v>26.6</v>
      </c>
      <c r="CB593" s="0" t="n">
        <v>8.7</v>
      </c>
      <c r="CC593" s="0" t="s">
        <v>560</v>
      </c>
      <c r="CE593" s="0" t="n">
        <v>94.7</v>
      </c>
      <c r="CG593" s="0" t="n">
        <v>28</v>
      </c>
      <c r="CI593" s="0" t="n">
        <v>6.3</v>
      </c>
      <c r="CJ593" s="0" t="n">
        <v>71.1</v>
      </c>
      <c r="CK593" s="0" t="s">
        <v>202</v>
      </c>
      <c r="CL593" s="0" t="n">
        <v>0</v>
      </c>
      <c r="CM593" s="0" t="s">
        <v>202</v>
      </c>
      <c r="CQ593" s="0" t="s">
        <v>3556</v>
      </c>
    </row>
    <row r="594" customFormat="false" ht="13.8" hidden="false" customHeight="false" outlineLevel="0" collapsed="false">
      <c r="A594" s="0" t="n">
        <v>2085</v>
      </c>
      <c r="B594" s="0" t="s">
        <v>3557</v>
      </c>
      <c r="C594" s="0" t="s">
        <v>3558</v>
      </c>
      <c r="D594" s="0" t="s">
        <v>96</v>
      </c>
      <c r="E594" s="0" t="s">
        <v>98</v>
      </c>
      <c r="F594" s="0" t="s">
        <v>98</v>
      </c>
      <c r="G594" s="0" t="s">
        <v>98</v>
      </c>
      <c r="H594" s="0" t="s">
        <v>98</v>
      </c>
      <c r="I594" s="0" t="s">
        <v>131</v>
      </c>
      <c r="J594" s="0" t="s">
        <v>131</v>
      </c>
      <c r="K594" s="0" t="s">
        <v>576</v>
      </c>
      <c r="M594" s="0" t="s">
        <v>576</v>
      </c>
      <c r="N594" s="0" t="n">
        <v>6</v>
      </c>
      <c r="P594" s="0" t="s">
        <v>555</v>
      </c>
      <c r="Q594" s="0" t="n">
        <v>50</v>
      </c>
      <c r="R594" s="0" t="s">
        <v>102</v>
      </c>
      <c r="S594" s="0" t="s">
        <v>102</v>
      </c>
      <c r="T594" s="0" t="s">
        <v>102</v>
      </c>
      <c r="U594" s="0" t="n">
        <f aca="false">FALSE()</f>
        <v>0</v>
      </c>
      <c r="V594" s="0" t="n">
        <f aca="false">FALSE()</f>
        <v>0</v>
      </c>
      <c r="W594" s="0" t="s">
        <v>105</v>
      </c>
      <c r="Y594" s="0" t="s">
        <v>103</v>
      </c>
      <c r="Z594" s="0" t="s">
        <v>105</v>
      </c>
      <c r="AA594" s="0" t="s">
        <v>105</v>
      </c>
      <c r="AB594" s="0" t="s">
        <v>105</v>
      </c>
      <c r="AC594" s="0" t="s">
        <v>105</v>
      </c>
      <c r="AD594" s="0" t="s">
        <v>105</v>
      </c>
      <c r="AE594" s="0" t="s">
        <v>105</v>
      </c>
      <c r="AF594" s="0" t="s">
        <v>105</v>
      </c>
      <c r="AG594" s="0" t="s">
        <v>106</v>
      </c>
      <c r="AH594" s="0" t="s">
        <v>556</v>
      </c>
      <c r="AI594" s="0" t="s">
        <v>133</v>
      </c>
      <c r="AJ594" s="0" t="s">
        <v>106</v>
      </c>
      <c r="AK594" s="0" t="s">
        <v>556</v>
      </c>
      <c r="AL594" s="0" t="n">
        <v>50</v>
      </c>
      <c r="AM594" s="0" t="n">
        <v>21</v>
      </c>
      <c r="AN594" s="0" t="s">
        <v>291</v>
      </c>
      <c r="AO594" s="0" t="s">
        <v>143</v>
      </c>
      <c r="AP594" s="0" t="s">
        <v>144</v>
      </c>
      <c r="AQ594" s="0" t="s">
        <v>103</v>
      </c>
      <c r="AR594" s="0" t="s">
        <v>103</v>
      </c>
      <c r="AS594" s="0" t="s">
        <v>103</v>
      </c>
      <c r="AT594" s="0" t="s">
        <v>103</v>
      </c>
      <c r="AU594" s="0" t="s">
        <v>103</v>
      </c>
      <c r="AV594" s="0" t="s">
        <v>103</v>
      </c>
      <c r="AW594" s="0" t="n">
        <v>1</v>
      </c>
      <c r="AX594" s="0" t="s">
        <v>116</v>
      </c>
      <c r="AY594" s="0" t="n">
        <v>2</v>
      </c>
      <c r="AZ594" s="0" t="s">
        <v>3377</v>
      </c>
      <c r="BA594" s="0" t="n">
        <v>2</v>
      </c>
      <c r="BB594" s="0" t="s">
        <v>451</v>
      </c>
      <c r="BC594" s="0" t="s">
        <v>169</v>
      </c>
      <c r="BD594" s="0" t="s">
        <v>116</v>
      </c>
      <c r="BE594" s="0" t="n">
        <v>20</v>
      </c>
      <c r="BF594" s="0" t="s">
        <v>116</v>
      </c>
      <c r="BG594" s="0" t="s">
        <v>452</v>
      </c>
      <c r="BH594" s="0" t="s">
        <v>348</v>
      </c>
      <c r="BI594" s="0" t="n">
        <v>182</v>
      </c>
      <c r="BJ594" s="0" t="s">
        <v>436</v>
      </c>
      <c r="BK594" s="0" t="n">
        <v>424</v>
      </c>
      <c r="BL594" s="0" t="s">
        <v>436</v>
      </c>
      <c r="BN594" s="0" t="s">
        <v>894</v>
      </c>
      <c r="BO594" s="0" t="s">
        <v>580</v>
      </c>
      <c r="BP594" s="0" t="n">
        <v>0</v>
      </c>
      <c r="BR594" s="0" t="n">
        <v>12</v>
      </c>
      <c r="BS594" s="0" t="n">
        <v>29</v>
      </c>
      <c r="BT594" s="0" t="n">
        <v>54</v>
      </c>
      <c r="BV594" s="0" t="n">
        <v>19</v>
      </c>
      <c r="BW594" s="0" t="n">
        <v>9</v>
      </c>
      <c r="BX594" s="0" t="n">
        <v>2.3</v>
      </c>
      <c r="BY594" s="0" t="n">
        <v>0.51</v>
      </c>
      <c r="CA594" s="0" t="n">
        <v>22.8</v>
      </c>
      <c r="CB594" s="0" t="n">
        <v>7.5</v>
      </c>
      <c r="CC594" s="0" t="s">
        <v>560</v>
      </c>
      <c r="CE594" s="0" t="n">
        <v>88.7</v>
      </c>
      <c r="CF594" s="0" t="s">
        <v>3559</v>
      </c>
      <c r="CG594" s="0" t="n">
        <v>224</v>
      </c>
      <c r="CI594" s="0" t="n">
        <v>5.1</v>
      </c>
      <c r="CJ594" s="0" t="n">
        <v>6.8</v>
      </c>
      <c r="CK594" s="0" t="s">
        <v>202</v>
      </c>
      <c r="CL594" s="0" t="n">
        <v>0</v>
      </c>
      <c r="CM594" s="0" t="s">
        <v>202</v>
      </c>
      <c r="CQ594" s="0" t="s">
        <v>3556</v>
      </c>
    </row>
    <row r="595" customFormat="false" ht="13.8" hidden="false" customHeight="false" outlineLevel="0" collapsed="false">
      <c r="A595" s="0" t="n">
        <v>2085</v>
      </c>
      <c r="B595" s="0" t="s">
        <v>3560</v>
      </c>
      <c r="C595" s="0" t="s">
        <v>3561</v>
      </c>
      <c r="D595" s="0" t="s">
        <v>96</v>
      </c>
      <c r="E595" s="0" t="s">
        <v>98</v>
      </c>
      <c r="F595" s="0" t="s">
        <v>98</v>
      </c>
      <c r="G595" s="0" t="s">
        <v>98</v>
      </c>
      <c r="H595" s="0" t="s">
        <v>98</v>
      </c>
      <c r="I595" s="0" t="s">
        <v>131</v>
      </c>
      <c r="J595" s="0" t="s">
        <v>131</v>
      </c>
      <c r="K595" s="0" t="s">
        <v>576</v>
      </c>
      <c r="M595" s="0" t="s">
        <v>576</v>
      </c>
      <c r="N595" s="0" t="n">
        <v>6</v>
      </c>
      <c r="Q595" s="0" t="n">
        <v>50</v>
      </c>
      <c r="R595" s="0" t="s">
        <v>102</v>
      </c>
      <c r="S595" s="0" t="s">
        <v>102</v>
      </c>
      <c r="T595" s="0" t="s">
        <v>102</v>
      </c>
      <c r="U595" s="0" t="n">
        <f aca="false">FALSE()</f>
        <v>0</v>
      </c>
      <c r="V595" s="0" t="n">
        <f aca="false">FALSE()</f>
        <v>0</v>
      </c>
      <c r="W595" s="0" t="s">
        <v>105</v>
      </c>
      <c r="Y595" s="0" t="s">
        <v>103</v>
      </c>
      <c r="Z595" s="0" t="s">
        <v>105</v>
      </c>
      <c r="AA595" s="0" t="s">
        <v>105</v>
      </c>
      <c r="AB595" s="0" t="s">
        <v>105</v>
      </c>
      <c r="AC595" s="0" t="s">
        <v>105</v>
      </c>
      <c r="AD595" s="0" t="s">
        <v>105</v>
      </c>
      <c r="AE595" s="0" t="s">
        <v>105</v>
      </c>
      <c r="AF595" s="0" t="s">
        <v>105</v>
      </c>
      <c r="AG595" s="0" t="s">
        <v>106</v>
      </c>
      <c r="AH595" s="0" t="s">
        <v>556</v>
      </c>
      <c r="AI595" s="0" t="s">
        <v>133</v>
      </c>
      <c r="AJ595" s="0" t="s">
        <v>106</v>
      </c>
      <c r="AK595" s="0" t="s">
        <v>556</v>
      </c>
      <c r="AL595" s="0" t="n">
        <v>50</v>
      </c>
      <c r="AM595" s="0" t="n">
        <v>73</v>
      </c>
      <c r="AN595" s="0" t="s">
        <v>522</v>
      </c>
      <c r="AO595" s="0" t="s">
        <v>523</v>
      </c>
      <c r="AP595" s="0" t="s">
        <v>111</v>
      </c>
      <c r="AQ595" s="0" t="s">
        <v>103</v>
      </c>
      <c r="AR595" s="0" t="s">
        <v>103</v>
      </c>
      <c r="AS595" s="0" t="s">
        <v>103</v>
      </c>
      <c r="AT595" s="0" t="s">
        <v>103</v>
      </c>
      <c r="AU595" s="0" t="s">
        <v>103</v>
      </c>
      <c r="AV595" s="0" t="s">
        <v>103</v>
      </c>
      <c r="AW595" s="0" t="n">
        <v>1</v>
      </c>
      <c r="AX595" s="0" t="s">
        <v>116</v>
      </c>
      <c r="AY595" s="0" t="n">
        <v>2</v>
      </c>
      <c r="AZ595" s="0" t="s">
        <v>3377</v>
      </c>
      <c r="BA595" s="0" t="n">
        <v>2</v>
      </c>
      <c r="BB595" s="0" t="s">
        <v>451</v>
      </c>
      <c r="BC595" s="0" t="s">
        <v>169</v>
      </c>
      <c r="BD595" s="0" t="s">
        <v>116</v>
      </c>
      <c r="BE595" s="0" t="n">
        <v>20</v>
      </c>
      <c r="BF595" s="0" t="s">
        <v>116</v>
      </c>
      <c r="BG595" s="0" t="s">
        <v>452</v>
      </c>
      <c r="BH595" s="0" t="s">
        <v>348</v>
      </c>
      <c r="BI595" s="0" t="n">
        <v>182</v>
      </c>
      <c r="BJ595" s="0" t="s">
        <v>436</v>
      </c>
      <c r="BK595" s="0" t="n">
        <v>424</v>
      </c>
      <c r="BL595" s="0" t="s">
        <v>436</v>
      </c>
      <c r="BN595" s="0" t="s">
        <v>580</v>
      </c>
      <c r="BS595" s="0" t="n">
        <v>0</v>
      </c>
      <c r="CC595" s="0" t="s">
        <v>207</v>
      </c>
      <c r="CF595" s="0" t="s">
        <v>3562</v>
      </c>
      <c r="CG595" s="0" t="n">
        <v>126</v>
      </c>
      <c r="CH595" s="0" t="s">
        <v>3563</v>
      </c>
      <c r="CJ595" s="0" t="n">
        <v>7.7</v>
      </c>
      <c r="CK595" s="0" t="s">
        <v>202</v>
      </c>
      <c r="CL595" s="0" t="n">
        <v>0</v>
      </c>
      <c r="CM595" s="0" t="s">
        <v>202</v>
      </c>
    </row>
    <row r="596" customFormat="false" ht="13.8" hidden="false" customHeight="false" outlineLevel="0" collapsed="false">
      <c r="A596" s="0" t="n">
        <v>2085</v>
      </c>
      <c r="B596" s="0" t="s">
        <v>3564</v>
      </c>
      <c r="C596" s="0" t="s">
        <v>3565</v>
      </c>
      <c r="D596" s="0" t="s">
        <v>152</v>
      </c>
      <c r="E596" s="0" t="s">
        <v>98</v>
      </c>
      <c r="F596" s="0" t="s">
        <v>98</v>
      </c>
      <c r="G596" s="0" t="s">
        <v>98</v>
      </c>
      <c r="H596" s="0" t="s">
        <v>98</v>
      </c>
      <c r="I596" s="0" t="s">
        <v>131</v>
      </c>
      <c r="J596" s="0" t="s">
        <v>131</v>
      </c>
      <c r="K596" s="0" t="s">
        <v>576</v>
      </c>
      <c r="M596" s="0" t="s">
        <v>576</v>
      </c>
      <c r="N596" s="0" t="n">
        <v>6</v>
      </c>
      <c r="Q596" s="0" t="n">
        <v>50</v>
      </c>
      <c r="R596" s="0" t="s">
        <v>102</v>
      </c>
      <c r="S596" s="0" t="s">
        <v>102</v>
      </c>
      <c r="T596" s="0" t="s">
        <v>102</v>
      </c>
      <c r="U596" s="0" t="n">
        <f aca="false">FALSE()</f>
        <v>0</v>
      </c>
      <c r="V596" s="0" t="n">
        <f aca="false">FALSE()</f>
        <v>0</v>
      </c>
      <c r="W596" s="0" t="s">
        <v>105</v>
      </c>
      <c r="Y596" s="0" t="s">
        <v>103</v>
      </c>
      <c r="Z596" s="0" t="s">
        <v>105</v>
      </c>
      <c r="AA596" s="0" t="s">
        <v>105</v>
      </c>
      <c r="AB596" s="0" t="s">
        <v>105</v>
      </c>
      <c r="AC596" s="0" t="s">
        <v>105</v>
      </c>
      <c r="AD596" s="0" t="s">
        <v>105</v>
      </c>
      <c r="AE596" s="0" t="s">
        <v>105</v>
      </c>
      <c r="AF596" s="0" t="s">
        <v>105</v>
      </c>
      <c r="AG596" s="0" t="s">
        <v>106</v>
      </c>
      <c r="AH596" s="0" t="s">
        <v>556</v>
      </c>
      <c r="AI596" s="0" t="s">
        <v>133</v>
      </c>
      <c r="AJ596" s="0" t="s">
        <v>106</v>
      </c>
      <c r="AK596" s="0" t="s">
        <v>556</v>
      </c>
      <c r="AL596" s="0" t="n">
        <v>51</v>
      </c>
      <c r="AM596" s="0" t="n">
        <v>249</v>
      </c>
      <c r="AN596" s="0" t="s">
        <v>522</v>
      </c>
      <c r="AO596" s="0" t="s">
        <v>523</v>
      </c>
      <c r="AP596" s="0" t="s">
        <v>111</v>
      </c>
      <c r="AQ596" s="0" t="s">
        <v>103</v>
      </c>
      <c r="AR596" s="0" t="s">
        <v>103</v>
      </c>
      <c r="AS596" s="0" t="s">
        <v>103</v>
      </c>
      <c r="AT596" s="0" t="s">
        <v>103</v>
      </c>
      <c r="AU596" s="0" t="s">
        <v>103</v>
      </c>
      <c r="AV596" s="0" t="s">
        <v>103</v>
      </c>
      <c r="AW596" s="0" t="n">
        <v>1</v>
      </c>
      <c r="AX596" s="0" t="s">
        <v>116</v>
      </c>
      <c r="AY596" s="0" t="n">
        <v>2</v>
      </c>
      <c r="AZ596" s="0" t="s">
        <v>3377</v>
      </c>
      <c r="BA596" s="0" t="n">
        <v>2</v>
      </c>
      <c r="BB596" s="0" t="s">
        <v>451</v>
      </c>
      <c r="BC596" s="0" t="s">
        <v>169</v>
      </c>
      <c r="BD596" s="0" t="s">
        <v>116</v>
      </c>
      <c r="BE596" s="0" t="n">
        <v>20</v>
      </c>
      <c r="BF596" s="0" t="s">
        <v>116</v>
      </c>
      <c r="BG596" s="0" t="s">
        <v>452</v>
      </c>
      <c r="BH596" s="0" t="s">
        <v>348</v>
      </c>
      <c r="BI596" s="0" t="n">
        <v>182</v>
      </c>
      <c r="BJ596" s="0" t="s">
        <v>436</v>
      </c>
      <c r="BK596" s="0" t="n">
        <v>424</v>
      </c>
      <c r="BL596" s="0" t="s">
        <v>436</v>
      </c>
      <c r="BN596" s="0" t="s">
        <v>715</v>
      </c>
      <c r="BS596" s="0" t="n">
        <v>6</v>
      </c>
      <c r="CC596" s="0" t="s">
        <v>207</v>
      </c>
      <c r="CF596" s="0" t="s">
        <v>3566</v>
      </c>
      <c r="CG596" s="0" t="n">
        <v>94</v>
      </c>
      <c r="CH596" s="0" t="s">
        <v>3567</v>
      </c>
      <c r="CJ596" s="0" t="n">
        <v>6.6</v>
      </c>
      <c r="CK596" s="0" t="s">
        <v>202</v>
      </c>
      <c r="CL596" s="0" t="n">
        <v>0</v>
      </c>
      <c r="CM596" s="0" t="s">
        <v>202</v>
      </c>
    </row>
    <row r="597" customFormat="false" ht="13.8" hidden="false" customHeight="false" outlineLevel="0" collapsed="false">
      <c r="A597" s="0" t="n">
        <v>2592</v>
      </c>
      <c r="B597" s="0" t="s">
        <v>3568</v>
      </c>
      <c r="C597" s="0" t="s">
        <v>3569</v>
      </c>
      <c r="D597" s="0" t="s">
        <v>96</v>
      </c>
      <c r="E597" s="0" t="s">
        <v>98</v>
      </c>
      <c r="F597" s="0" t="s">
        <v>98</v>
      </c>
      <c r="G597" s="0" t="s">
        <v>98</v>
      </c>
      <c r="H597" s="0" t="s">
        <v>98</v>
      </c>
      <c r="I597" s="0" t="s">
        <v>131</v>
      </c>
      <c r="J597" s="0" t="s">
        <v>131</v>
      </c>
      <c r="K597" s="0" t="s">
        <v>576</v>
      </c>
      <c r="L597" s="0" t="s">
        <v>101</v>
      </c>
      <c r="M597" s="0" t="s">
        <v>576</v>
      </c>
      <c r="N597" s="0" t="n">
        <v>1</v>
      </c>
      <c r="Q597" s="0" t="n">
        <v>49</v>
      </c>
      <c r="R597" s="0" t="s">
        <v>102</v>
      </c>
      <c r="S597" s="0" t="s">
        <v>102</v>
      </c>
      <c r="T597" s="0" t="s">
        <v>102</v>
      </c>
      <c r="U597" s="0" t="n">
        <f aca="false">FALSE()</f>
        <v>0</v>
      </c>
      <c r="V597" s="0" t="n">
        <f aca="false">FALSE()</f>
        <v>0</v>
      </c>
      <c r="W597" s="0" t="s">
        <v>105</v>
      </c>
      <c r="Y597" s="0" t="s">
        <v>103</v>
      </c>
      <c r="Z597" s="0" t="s">
        <v>105</v>
      </c>
      <c r="AA597" s="0" t="s">
        <v>105</v>
      </c>
      <c r="AB597" s="0" t="s">
        <v>105</v>
      </c>
      <c r="AC597" s="0" t="s">
        <v>105</v>
      </c>
      <c r="AD597" s="0" t="s">
        <v>105</v>
      </c>
      <c r="AE597" s="0" t="s">
        <v>105</v>
      </c>
      <c r="AF597" s="0" t="s">
        <v>105</v>
      </c>
      <c r="AG597" s="0" t="s">
        <v>106</v>
      </c>
      <c r="AH597" s="0" t="s">
        <v>107</v>
      </c>
      <c r="AI597" s="0" t="s">
        <v>133</v>
      </c>
      <c r="AJ597" s="0" t="s">
        <v>106</v>
      </c>
      <c r="AK597" s="0" t="s">
        <v>107</v>
      </c>
      <c r="AL597" s="0" t="n">
        <v>51</v>
      </c>
      <c r="AM597" s="0" t="n">
        <v>0</v>
      </c>
      <c r="AN597" s="0" t="s">
        <v>1324</v>
      </c>
      <c r="AO597" s="0" t="s">
        <v>523</v>
      </c>
      <c r="AP597" s="0" t="s">
        <v>144</v>
      </c>
      <c r="AQ597" s="0" t="s">
        <v>103</v>
      </c>
      <c r="AR597" s="0" t="s">
        <v>103</v>
      </c>
      <c r="AS597" s="0" t="s">
        <v>103</v>
      </c>
      <c r="AT597" s="0" t="s">
        <v>105</v>
      </c>
      <c r="AU597" s="0" t="s">
        <v>103</v>
      </c>
      <c r="AV597" s="0" t="s">
        <v>103</v>
      </c>
      <c r="AW597" s="0" t="n">
        <v>4</v>
      </c>
      <c r="AX597" s="0" t="s">
        <v>318</v>
      </c>
      <c r="AY597" s="0" t="n">
        <v>7</v>
      </c>
      <c r="AZ597" s="0" t="s">
        <v>3570</v>
      </c>
      <c r="BA597" s="0" t="n">
        <v>6</v>
      </c>
      <c r="BB597" s="0" t="s">
        <v>3571</v>
      </c>
      <c r="BC597" s="0" t="s">
        <v>115</v>
      </c>
      <c r="BD597" s="0" t="s">
        <v>116</v>
      </c>
      <c r="BE597" s="0" t="n">
        <v>13</v>
      </c>
      <c r="BF597" s="0" t="s">
        <v>172</v>
      </c>
      <c r="BG597" s="0" t="s">
        <v>282</v>
      </c>
      <c r="BH597" s="0" t="s">
        <v>172</v>
      </c>
      <c r="BI597" s="0" t="n">
        <v>115</v>
      </c>
      <c r="BJ597" s="0" t="s">
        <v>120</v>
      </c>
      <c r="BK597" s="0" t="n">
        <v>972</v>
      </c>
      <c r="BL597" s="0" t="s">
        <v>121</v>
      </c>
      <c r="BM597" s="0" t="n">
        <v>0</v>
      </c>
      <c r="BP597" s="0" t="n">
        <v>0</v>
      </c>
      <c r="BQ597" s="0" t="n">
        <v>0</v>
      </c>
      <c r="BR597" s="0" t="n">
        <v>19.8</v>
      </c>
      <c r="BS597" s="0" t="n">
        <v>12.9</v>
      </c>
      <c r="BT597" s="0" t="n">
        <v>53.5</v>
      </c>
      <c r="BU597" s="0" t="n">
        <v>5.3</v>
      </c>
      <c r="BV597" s="0" t="n">
        <v>44</v>
      </c>
      <c r="BW597" s="0" t="n">
        <v>29</v>
      </c>
      <c r="BX597" s="0" t="n">
        <v>2.8</v>
      </c>
      <c r="CA597" s="0" t="n">
        <v>30</v>
      </c>
      <c r="CB597" s="0" t="n">
        <v>10.3</v>
      </c>
      <c r="CC597" s="0" t="s">
        <v>207</v>
      </c>
      <c r="CE597" s="0" t="n">
        <v>87.7</v>
      </c>
      <c r="CG597" s="0" t="n">
        <v>193</v>
      </c>
      <c r="CI597" s="0" t="n">
        <v>6.8</v>
      </c>
      <c r="CJ597" s="0" t="n">
        <v>4.53</v>
      </c>
      <c r="CK597" s="0" t="s">
        <v>202</v>
      </c>
      <c r="CL597" s="0" t="n">
        <v>0</v>
      </c>
      <c r="CM597" s="0" t="s">
        <v>202</v>
      </c>
    </row>
    <row r="598" customFormat="false" ht="13.8" hidden="false" customHeight="false" outlineLevel="0" collapsed="false">
      <c r="A598" s="0" t="n">
        <v>2592</v>
      </c>
      <c r="B598" s="0" t="s">
        <v>3572</v>
      </c>
      <c r="C598" s="0" t="s">
        <v>3573</v>
      </c>
      <c r="D598" s="0" t="s">
        <v>96</v>
      </c>
      <c r="E598" s="0" t="s">
        <v>98</v>
      </c>
      <c r="F598" s="0" t="s">
        <v>98</v>
      </c>
      <c r="G598" s="0" t="s">
        <v>98</v>
      </c>
      <c r="H598" s="0" t="s">
        <v>98</v>
      </c>
      <c r="I598" s="0" t="s">
        <v>131</v>
      </c>
      <c r="J598" s="0" t="s">
        <v>131</v>
      </c>
      <c r="K598" s="0" t="s">
        <v>576</v>
      </c>
      <c r="L598" s="0" t="s">
        <v>101</v>
      </c>
      <c r="M598" s="0" t="s">
        <v>576</v>
      </c>
      <c r="N598" s="0" t="n">
        <v>1</v>
      </c>
      <c r="Q598" s="0" t="n">
        <v>49</v>
      </c>
      <c r="R598" s="0" t="s">
        <v>102</v>
      </c>
      <c r="S598" s="0" t="s">
        <v>102</v>
      </c>
      <c r="T598" s="0" t="s">
        <v>102</v>
      </c>
      <c r="U598" s="0" t="n">
        <f aca="false">FALSE()</f>
        <v>0</v>
      </c>
      <c r="V598" s="0" t="n">
        <f aca="false">FALSE()</f>
        <v>0</v>
      </c>
      <c r="W598" s="0" t="s">
        <v>105</v>
      </c>
      <c r="Y598" s="0" t="s">
        <v>103</v>
      </c>
      <c r="Z598" s="0" t="s">
        <v>105</v>
      </c>
      <c r="AA598" s="0" t="s">
        <v>105</v>
      </c>
      <c r="AB598" s="0" t="s">
        <v>105</v>
      </c>
      <c r="AC598" s="0" t="s">
        <v>105</v>
      </c>
      <c r="AD598" s="0" t="s">
        <v>105</v>
      </c>
      <c r="AE598" s="0" t="s">
        <v>105</v>
      </c>
      <c r="AF598" s="0" t="s">
        <v>105</v>
      </c>
      <c r="AG598" s="0" t="s">
        <v>106</v>
      </c>
      <c r="AH598" s="0" t="s">
        <v>107</v>
      </c>
      <c r="AI598" s="0" t="s">
        <v>133</v>
      </c>
      <c r="AJ598" s="0" t="s">
        <v>106</v>
      </c>
      <c r="AK598" s="0" t="s">
        <v>107</v>
      </c>
      <c r="AL598" s="0" t="n">
        <v>51</v>
      </c>
      <c r="AM598" s="0" t="n">
        <v>46</v>
      </c>
      <c r="AN598" s="0" t="s">
        <v>836</v>
      </c>
      <c r="AO598" s="0" t="s">
        <v>143</v>
      </c>
      <c r="AP598" s="0" t="s">
        <v>144</v>
      </c>
      <c r="AQ598" s="0" t="s">
        <v>103</v>
      </c>
      <c r="AR598" s="0" t="s">
        <v>103</v>
      </c>
      <c r="AS598" s="0" t="s">
        <v>103</v>
      </c>
      <c r="AT598" s="0" t="s">
        <v>105</v>
      </c>
      <c r="AU598" s="0" t="s">
        <v>103</v>
      </c>
      <c r="AV598" s="0" t="s">
        <v>103</v>
      </c>
      <c r="AW598" s="0" t="n">
        <v>4</v>
      </c>
      <c r="AX598" s="0" t="s">
        <v>318</v>
      </c>
      <c r="AY598" s="0" t="n">
        <v>7</v>
      </c>
      <c r="AZ598" s="0" t="s">
        <v>3570</v>
      </c>
      <c r="BA598" s="0" t="n">
        <v>6</v>
      </c>
      <c r="BB598" s="0" t="s">
        <v>3571</v>
      </c>
      <c r="BC598" s="0" t="s">
        <v>115</v>
      </c>
      <c r="BD598" s="0" t="s">
        <v>116</v>
      </c>
      <c r="BE598" s="0" t="n">
        <v>13</v>
      </c>
      <c r="BF598" s="0" t="s">
        <v>172</v>
      </c>
      <c r="BG598" s="0" t="s">
        <v>282</v>
      </c>
      <c r="BH598" s="0" t="s">
        <v>172</v>
      </c>
      <c r="BI598" s="0" t="n">
        <v>115</v>
      </c>
      <c r="BJ598" s="0" t="s">
        <v>120</v>
      </c>
      <c r="BK598" s="0" t="n">
        <v>972</v>
      </c>
      <c r="BL598" s="0" t="s">
        <v>121</v>
      </c>
      <c r="BM598" s="0" t="n">
        <v>0</v>
      </c>
      <c r="BP598" s="0" t="n">
        <v>0</v>
      </c>
      <c r="BQ598" s="0" t="n">
        <v>0</v>
      </c>
      <c r="BR598" s="0" t="n">
        <v>4.2</v>
      </c>
      <c r="BS598" s="0" t="n">
        <v>1.7</v>
      </c>
      <c r="BT598" s="0" t="n">
        <v>6.8</v>
      </c>
      <c r="BU598" s="0" t="n">
        <v>0.6</v>
      </c>
      <c r="BV598" s="0" t="n">
        <v>91</v>
      </c>
      <c r="BW598" s="0" t="n">
        <v>102</v>
      </c>
      <c r="BX598" s="0" t="n">
        <v>3.5</v>
      </c>
      <c r="CA598" s="0" t="n">
        <v>29.9</v>
      </c>
      <c r="CB598" s="0" t="n">
        <v>10.8</v>
      </c>
      <c r="CC598" s="0" t="s">
        <v>526</v>
      </c>
      <c r="CE598" s="0" t="n">
        <v>85.4</v>
      </c>
      <c r="CF598" s="0" t="s">
        <v>126</v>
      </c>
      <c r="CG598" s="0" t="n">
        <v>31</v>
      </c>
      <c r="CI598" s="0" t="n">
        <v>6.9</v>
      </c>
      <c r="CJ598" s="0" t="n">
        <v>162.21</v>
      </c>
      <c r="CK598" s="0" t="s">
        <v>202</v>
      </c>
      <c r="CL598" s="0" t="n">
        <v>0</v>
      </c>
      <c r="CM598" s="0" t="s">
        <v>128</v>
      </c>
    </row>
    <row r="599" customFormat="false" ht="13.8" hidden="false" customHeight="false" outlineLevel="0" collapsed="false">
      <c r="A599" s="0" t="n">
        <v>2592</v>
      </c>
      <c r="B599" s="0" t="s">
        <v>3574</v>
      </c>
      <c r="C599" s="0" t="s">
        <v>3575</v>
      </c>
      <c r="D599" s="0" t="s">
        <v>96</v>
      </c>
      <c r="E599" s="0" t="s">
        <v>98</v>
      </c>
      <c r="F599" s="0" t="s">
        <v>98</v>
      </c>
      <c r="G599" s="0" t="s">
        <v>98</v>
      </c>
      <c r="H599" s="0" t="s">
        <v>98</v>
      </c>
      <c r="I599" s="0" t="s">
        <v>131</v>
      </c>
      <c r="J599" s="0" t="s">
        <v>131</v>
      </c>
      <c r="K599" s="0" t="s">
        <v>576</v>
      </c>
      <c r="L599" s="0" t="s">
        <v>101</v>
      </c>
      <c r="M599" s="0" t="s">
        <v>576</v>
      </c>
      <c r="N599" s="0" t="n">
        <v>1</v>
      </c>
      <c r="Q599" s="0" t="n">
        <v>49</v>
      </c>
      <c r="R599" s="0" t="s">
        <v>102</v>
      </c>
      <c r="S599" s="0" t="s">
        <v>102</v>
      </c>
      <c r="T599" s="0" t="s">
        <v>102</v>
      </c>
      <c r="U599" s="0" t="n">
        <f aca="false">FALSE()</f>
        <v>0</v>
      </c>
      <c r="V599" s="0" t="n">
        <f aca="false">FALSE()</f>
        <v>0</v>
      </c>
      <c r="W599" s="0" t="s">
        <v>105</v>
      </c>
      <c r="Y599" s="0" t="s">
        <v>103</v>
      </c>
      <c r="Z599" s="0" t="s">
        <v>105</v>
      </c>
      <c r="AA599" s="0" t="s">
        <v>105</v>
      </c>
      <c r="AB599" s="0" t="s">
        <v>105</v>
      </c>
      <c r="AC599" s="0" t="s">
        <v>105</v>
      </c>
      <c r="AD599" s="0" t="s">
        <v>105</v>
      </c>
      <c r="AE599" s="0" t="s">
        <v>105</v>
      </c>
      <c r="AF599" s="0" t="s">
        <v>105</v>
      </c>
      <c r="AG599" s="0" t="s">
        <v>106</v>
      </c>
      <c r="AH599" s="0" t="s">
        <v>107</v>
      </c>
      <c r="AI599" s="0" t="s">
        <v>133</v>
      </c>
      <c r="AJ599" s="0" t="s">
        <v>106</v>
      </c>
      <c r="AK599" s="0" t="s">
        <v>107</v>
      </c>
      <c r="AL599" s="0" t="n">
        <v>51</v>
      </c>
      <c r="AM599" s="0" t="n">
        <v>129</v>
      </c>
      <c r="AN599" s="0" t="s">
        <v>713</v>
      </c>
      <c r="AO599" s="0" t="s">
        <v>143</v>
      </c>
      <c r="AP599" s="0" t="s">
        <v>144</v>
      </c>
      <c r="AQ599" s="0" t="s">
        <v>103</v>
      </c>
      <c r="AR599" s="0" t="s">
        <v>103</v>
      </c>
      <c r="AS599" s="0" t="s">
        <v>103</v>
      </c>
      <c r="AT599" s="0" t="s">
        <v>105</v>
      </c>
      <c r="AU599" s="0" t="s">
        <v>103</v>
      </c>
      <c r="AV599" s="0" t="s">
        <v>103</v>
      </c>
      <c r="AW599" s="0" t="n">
        <v>4</v>
      </c>
      <c r="AX599" s="0" t="s">
        <v>318</v>
      </c>
      <c r="AY599" s="0" t="n">
        <v>7</v>
      </c>
      <c r="AZ599" s="0" t="s">
        <v>3570</v>
      </c>
      <c r="BA599" s="0" t="n">
        <v>6</v>
      </c>
      <c r="BB599" s="0" t="s">
        <v>3571</v>
      </c>
      <c r="BC599" s="0" t="s">
        <v>115</v>
      </c>
      <c r="BD599" s="0" t="s">
        <v>116</v>
      </c>
      <c r="BE599" s="0" t="n">
        <v>13</v>
      </c>
      <c r="BF599" s="0" t="s">
        <v>172</v>
      </c>
      <c r="BG599" s="0" t="s">
        <v>282</v>
      </c>
      <c r="BH599" s="0" t="s">
        <v>172</v>
      </c>
      <c r="BI599" s="0" t="n">
        <v>115</v>
      </c>
      <c r="BJ599" s="0" t="s">
        <v>120</v>
      </c>
      <c r="BK599" s="0" t="n">
        <v>972</v>
      </c>
      <c r="BL599" s="0" t="s">
        <v>121</v>
      </c>
      <c r="BM599" s="0" t="n">
        <v>0</v>
      </c>
      <c r="BP599" s="0" t="n">
        <v>6.1</v>
      </c>
      <c r="BQ599" s="0" t="n">
        <v>0</v>
      </c>
      <c r="BR599" s="0" t="n">
        <v>7.9</v>
      </c>
      <c r="BS599" s="0" t="n">
        <v>0</v>
      </c>
      <c r="BT599" s="0" t="n">
        <v>6.1</v>
      </c>
      <c r="BU599" s="0" t="n">
        <v>0.1</v>
      </c>
      <c r="BV599" s="0" t="n">
        <v>30</v>
      </c>
      <c r="BW599" s="0" t="n">
        <v>26</v>
      </c>
      <c r="BX599" s="0" t="n">
        <v>3.1</v>
      </c>
      <c r="CA599" s="0" t="n">
        <v>26.2</v>
      </c>
      <c r="CB599" s="0" t="n">
        <v>8.9</v>
      </c>
      <c r="CC599" s="0" t="s">
        <v>3576</v>
      </c>
      <c r="CE599" s="0" t="n">
        <v>84.5</v>
      </c>
      <c r="CF599" s="0" t="s">
        <v>3577</v>
      </c>
      <c r="CG599" s="0" t="n">
        <v>32</v>
      </c>
      <c r="CI599" s="0" t="n">
        <v>7</v>
      </c>
      <c r="CJ599" s="0" t="n">
        <v>39.25</v>
      </c>
      <c r="CK599" s="0" t="s">
        <v>202</v>
      </c>
      <c r="CL599" s="0" t="n">
        <v>0</v>
      </c>
      <c r="CM599" s="0" t="s">
        <v>128</v>
      </c>
    </row>
    <row r="600" customFormat="false" ht="13.8" hidden="false" customHeight="false" outlineLevel="0" collapsed="false">
      <c r="A600" s="0" t="n">
        <v>2550</v>
      </c>
      <c r="B600" s="0" t="s">
        <v>3578</v>
      </c>
      <c r="C600" s="0" t="s">
        <v>3579</v>
      </c>
      <c r="D600" s="0" t="s">
        <v>96</v>
      </c>
      <c r="E600" s="0" t="s">
        <v>97</v>
      </c>
      <c r="F600" s="0" t="s">
        <v>97</v>
      </c>
      <c r="G600" s="0" t="s">
        <v>97</v>
      </c>
      <c r="H600" s="0" t="s">
        <v>97</v>
      </c>
      <c r="I600" s="0" t="s">
        <v>99</v>
      </c>
      <c r="J600" s="0" t="s">
        <v>99</v>
      </c>
      <c r="M600" s="0" t="s">
        <v>100</v>
      </c>
      <c r="N600" s="0" t="n">
        <v>3</v>
      </c>
      <c r="Q600" s="0" t="n">
        <v>39</v>
      </c>
      <c r="R600" s="0" t="s">
        <v>102</v>
      </c>
      <c r="S600" s="0" t="s">
        <v>102</v>
      </c>
      <c r="T600" s="0" t="s">
        <v>132</v>
      </c>
      <c r="U600" s="0" t="n">
        <f aca="false">FALSE()</f>
        <v>0</v>
      </c>
      <c r="V600" s="0" t="n">
        <f aca="false">FALSE()</f>
        <v>0</v>
      </c>
      <c r="W600" s="0" t="s">
        <v>103</v>
      </c>
      <c r="X600" s="0" t="s">
        <v>3580</v>
      </c>
      <c r="Y600" s="0" t="s">
        <v>103</v>
      </c>
      <c r="Z600" s="0" t="s">
        <v>105</v>
      </c>
      <c r="AA600" s="0" t="s">
        <v>103</v>
      </c>
      <c r="AB600" s="0" t="s">
        <v>103</v>
      </c>
      <c r="AC600" s="0" t="s">
        <v>105</v>
      </c>
      <c r="AD600" s="0" t="s">
        <v>105</v>
      </c>
      <c r="AE600" s="0" t="s">
        <v>105</v>
      </c>
      <c r="AF600" s="0" t="s">
        <v>105</v>
      </c>
      <c r="AG600" s="0" t="s">
        <v>106</v>
      </c>
      <c r="AH600" s="0" t="s">
        <v>280</v>
      </c>
      <c r="AI600" s="0" t="s">
        <v>133</v>
      </c>
      <c r="AJ600" s="0" t="s">
        <v>106</v>
      </c>
      <c r="AK600" s="0" t="s">
        <v>280</v>
      </c>
      <c r="AL600" s="0" t="n">
        <v>40</v>
      </c>
      <c r="AM600" s="0" t="n">
        <v>0</v>
      </c>
      <c r="AN600" s="0" t="s">
        <v>713</v>
      </c>
      <c r="AO600" s="0" t="s">
        <v>143</v>
      </c>
      <c r="AP600" s="0" t="s">
        <v>144</v>
      </c>
      <c r="AQ600" s="0" t="s">
        <v>103</v>
      </c>
      <c r="AR600" s="0" t="s">
        <v>103</v>
      </c>
      <c r="AS600" s="0" t="s">
        <v>103</v>
      </c>
      <c r="AT600" s="0" t="s">
        <v>103</v>
      </c>
      <c r="AU600" s="0" t="s">
        <v>103</v>
      </c>
      <c r="AV600" s="0" t="s">
        <v>103</v>
      </c>
      <c r="AW600" s="0" t="n">
        <v>2</v>
      </c>
      <c r="AX600" s="0" t="s">
        <v>338</v>
      </c>
      <c r="AY600" s="0" t="n">
        <v>4</v>
      </c>
      <c r="AZ600" s="0" t="s">
        <v>3581</v>
      </c>
      <c r="BA600" s="0" t="n">
        <v>5</v>
      </c>
      <c r="BB600" s="0" t="s">
        <v>3582</v>
      </c>
      <c r="BC600" s="0" t="s">
        <v>169</v>
      </c>
      <c r="BD600" s="0" t="s">
        <v>116</v>
      </c>
      <c r="BE600" s="0" t="n">
        <v>30</v>
      </c>
      <c r="BF600" s="0" t="s">
        <v>116</v>
      </c>
      <c r="BG600" s="0" t="s">
        <v>445</v>
      </c>
      <c r="BH600" s="0" t="s">
        <v>157</v>
      </c>
      <c r="BI600" s="0" t="n">
        <v>4</v>
      </c>
      <c r="BJ600" s="0" t="s">
        <v>120</v>
      </c>
      <c r="BK600" s="0" t="n">
        <v>232</v>
      </c>
      <c r="BL600" s="0" t="s">
        <v>272</v>
      </c>
      <c r="CC600" s="0" t="s">
        <v>3583</v>
      </c>
      <c r="CH600" s="0" t="s">
        <v>3584</v>
      </c>
      <c r="CK600" s="0" t="s">
        <v>202</v>
      </c>
      <c r="CL600" s="0" t="n">
        <v>0</v>
      </c>
      <c r="CM600" s="0" t="s">
        <v>202</v>
      </c>
    </row>
    <row r="601" customFormat="false" ht="13.8" hidden="false" customHeight="false" outlineLevel="0" collapsed="false">
      <c r="A601" s="0" t="n">
        <v>2450</v>
      </c>
      <c r="B601" s="0" t="s">
        <v>3585</v>
      </c>
      <c r="C601" s="0" t="s">
        <v>3586</v>
      </c>
      <c r="D601" s="0" t="s">
        <v>96</v>
      </c>
      <c r="E601" s="0" t="s">
        <v>97</v>
      </c>
      <c r="F601" s="0" t="s">
        <v>97</v>
      </c>
      <c r="G601" s="0" t="s">
        <v>97</v>
      </c>
      <c r="H601" s="0" t="s">
        <v>97</v>
      </c>
      <c r="I601" s="0" t="s">
        <v>99</v>
      </c>
      <c r="J601" s="0" t="s">
        <v>99</v>
      </c>
      <c r="M601" s="0" t="s">
        <v>100</v>
      </c>
      <c r="N601" s="0" t="n">
        <v>3</v>
      </c>
      <c r="P601" s="0" t="s">
        <v>458</v>
      </c>
      <c r="Q601" s="0" t="n">
        <v>60</v>
      </c>
      <c r="R601" s="0" t="s">
        <v>102</v>
      </c>
      <c r="S601" s="0" t="s">
        <v>102</v>
      </c>
      <c r="T601" s="0" t="s">
        <v>102</v>
      </c>
      <c r="U601" s="0" t="n">
        <f aca="false">FALSE()</f>
        <v>0</v>
      </c>
      <c r="V601" s="0" t="n">
        <f aca="false">FALSE()</f>
        <v>0</v>
      </c>
      <c r="W601" s="0" t="s">
        <v>103</v>
      </c>
      <c r="X601" s="0" t="s">
        <v>3587</v>
      </c>
      <c r="Y601" s="0" t="s">
        <v>103</v>
      </c>
      <c r="Z601" s="0" t="s">
        <v>105</v>
      </c>
      <c r="AA601" s="0" t="s">
        <v>105</v>
      </c>
      <c r="AB601" s="0" t="s">
        <v>105</v>
      </c>
      <c r="AC601" s="0" t="s">
        <v>105</v>
      </c>
      <c r="AD601" s="0" t="s">
        <v>105</v>
      </c>
      <c r="AE601" s="0" t="s">
        <v>105</v>
      </c>
      <c r="AF601" s="0" t="s">
        <v>105</v>
      </c>
      <c r="AG601" s="0" t="s">
        <v>106</v>
      </c>
      <c r="AH601" s="0" t="s">
        <v>280</v>
      </c>
      <c r="AI601" s="0" t="s">
        <v>133</v>
      </c>
      <c r="AJ601" s="0" t="s">
        <v>106</v>
      </c>
      <c r="AK601" s="0" t="s">
        <v>280</v>
      </c>
      <c r="AL601" s="0" t="n">
        <v>61</v>
      </c>
      <c r="AM601" s="0" t="n">
        <v>0</v>
      </c>
      <c r="AN601" s="0" t="s">
        <v>153</v>
      </c>
      <c r="AO601" s="0" t="s">
        <v>143</v>
      </c>
      <c r="AP601" s="0" t="s">
        <v>144</v>
      </c>
      <c r="AQ601" s="0" t="s">
        <v>103</v>
      </c>
      <c r="AR601" s="0" t="s">
        <v>103</v>
      </c>
      <c r="AS601" s="0" t="s">
        <v>103</v>
      </c>
      <c r="AT601" s="0" t="s">
        <v>103</v>
      </c>
      <c r="AU601" s="0" t="s">
        <v>103</v>
      </c>
      <c r="AV601" s="0" t="s">
        <v>103</v>
      </c>
      <c r="AW601" s="0" t="n">
        <v>1</v>
      </c>
      <c r="AX601" s="0" t="s">
        <v>116</v>
      </c>
      <c r="AY601" s="0" t="n">
        <v>2</v>
      </c>
      <c r="AZ601" s="0" t="s">
        <v>3360</v>
      </c>
      <c r="BA601" s="0" t="n">
        <v>2</v>
      </c>
      <c r="BB601" s="0" t="s">
        <v>451</v>
      </c>
      <c r="BC601" s="0" t="s">
        <v>661</v>
      </c>
      <c r="BD601" s="0" t="s">
        <v>116</v>
      </c>
      <c r="BE601" s="0" t="n">
        <v>-1</v>
      </c>
      <c r="BF601" s="0" t="s">
        <v>116</v>
      </c>
      <c r="BG601" s="0" t="s">
        <v>3361</v>
      </c>
      <c r="BH601" s="0" t="s">
        <v>348</v>
      </c>
      <c r="BI601" s="0" t="n">
        <v>-1</v>
      </c>
      <c r="BJ601" s="0" t="s">
        <v>120</v>
      </c>
      <c r="BK601" s="0" t="n">
        <v>336</v>
      </c>
      <c r="BL601" s="0" t="s">
        <v>121</v>
      </c>
      <c r="CC601" s="0" t="s">
        <v>1602</v>
      </c>
      <c r="CH601" s="0" t="s">
        <v>3588</v>
      </c>
      <c r="CK601" s="0" t="s">
        <v>202</v>
      </c>
      <c r="CL601" s="0" t="n">
        <v>0</v>
      </c>
      <c r="CM601" s="0" t="s">
        <v>202</v>
      </c>
    </row>
    <row r="602" customFormat="false" ht="13.8" hidden="false" customHeight="false" outlineLevel="0" collapsed="false">
      <c r="A602" s="0" t="n">
        <v>2527</v>
      </c>
      <c r="B602" s="0" t="s">
        <v>3589</v>
      </c>
      <c r="D602" s="0" t="s">
        <v>96</v>
      </c>
      <c r="E602" s="0" t="s">
        <v>98</v>
      </c>
      <c r="F602" s="0" t="s">
        <v>98</v>
      </c>
      <c r="G602" s="0" t="s">
        <v>98</v>
      </c>
      <c r="H602" s="0" t="s">
        <v>98</v>
      </c>
      <c r="I602" s="0" t="s">
        <v>99</v>
      </c>
      <c r="J602" s="0" t="s">
        <v>99</v>
      </c>
      <c r="M602" s="0" t="s">
        <v>100</v>
      </c>
      <c r="N602" s="0" t="n">
        <v>7</v>
      </c>
      <c r="R602" s="0" t="s">
        <v>102</v>
      </c>
      <c r="S602" s="0" t="s">
        <v>102</v>
      </c>
      <c r="T602" s="0" t="s">
        <v>102</v>
      </c>
      <c r="U602" s="0" t="n">
        <f aca="false">TRUE()</f>
        <v>1</v>
      </c>
      <c r="V602" s="0" t="n">
        <f aca="false">FALSE()</f>
        <v>0</v>
      </c>
      <c r="W602" s="0" t="s">
        <v>105</v>
      </c>
      <c r="Y602" s="0" t="s">
        <v>105</v>
      </c>
      <c r="Z602" s="0" t="s">
        <v>105</v>
      </c>
      <c r="AA602" s="0" t="s">
        <v>105</v>
      </c>
      <c r="AB602" s="0" t="s">
        <v>105</v>
      </c>
      <c r="AC602" s="0" t="s">
        <v>103</v>
      </c>
      <c r="AD602" s="0" t="s">
        <v>3590</v>
      </c>
      <c r="AE602" s="0" t="s">
        <v>105</v>
      </c>
      <c r="AF602" s="0" t="s">
        <v>105</v>
      </c>
      <c r="AG602" s="0" t="s">
        <v>355</v>
      </c>
      <c r="AH602" s="0" t="s">
        <v>3591</v>
      </c>
      <c r="AI602" s="0" t="s">
        <v>1152</v>
      </c>
      <c r="AJ602" s="0" t="s">
        <v>355</v>
      </c>
      <c r="AK602" s="0" t="s">
        <v>3591</v>
      </c>
      <c r="AL602" s="0" t="n">
        <v>74</v>
      </c>
      <c r="AM602" s="0" t="n">
        <v>0</v>
      </c>
      <c r="AN602" s="0" t="s">
        <v>323</v>
      </c>
      <c r="AP602" s="0" t="s">
        <v>111</v>
      </c>
      <c r="AQ602" s="0" t="s">
        <v>105</v>
      </c>
      <c r="AR602" s="0" t="s">
        <v>103</v>
      </c>
      <c r="AS602" s="0" t="s">
        <v>105</v>
      </c>
      <c r="AT602" s="0" t="s">
        <v>105</v>
      </c>
      <c r="AU602" s="0" t="s">
        <v>103</v>
      </c>
      <c r="AV602" s="0" t="s">
        <v>105</v>
      </c>
      <c r="AW602" s="0" t="n">
        <v>0</v>
      </c>
      <c r="AY602" s="0" t="n">
        <v>0</v>
      </c>
      <c r="BA602" s="0" t="n">
        <v>0</v>
      </c>
      <c r="BF602" s="0" t="s">
        <v>424</v>
      </c>
      <c r="BG602" s="0" t="s">
        <v>424</v>
      </c>
      <c r="BH602" s="0" t="s">
        <v>424</v>
      </c>
      <c r="BJ602" s="0" t="s">
        <v>323</v>
      </c>
      <c r="BK602" s="0" t="n">
        <v>0</v>
      </c>
      <c r="BN602" s="0" t="s">
        <v>462</v>
      </c>
      <c r="CC602" s="0" t="s">
        <v>125</v>
      </c>
      <c r="CK602" s="0" t="s">
        <v>202</v>
      </c>
      <c r="CM602" s="0" t="s">
        <v>202</v>
      </c>
    </row>
    <row r="603" customFormat="false" ht="13.8" hidden="false" customHeight="false" outlineLevel="0" collapsed="false">
      <c r="A603" s="0" t="n">
        <v>2309</v>
      </c>
      <c r="B603" s="0" t="s">
        <v>3592</v>
      </c>
      <c r="C603" s="0" t="s">
        <v>3593</v>
      </c>
      <c r="D603" s="0" t="s">
        <v>96</v>
      </c>
      <c r="E603" s="0" t="s">
        <v>97</v>
      </c>
      <c r="F603" s="0" t="s">
        <v>97</v>
      </c>
      <c r="G603" s="0" t="s">
        <v>97</v>
      </c>
      <c r="H603" s="0" t="s">
        <v>98</v>
      </c>
      <c r="I603" s="0" t="s">
        <v>99</v>
      </c>
      <c r="J603" s="0" t="s">
        <v>99</v>
      </c>
      <c r="K603" s="0" t="s">
        <v>100</v>
      </c>
      <c r="L603" s="0" t="s">
        <v>101</v>
      </c>
      <c r="M603" s="0" t="s">
        <v>100</v>
      </c>
      <c r="N603" s="0" t="n">
        <v>1</v>
      </c>
      <c r="Q603" s="0" t="n">
        <v>29</v>
      </c>
      <c r="R603" s="0" t="s">
        <v>102</v>
      </c>
      <c r="S603" s="0" t="s">
        <v>102</v>
      </c>
      <c r="T603" s="0" t="s">
        <v>102</v>
      </c>
      <c r="U603" s="0" t="n">
        <f aca="false">FALSE()</f>
        <v>0</v>
      </c>
      <c r="V603" s="0" t="n">
        <f aca="false">FALSE()</f>
        <v>0</v>
      </c>
      <c r="W603" s="0" t="s">
        <v>103</v>
      </c>
      <c r="X603" s="0" t="s">
        <v>992</v>
      </c>
      <c r="Y603" s="0" t="s">
        <v>103</v>
      </c>
      <c r="Z603" s="0" t="s">
        <v>105</v>
      </c>
      <c r="AA603" s="0" t="s">
        <v>105</v>
      </c>
      <c r="AB603" s="0" t="s">
        <v>105</v>
      </c>
      <c r="AC603" s="0" t="s">
        <v>105</v>
      </c>
      <c r="AD603" s="0" t="s">
        <v>105</v>
      </c>
      <c r="AE603" s="0" t="s">
        <v>105</v>
      </c>
      <c r="AF603" s="0" t="s">
        <v>105</v>
      </c>
      <c r="AG603" s="0" t="s">
        <v>106</v>
      </c>
      <c r="AH603" s="0" t="s">
        <v>107</v>
      </c>
      <c r="AI603" s="0" t="s">
        <v>223</v>
      </c>
      <c r="AJ603" s="0" t="s">
        <v>106</v>
      </c>
      <c r="AK603" s="0" t="s">
        <v>107</v>
      </c>
      <c r="AL603" s="0" t="n">
        <v>29</v>
      </c>
      <c r="AM603" s="0" t="n">
        <v>0</v>
      </c>
      <c r="AN603" s="0" t="s">
        <v>109</v>
      </c>
      <c r="AO603" s="0" t="s">
        <v>110</v>
      </c>
      <c r="AP603" s="0" t="s">
        <v>144</v>
      </c>
      <c r="AQ603" s="0" t="s">
        <v>103</v>
      </c>
      <c r="AR603" s="0" t="s">
        <v>103</v>
      </c>
      <c r="AS603" s="0" t="s">
        <v>105</v>
      </c>
      <c r="AT603" s="0" t="s">
        <v>103</v>
      </c>
      <c r="AU603" s="0" t="s">
        <v>103</v>
      </c>
      <c r="AV603" s="0" t="s">
        <v>105</v>
      </c>
      <c r="AW603" s="0" t="n">
        <v>3</v>
      </c>
      <c r="AX603" s="0" t="s">
        <v>891</v>
      </c>
      <c r="AY603" s="0" t="n">
        <v>5</v>
      </c>
      <c r="AZ603" s="0" t="s">
        <v>3594</v>
      </c>
      <c r="BA603" s="0" t="n">
        <v>3</v>
      </c>
      <c r="BB603" s="0" t="s">
        <v>3595</v>
      </c>
      <c r="BC603" s="0" t="s">
        <v>169</v>
      </c>
      <c r="BD603" s="0" t="s">
        <v>116</v>
      </c>
      <c r="BE603" s="0" t="n">
        <v>5</v>
      </c>
      <c r="BF603" s="0" t="s">
        <v>172</v>
      </c>
      <c r="BG603" s="0" t="s">
        <v>226</v>
      </c>
      <c r="BH603" s="0" t="s">
        <v>172</v>
      </c>
      <c r="BI603" s="0" t="n">
        <v>2</v>
      </c>
      <c r="BJ603" s="0" t="s">
        <v>120</v>
      </c>
      <c r="BK603" s="0" t="n">
        <v>129</v>
      </c>
      <c r="BL603" s="0" t="s">
        <v>121</v>
      </c>
      <c r="BM603" s="0" t="n">
        <v>0</v>
      </c>
      <c r="BN603" s="0" t="s">
        <v>2711</v>
      </c>
      <c r="BP603" s="0" t="n">
        <v>2</v>
      </c>
      <c r="BQ603" s="0" t="n">
        <v>1</v>
      </c>
      <c r="BR603" s="0" t="n">
        <v>60</v>
      </c>
      <c r="BS603" s="0" t="n">
        <v>13</v>
      </c>
      <c r="BT603" s="0" t="n">
        <v>24</v>
      </c>
      <c r="BU603" s="0" t="n">
        <v>1.7</v>
      </c>
      <c r="BV603" s="0" t="n">
        <v>393</v>
      </c>
      <c r="BW603" s="0" t="n">
        <v>350</v>
      </c>
      <c r="BX603" s="0" t="n">
        <v>2.5</v>
      </c>
      <c r="BY603" s="0" t="n">
        <v>0.69</v>
      </c>
      <c r="BZ603" s="0" t="s">
        <v>305</v>
      </c>
      <c r="CA603" s="0" t="n">
        <v>27.2</v>
      </c>
      <c r="CB603" s="0" t="n">
        <v>9.4</v>
      </c>
      <c r="CC603" s="0" t="s">
        <v>3596</v>
      </c>
      <c r="CE603" s="0" t="n">
        <v>105.4</v>
      </c>
      <c r="CF603" s="0" t="s">
        <v>126</v>
      </c>
      <c r="CG603" s="0" t="n">
        <v>18</v>
      </c>
      <c r="CH603" s="0" t="s">
        <v>3597</v>
      </c>
      <c r="CI603" s="0" t="n">
        <v>5.4</v>
      </c>
      <c r="CJ603" s="0" t="n">
        <v>2.42</v>
      </c>
      <c r="CK603" s="0" t="s">
        <v>202</v>
      </c>
      <c r="CL603" s="0" t="n">
        <v>0</v>
      </c>
      <c r="CM603" s="0" t="s">
        <v>128</v>
      </c>
    </row>
    <row r="604" customFormat="false" ht="13.8" hidden="false" customHeight="false" outlineLevel="0" collapsed="false">
      <c r="A604" s="0" t="n">
        <v>2309</v>
      </c>
      <c r="B604" s="0" t="s">
        <v>3598</v>
      </c>
      <c r="C604" s="0" t="s">
        <v>3599</v>
      </c>
      <c r="D604" s="0" t="s">
        <v>96</v>
      </c>
      <c r="E604" s="0" t="s">
        <v>98</v>
      </c>
      <c r="F604" s="0" t="s">
        <v>98</v>
      </c>
      <c r="G604" s="0" t="s">
        <v>98</v>
      </c>
      <c r="H604" s="0" t="s">
        <v>98</v>
      </c>
      <c r="I604" s="0" t="s">
        <v>99</v>
      </c>
      <c r="J604" s="0" t="s">
        <v>131</v>
      </c>
      <c r="K604" s="0" t="s">
        <v>100</v>
      </c>
      <c r="L604" s="0" t="s">
        <v>101</v>
      </c>
      <c r="M604" s="0" t="s">
        <v>100</v>
      </c>
      <c r="N604" s="0" t="n">
        <v>1</v>
      </c>
      <c r="Q604" s="0" t="n">
        <v>29</v>
      </c>
      <c r="R604" s="0" t="s">
        <v>132</v>
      </c>
      <c r="S604" s="0" t="s">
        <v>102</v>
      </c>
      <c r="T604" s="0" t="s">
        <v>102</v>
      </c>
      <c r="U604" s="0" t="n">
        <f aca="false">FALSE()</f>
        <v>0</v>
      </c>
      <c r="V604" s="0" t="n">
        <f aca="false">FALSE()</f>
        <v>0</v>
      </c>
      <c r="W604" s="0" t="s">
        <v>103</v>
      </c>
      <c r="X604" s="0" t="s">
        <v>992</v>
      </c>
      <c r="Y604" s="0" t="s">
        <v>103</v>
      </c>
      <c r="Z604" s="0" t="s">
        <v>105</v>
      </c>
      <c r="AA604" s="0" t="s">
        <v>105</v>
      </c>
      <c r="AB604" s="0" t="s">
        <v>105</v>
      </c>
      <c r="AC604" s="0" t="s">
        <v>105</v>
      </c>
      <c r="AD604" s="0" t="s">
        <v>105</v>
      </c>
      <c r="AE604" s="0" t="s">
        <v>105</v>
      </c>
      <c r="AF604" s="0" t="s">
        <v>105</v>
      </c>
      <c r="AG604" s="0" t="s">
        <v>106</v>
      </c>
      <c r="AH604" s="0" t="s">
        <v>107</v>
      </c>
      <c r="AI604" s="0" t="s">
        <v>133</v>
      </c>
      <c r="AJ604" s="0" t="s">
        <v>106</v>
      </c>
      <c r="AK604" s="0" t="s">
        <v>107</v>
      </c>
      <c r="AL604" s="0" t="n">
        <v>29</v>
      </c>
      <c r="AM604" s="0" t="n">
        <v>82</v>
      </c>
      <c r="AN604" s="0" t="s">
        <v>3600</v>
      </c>
      <c r="AO604" s="0" t="s">
        <v>135</v>
      </c>
      <c r="AP604" s="0" t="s">
        <v>144</v>
      </c>
      <c r="AQ604" s="0" t="s">
        <v>103</v>
      </c>
      <c r="AR604" s="0" t="s">
        <v>103</v>
      </c>
      <c r="AS604" s="0" t="s">
        <v>103</v>
      </c>
      <c r="AT604" s="0" t="s">
        <v>105</v>
      </c>
      <c r="AU604" s="0" t="s">
        <v>103</v>
      </c>
      <c r="AV604" s="0" t="s">
        <v>103</v>
      </c>
      <c r="AW604" s="0" t="n">
        <v>3</v>
      </c>
      <c r="AX604" s="0" t="s">
        <v>891</v>
      </c>
      <c r="AY604" s="0" t="n">
        <v>5</v>
      </c>
      <c r="AZ604" s="0" t="s">
        <v>3594</v>
      </c>
      <c r="BA604" s="0" t="n">
        <v>3</v>
      </c>
      <c r="BB604" s="0" t="s">
        <v>3595</v>
      </c>
      <c r="BC604" s="0" t="s">
        <v>169</v>
      </c>
      <c r="BD604" s="0" t="s">
        <v>116</v>
      </c>
      <c r="BE604" s="0" t="n">
        <v>5</v>
      </c>
      <c r="BF604" s="0" t="s">
        <v>172</v>
      </c>
      <c r="BG604" s="0" t="s">
        <v>226</v>
      </c>
      <c r="BH604" s="0" t="s">
        <v>172</v>
      </c>
      <c r="BI604" s="0" t="n">
        <v>2</v>
      </c>
      <c r="BJ604" s="0" t="s">
        <v>120</v>
      </c>
      <c r="BK604" s="0" t="n">
        <v>129</v>
      </c>
      <c r="BL604" s="0" t="s">
        <v>121</v>
      </c>
      <c r="BZ604" s="0" t="s">
        <v>305</v>
      </c>
      <c r="CC604" s="0" t="s">
        <v>3596</v>
      </c>
      <c r="CF604" s="0" t="s">
        <v>126</v>
      </c>
      <c r="CK604" s="0" t="s">
        <v>202</v>
      </c>
      <c r="CL604" s="0" t="n">
        <v>0</v>
      </c>
      <c r="CM604" s="0" t="s">
        <v>128</v>
      </c>
      <c r="CQ604" s="0" t="s">
        <v>3601</v>
      </c>
    </row>
    <row r="605" customFormat="false" ht="13.8" hidden="false" customHeight="false" outlineLevel="0" collapsed="false">
      <c r="A605" s="0" t="n">
        <v>2309</v>
      </c>
      <c r="B605" s="0" t="s">
        <v>3602</v>
      </c>
      <c r="C605" s="0" t="s">
        <v>3603</v>
      </c>
      <c r="D605" s="0" t="s">
        <v>96</v>
      </c>
      <c r="E605" s="0" t="s">
        <v>98</v>
      </c>
      <c r="F605" s="0" t="s">
        <v>98</v>
      </c>
      <c r="G605" s="0" t="s">
        <v>98</v>
      </c>
      <c r="H605" s="0" t="s">
        <v>98</v>
      </c>
      <c r="I605" s="0" t="s">
        <v>99</v>
      </c>
      <c r="J605" s="0" t="s">
        <v>99</v>
      </c>
      <c r="K605" s="0" t="s">
        <v>100</v>
      </c>
      <c r="L605" s="0" t="s">
        <v>101</v>
      </c>
      <c r="M605" s="0" t="s">
        <v>100</v>
      </c>
      <c r="N605" s="0" t="n">
        <v>1</v>
      </c>
      <c r="Q605" s="0" t="n">
        <v>29</v>
      </c>
      <c r="R605" s="0" t="s">
        <v>102</v>
      </c>
      <c r="S605" s="0" t="s">
        <v>102</v>
      </c>
      <c r="T605" s="0" t="s">
        <v>102</v>
      </c>
      <c r="U605" s="0" t="n">
        <f aca="false">FALSE()</f>
        <v>0</v>
      </c>
      <c r="V605" s="0" t="n">
        <f aca="false">FALSE()</f>
        <v>0</v>
      </c>
      <c r="W605" s="0" t="s">
        <v>103</v>
      </c>
      <c r="X605" s="0" t="s">
        <v>992</v>
      </c>
      <c r="Y605" s="0" t="s">
        <v>103</v>
      </c>
      <c r="Z605" s="0" t="s">
        <v>105</v>
      </c>
      <c r="AA605" s="0" t="s">
        <v>105</v>
      </c>
      <c r="AB605" s="0" t="s">
        <v>105</v>
      </c>
      <c r="AC605" s="0" t="s">
        <v>105</v>
      </c>
      <c r="AD605" s="0" t="s">
        <v>105</v>
      </c>
      <c r="AE605" s="0" t="s">
        <v>105</v>
      </c>
      <c r="AF605" s="0" t="s">
        <v>105</v>
      </c>
      <c r="AG605" s="0" t="s">
        <v>106</v>
      </c>
      <c r="AH605" s="0" t="s">
        <v>107</v>
      </c>
      <c r="AI605" s="0" t="s">
        <v>133</v>
      </c>
      <c r="AJ605" s="0" t="s">
        <v>106</v>
      </c>
      <c r="AK605" s="0" t="s">
        <v>107</v>
      </c>
      <c r="AL605" s="0" t="n">
        <v>29</v>
      </c>
      <c r="AM605" s="0" t="n">
        <v>126</v>
      </c>
      <c r="AN605" s="0" t="s">
        <v>2403</v>
      </c>
      <c r="AO605" s="0" t="s">
        <v>143</v>
      </c>
      <c r="AP605" s="0" t="s">
        <v>144</v>
      </c>
      <c r="AQ605" s="0" t="s">
        <v>103</v>
      </c>
      <c r="AR605" s="0" t="s">
        <v>103</v>
      </c>
      <c r="AS605" s="0" t="s">
        <v>103</v>
      </c>
      <c r="AT605" s="0" t="s">
        <v>105</v>
      </c>
      <c r="AU605" s="0" t="s">
        <v>103</v>
      </c>
      <c r="AV605" s="0" t="s">
        <v>103</v>
      </c>
      <c r="AW605" s="0" t="n">
        <v>3</v>
      </c>
      <c r="AX605" s="0" t="s">
        <v>891</v>
      </c>
      <c r="AY605" s="0" t="n">
        <v>5</v>
      </c>
      <c r="AZ605" s="0" t="s">
        <v>3594</v>
      </c>
      <c r="BA605" s="0" t="n">
        <v>3</v>
      </c>
      <c r="BB605" s="0" t="s">
        <v>3595</v>
      </c>
      <c r="BC605" s="0" t="s">
        <v>169</v>
      </c>
      <c r="BD605" s="0" t="s">
        <v>116</v>
      </c>
      <c r="BE605" s="0" t="n">
        <v>5</v>
      </c>
      <c r="BF605" s="0" t="s">
        <v>172</v>
      </c>
      <c r="BG605" s="0" t="s">
        <v>226</v>
      </c>
      <c r="BH605" s="0" t="s">
        <v>172</v>
      </c>
      <c r="BI605" s="0" t="n">
        <v>2</v>
      </c>
      <c r="BJ605" s="0" t="s">
        <v>120</v>
      </c>
      <c r="BK605" s="0" t="n">
        <v>129</v>
      </c>
      <c r="BL605" s="0" t="s">
        <v>121</v>
      </c>
      <c r="BM605" s="0" t="n">
        <v>0</v>
      </c>
      <c r="BP605" s="0" t="n">
        <v>0</v>
      </c>
      <c r="BQ605" s="0" t="n">
        <v>0</v>
      </c>
      <c r="BR605" s="0" t="n">
        <v>0</v>
      </c>
      <c r="BS605" s="0" t="n">
        <v>79.2</v>
      </c>
      <c r="BT605" s="0" t="n">
        <v>1</v>
      </c>
      <c r="BU605" s="0" t="n">
        <v>0.2</v>
      </c>
      <c r="BV605" s="0" t="n">
        <v>65</v>
      </c>
      <c r="BW605" s="0" t="n">
        <v>152</v>
      </c>
      <c r="BX605" s="0" t="n">
        <v>3.3</v>
      </c>
      <c r="BY605" s="0" t="n">
        <v>0.68</v>
      </c>
      <c r="BZ605" s="0" t="s">
        <v>305</v>
      </c>
      <c r="CA605" s="0" t="n">
        <v>28.2</v>
      </c>
      <c r="CB605" s="0" t="n">
        <v>9.7</v>
      </c>
      <c r="CC605" s="0" t="s">
        <v>3596</v>
      </c>
      <c r="CD605" s="0" t="n">
        <v>9928</v>
      </c>
      <c r="CE605" s="0" t="n">
        <v>90.4</v>
      </c>
      <c r="CF605" s="0" t="s">
        <v>126</v>
      </c>
      <c r="CG605" s="0" t="n">
        <v>43</v>
      </c>
      <c r="CI605" s="0" t="n">
        <v>6.3</v>
      </c>
      <c r="CJ605" s="0" t="n">
        <v>12.98</v>
      </c>
      <c r="CK605" s="0" t="s">
        <v>202</v>
      </c>
      <c r="CL605" s="0" t="n">
        <v>0</v>
      </c>
      <c r="CM605" s="0" t="s">
        <v>128</v>
      </c>
    </row>
    <row r="606" customFormat="false" ht="13.8" hidden="false" customHeight="false" outlineLevel="0" collapsed="false">
      <c r="A606" s="0" t="n">
        <v>2247</v>
      </c>
      <c r="B606" s="0" t="s">
        <v>3604</v>
      </c>
      <c r="C606" s="0" t="s">
        <v>3605</v>
      </c>
      <c r="D606" s="0" t="s">
        <v>96</v>
      </c>
      <c r="E606" s="0" t="s">
        <v>97</v>
      </c>
      <c r="F606" s="0" t="s">
        <v>97</v>
      </c>
      <c r="G606" s="0" t="s">
        <v>97</v>
      </c>
      <c r="H606" s="0" t="s">
        <v>97</v>
      </c>
      <c r="I606" s="0" t="s">
        <v>99</v>
      </c>
      <c r="J606" s="0" t="s">
        <v>99</v>
      </c>
      <c r="K606" s="0" t="s">
        <v>100</v>
      </c>
      <c r="L606" s="0" t="s">
        <v>101</v>
      </c>
      <c r="M606" s="0" t="s">
        <v>100</v>
      </c>
      <c r="N606" s="0" t="n">
        <v>1</v>
      </c>
      <c r="P606" s="0" t="s">
        <v>422</v>
      </c>
      <c r="Q606" s="0" t="n">
        <v>72</v>
      </c>
      <c r="R606" s="0" t="s">
        <v>102</v>
      </c>
      <c r="S606" s="0" t="s">
        <v>102</v>
      </c>
      <c r="T606" s="0" t="s">
        <v>102</v>
      </c>
      <c r="U606" s="0" t="n">
        <f aca="false">FALSE()</f>
        <v>0</v>
      </c>
      <c r="V606" s="0" t="n">
        <f aca="false">FALSE()</f>
        <v>0</v>
      </c>
      <c r="W606" s="0" t="s">
        <v>103</v>
      </c>
      <c r="X606" s="0" t="s">
        <v>2834</v>
      </c>
      <c r="Y606" s="0" t="s">
        <v>103</v>
      </c>
      <c r="Z606" s="0" t="s">
        <v>105</v>
      </c>
      <c r="AA606" s="0" t="s">
        <v>105</v>
      </c>
      <c r="AB606" s="0" t="s">
        <v>105</v>
      </c>
      <c r="AC606" s="0" t="s">
        <v>105</v>
      </c>
      <c r="AD606" s="0" t="s">
        <v>105</v>
      </c>
      <c r="AE606" s="0" t="s">
        <v>105</v>
      </c>
      <c r="AF606" s="0" t="s">
        <v>105</v>
      </c>
      <c r="AG606" s="0" t="s">
        <v>106</v>
      </c>
      <c r="AH606" s="0" t="s">
        <v>280</v>
      </c>
      <c r="AI606" s="0" t="s">
        <v>223</v>
      </c>
      <c r="AJ606" s="0" t="s">
        <v>106</v>
      </c>
      <c r="AK606" s="0" t="s">
        <v>280</v>
      </c>
      <c r="AL606" s="0" t="n">
        <v>72</v>
      </c>
      <c r="AM606" s="0" t="n">
        <v>1</v>
      </c>
      <c r="AN606" s="0" t="s">
        <v>359</v>
      </c>
      <c r="AO606" s="0" t="s">
        <v>110</v>
      </c>
      <c r="AP606" s="0" t="s">
        <v>111</v>
      </c>
      <c r="AQ606" s="0" t="s">
        <v>103</v>
      </c>
      <c r="AR606" s="0" t="s">
        <v>103</v>
      </c>
      <c r="AS606" s="0" t="s">
        <v>103</v>
      </c>
      <c r="AT606" s="0" t="s">
        <v>103</v>
      </c>
      <c r="AU606" s="0" t="s">
        <v>103</v>
      </c>
      <c r="AV606" s="0" t="s">
        <v>103</v>
      </c>
      <c r="AW606" s="0" t="n">
        <v>1</v>
      </c>
      <c r="AX606" s="0" t="s">
        <v>116</v>
      </c>
      <c r="AY606" s="0" t="n">
        <v>4</v>
      </c>
      <c r="AZ606" s="0" t="s">
        <v>3606</v>
      </c>
      <c r="BA606" s="0" t="n">
        <v>3</v>
      </c>
      <c r="BB606" s="0" t="s">
        <v>791</v>
      </c>
      <c r="BC606" s="0" t="s">
        <v>169</v>
      </c>
      <c r="BD606" s="0" t="s">
        <v>116</v>
      </c>
      <c r="BE606" s="0" t="n">
        <v>6</v>
      </c>
      <c r="BF606" s="0" t="s">
        <v>116</v>
      </c>
      <c r="BG606" s="0" t="s">
        <v>1634</v>
      </c>
      <c r="BH606" s="0" t="s">
        <v>157</v>
      </c>
      <c r="BI606" s="0" t="n">
        <v>5</v>
      </c>
      <c r="BJ606" s="0" t="s">
        <v>120</v>
      </c>
      <c r="BK606" s="0" t="n">
        <v>148</v>
      </c>
      <c r="BL606" s="0" t="s">
        <v>121</v>
      </c>
      <c r="BM606" s="0" t="n">
        <v>0</v>
      </c>
      <c r="BN606" s="0" t="s">
        <v>123</v>
      </c>
      <c r="BO606" s="0" t="s">
        <v>123</v>
      </c>
      <c r="BP606" s="0" t="n">
        <v>1.9</v>
      </c>
      <c r="BQ606" s="0" t="n">
        <v>0</v>
      </c>
      <c r="BR606" s="0" t="n">
        <v>4.6</v>
      </c>
      <c r="BS606" s="0" t="n">
        <v>89.8</v>
      </c>
      <c r="BT606" s="0" t="n">
        <v>3.7</v>
      </c>
      <c r="BU606" s="0" t="n">
        <v>0.2</v>
      </c>
      <c r="BX606" s="0" t="n">
        <v>2.8</v>
      </c>
      <c r="BY606" s="0" t="n">
        <v>0.93</v>
      </c>
      <c r="BZ606" s="0" t="s">
        <v>305</v>
      </c>
      <c r="CA606" s="0" t="n">
        <v>37.1</v>
      </c>
      <c r="CB606" s="0" t="n">
        <v>11.9</v>
      </c>
      <c r="CC606" s="0" t="s">
        <v>3607</v>
      </c>
      <c r="CE606" s="0" t="n">
        <v>96.6</v>
      </c>
      <c r="CF606" s="0" t="s">
        <v>3608</v>
      </c>
      <c r="CG606" s="0" t="n">
        <v>33</v>
      </c>
      <c r="CH606" s="0" t="s">
        <v>3609</v>
      </c>
      <c r="CJ606" s="0" t="n">
        <v>104.44</v>
      </c>
      <c r="CK606" s="0" t="s">
        <v>202</v>
      </c>
      <c r="CL606" s="0" t="n">
        <v>0</v>
      </c>
      <c r="CM606" s="0" t="s">
        <v>202</v>
      </c>
      <c r="CQ606" s="0" t="s">
        <v>3610</v>
      </c>
    </row>
    <row r="607" customFormat="false" ht="13.8" hidden="false" customHeight="false" outlineLevel="0" collapsed="false">
      <c r="A607" s="0" t="n">
        <v>2318</v>
      </c>
      <c r="B607" s="0" t="s">
        <v>3611</v>
      </c>
      <c r="C607" s="0" t="s">
        <v>3612</v>
      </c>
      <c r="D607" s="0" t="s">
        <v>96</v>
      </c>
      <c r="E607" s="0" t="s">
        <v>97</v>
      </c>
      <c r="F607" s="0" t="s">
        <v>97</v>
      </c>
      <c r="G607" s="0" t="s">
        <v>97</v>
      </c>
      <c r="H607" s="0" t="s">
        <v>97</v>
      </c>
      <c r="I607" s="0" t="s">
        <v>99</v>
      </c>
      <c r="J607" s="0" t="s">
        <v>99</v>
      </c>
      <c r="M607" s="0" t="s">
        <v>100</v>
      </c>
      <c r="N607" s="0" t="n">
        <v>3</v>
      </c>
      <c r="P607" s="0" t="s">
        <v>487</v>
      </c>
      <c r="Q607" s="0" t="n">
        <v>33</v>
      </c>
      <c r="R607" s="0" t="s">
        <v>102</v>
      </c>
      <c r="S607" s="0" t="s">
        <v>132</v>
      </c>
      <c r="T607" s="0" t="s">
        <v>102</v>
      </c>
      <c r="U607" s="0" t="n">
        <f aca="false">FALSE()</f>
        <v>0</v>
      </c>
      <c r="V607" s="0" t="n">
        <f aca="false">FALSE()</f>
        <v>0</v>
      </c>
      <c r="W607" s="0" t="s">
        <v>105</v>
      </c>
      <c r="Y607" s="0" t="s">
        <v>103</v>
      </c>
      <c r="Z607" s="0" t="s">
        <v>105</v>
      </c>
      <c r="AA607" s="0" t="s">
        <v>105</v>
      </c>
      <c r="AB607" s="0" t="s">
        <v>105</v>
      </c>
      <c r="AC607" s="0" t="s">
        <v>105</v>
      </c>
      <c r="AD607" s="0" t="s">
        <v>105</v>
      </c>
      <c r="AE607" s="0" t="s">
        <v>105</v>
      </c>
      <c r="AF607" s="0" t="s">
        <v>105</v>
      </c>
      <c r="AG607" s="0" t="s">
        <v>106</v>
      </c>
      <c r="AH607" s="0" t="s">
        <v>488</v>
      </c>
      <c r="AI607" s="0" t="s">
        <v>414</v>
      </c>
      <c r="AJ607" s="0" t="s">
        <v>106</v>
      </c>
      <c r="AK607" s="0" t="s">
        <v>488</v>
      </c>
      <c r="AL607" s="0" t="n">
        <v>33</v>
      </c>
      <c r="AM607" s="0" t="n">
        <v>0</v>
      </c>
      <c r="AN607" s="0" t="s">
        <v>109</v>
      </c>
      <c r="AO607" s="0" t="s">
        <v>110</v>
      </c>
      <c r="AP607" s="0" t="s">
        <v>144</v>
      </c>
      <c r="AQ607" s="0" t="s">
        <v>103</v>
      </c>
      <c r="AR607" s="0" t="s">
        <v>103</v>
      </c>
      <c r="AS607" s="0" t="s">
        <v>103</v>
      </c>
      <c r="AT607" s="0" t="s">
        <v>103</v>
      </c>
      <c r="AU607" s="0" t="s">
        <v>103</v>
      </c>
      <c r="AV607" s="0" t="s">
        <v>103</v>
      </c>
      <c r="AW607" s="0" t="n">
        <v>1</v>
      </c>
      <c r="AX607" s="0" t="s">
        <v>116</v>
      </c>
      <c r="AY607" s="0" t="n">
        <v>1</v>
      </c>
      <c r="AZ607" s="0" t="s">
        <v>823</v>
      </c>
      <c r="BA607" s="0" t="n">
        <v>2</v>
      </c>
      <c r="BB607" s="0" t="s">
        <v>451</v>
      </c>
      <c r="BC607" s="0" t="s">
        <v>115</v>
      </c>
      <c r="BD607" s="0" t="s">
        <v>116</v>
      </c>
      <c r="BE607" s="0" t="n">
        <v>-1</v>
      </c>
      <c r="BF607" s="0" t="s">
        <v>116</v>
      </c>
      <c r="BG607" s="0" t="s">
        <v>823</v>
      </c>
      <c r="BH607" s="0" t="s">
        <v>348</v>
      </c>
      <c r="BI607" s="0" t="n">
        <v>-1</v>
      </c>
      <c r="BJ607" s="0" t="s">
        <v>436</v>
      </c>
      <c r="BK607" s="0" t="n">
        <v>559</v>
      </c>
      <c r="BL607" s="0" t="s">
        <v>436</v>
      </c>
      <c r="BZ607" s="0" t="s">
        <v>493</v>
      </c>
      <c r="CF607" s="0" t="s">
        <v>3613</v>
      </c>
      <c r="CG607" s="0" t="n">
        <v>26</v>
      </c>
      <c r="CH607" s="0" t="s">
        <v>3614</v>
      </c>
      <c r="CJ607" s="0" t="n">
        <v>12.75</v>
      </c>
      <c r="CK607" s="0" t="s">
        <v>128</v>
      </c>
      <c r="CL607" s="0" t="n">
        <v>0.923076923076923</v>
      </c>
      <c r="CM607" s="0" t="s">
        <v>202</v>
      </c>
      <c r="CQ607" s="0" t="s">
        <v>3615</v>
      </c>
    </row>
    <row r="608" customFormat="false" ht="13.8" hidden="false" customHeight="false" outlineLevel="0" collapsed="false">
      <c r="A608" s="0" t="n">
        <v>2572</v>
      </c>
      <c r="B608" s="0" t="s">
        <v>3616</v>
      </c>
      <c r="C608" s="0" t="s">
        <v>3617</v>
      </c>
      <c r="D608" s="0" t="s">
        <v>96</v>
      </c>
      <c r="E608" s="0" t="s">
        <v>97</v>
      </c>
      <c r="F608" s="0" t="s">
        <v>97</v>
      </c>
      <c r="G608" s="0" t="s">
        <v>97</v>
      </c>
      <c r="H608" s="0" t="s">
        <v>97</v>
      </c>
      <c r="I608" s="0" t="s">
        <v>99</v>
      </c>
      <c r="J608" s="0" t="s">
        <v>99</v>
      </c>
      <c r="K608" s="0" t="s">
        <v>100</v>
      </c>
      <c r="M608" s="0" t="s">
        <v>100</v>
      </c>
      <c r="N608" s="0" t="n">
        <v>2</v>
      </c>
      <c r="Q608" s="0" t="n">
        <v>60</v>
      </c>
      <c r="R608" s="0" t="s">
        <v>102</v>
      </c>
      <c r="S608" s="0" t="s">
        <v>102</v>
      </c>
      <c r="T608" s="0" t="s">
        <v>102</v>
      </c>
      <c r="U608" s="0" t="n">
        <f aca="false">FALSE()</f>
        <v>0</v>
      </c>
      <c r="V608" s="0" t="n">
        <f aca="false">FALSE()</f>
        <v>0</v>
      </c>
      <c r="W608" s="0" t="s">
        <v>103</v>
      </c>
      <c r="X608" s="0" t="s">
        <v>1287</v>
      </c>
      <c r="Y608" s="0" t="s">
        <v>103</v>
      </c>
      <c r="Z608" s="0" t="s">
        <v>105</v>
      </c>
      <c r="AA608" s="0" t="s">
        <v>105</v>
      </c>
      <c r="AB608" s="0" t="s">
        <v>105</v>
      </c>
      <c r="AC608" s="0" t="s">
        <v>105</v>
      </c>
      <c r="AD608" s="0" t="s">
        <v>105</v>
      </c>
      <c r="AE608" s="0" t="s">
        <v>105</v>
      </c>
      <c r="AF608" s="0" t="s">
        <v>105</v>
      </c>
      <c r="AG608" s="0" t="s">
        <v>106</v>
      </c>
      <c r="AH608" s="0" t="s">
        <v>280</v>
      </c>
      <c r="AI608" s="0" t="s">
        <v>133</v>
      </c>
      <c r="AJ608" s="0" t="s">
        <v>106</v>
      </c>
      <c r="AK608" s="0" t="s">
        <v>280</v>
      </c>
      <c r="AL608" s="0" t="n">
        <v>60</v>
      </c>
      <c r="AM608" s="0" t="n">
        <v>0</v>
      </c>
      <c r="AN608" s="0" t="s">
        <v>153</v>
      </c>
      <c r="AO608" s="0" t="s">
        <v>143</v>
      </c>
      <c r="AP608" s="0" t="s">
        <v>111</v>
      </c>
      <c r="AQ608" s="0" t="s">
        <v>103</v>
      </c>
      <c r="AR608" s="0" t="s">
        <v>103</v>
      </c>
      <c r="AS608" s="0" t="s">
        <v>103</v>
      </c>
      <c r="AT608" s="0" t="s">
        <v>103</v>
      </c>
      <c r="AU608" s="0" t="s">
        <v>103</v>
      </c>
      <c r="AV608" s="0" t="s">
        <v>103</v>
      </c>
      <c r="AW608" s="0" t="n">
        <v>2</v>
      </c>
      <c r="AX608" s="0" t="s">
        <v>1276</v>
      </c>
      <c r="AY608" s="0" t="n">
        <v>5</v>
      </c>
      <c r="AZ608" s="0" t="s">
        <v>3618</v>
      </c>
      <c r="BA608" s="0" t="n">
        <v>4</v>
      </c>
      <c r="BB608" s="0" t="s">
        <v>1507</v>
      </c>
      <c r="BC608" s="0" t="s">
        <v>115</v>
      </c>
      <c r="BD608" s="0" t="s">
        <v>116</v>
      </c>
      <c r="BE608" s="0" t="n">
        <v>-1</v>
      </c>
      <c r="BF608" s="0" t="s">
        <v>170</v>
      </c>
      <c r="BG608" s="0" t="s">
        <v>1249</v>
      </c>
      <c r="BH608" s="0" t="s">
        <v>119</v>
      </c>
      <c r="BI608" s="0" t="n">
        <v>-1</v>
      </c>
      <c r="BJ608" s="0" t="s">
        <v>120</v>
      </c>
      <c r="BK608" s="0" t="n">
        <v>259</v>
      </c>
      <c r="BL608" s="0" t="s">
        <v>121</v>
      </c>
      <c r="BM608" s="0" t="n">
        <v>2</v>
      </c>
      <c r="BN608" s="0" t="s">
        <v>912</v>
      </c>
      <c r="BO608" s="0" t="s">
        <v>580</v>
      </c>
      <c r="BP608" s="0" t="n">
        <v>1</v>
      </c>
      <c r="BR608" s="0" t="n">
        <v>12</v>
      </c>
      <c r="BS608" s="0" t="n">
        <v>12</v>
      </c>
      <c r="BT608" s="0" t="n">
        <v>71</v>
      </c>
      <c r="BV608" s="0" t="n">
        <v>27</v>
      </c>
      <c r="BX608" s="0" t="n">
        <v>4.4</v>
      </c>
      <c r="BY608" s="0" t="n">
        <v>0.99</v>
      </c>
      <c r="CA608" s="0" t="n">
        <v>33.5</v>
      </c>
      <c r="CB608" s="0" t="n">
        <v>11.4</v>
      </c>
      <c r="CC608" s="0" t="s">
        <v>125</v>
      </c>
      <c r="CE608" s="0" t="n">
        <v>95.4</v>
      </c>
      <c r="CF608" s="0" t="s">
        <v>1734</v>
      </c>
      <c r="CG608" s="0" t="n">
        <v>219</v>
      </c>
      <c r="CH608" s="0" t="s">
        <v>3619</v>
      </c>
      <c r="CI608" s="0" t="n">
        <v>7.1</v>
      </c>
      <c r="CJ608" s="0" t="n">
        <v>5.54</v>
      </c>
      <c r="CK608" s="0" t="s">
        <v>202</v>
      </c>
      <c r="CL608" s="0" t="n">
        <v>0</v>
      </c>
      <c r="CM608" s="0" t="s">
        <v>128</v>
      </c>
      <c r="CQ608" s="0" t="s">
        <v>3620</v>
      </c>
    </row>
    <row r="609" customFormat="false" ht="13.8" hidden="false" customHeight="false" outlineLevel="0" collapsed="false">
      <c r="A609" s="0" t="n">
        <v>2182</v>
      </c>
      <c r="B609" s="0" t="s">
        <v>3621</v>
      </c>
      <c r="C609" s="0" t="s">
        <v>3622</v>
      </c>
      <c r="D609" s="0" t="s">
        <v>96</v>
      </c>
      <c r="E609" s="0" t="s">
        <v>97</v>
      </c>
      <c r="F609" s="0" t="s">
        <v>97</v>
      </c>
      <c r="G609" s="0" t="s">
        <v>97</v>
      </c>
      <c r="H609" s="0" t="s">
        <v>97</v>
      </c>
      <c r="I609" s="0" t="s">
        <v>131</v>
      </c>
      <c r="J609" s="0" t="s">
        <v>131</v>
      </c>
      <c r="K609" s="0" t="s">
        <v>100</v>
      </c>
      <c r="L609" s="0" t="s">
        <v>315</v>
      </c>
      <c r="M609" s="0" t="s">
        <v>316</v>
      </c>
      <c r="N609" s="0" t="n">
        <v>1</v>
      </c>
      <c r="P609" s="0" t="s">
        <v>1070</v>
      </c>
      <c r="Q609" s="0" t="n">
        <v>34</v>
      </c>
      <c r="R609" s="0" t="s">
        <v>102</v>
      </c>
      <c r="S609" s="0" t="s">
        <v>132</v>
      </c>
      <c r="T609" s="0" t="s">
        <v>102</v>
      </c>
      <c r="U609" s="0" t="n">
        <f aca="false">FALSE()</f>
        <v>0</v>
      </c>
      <c r="V609" s="0" t="n">
        <f aca="false">FALSE()</f>
        <v>0</v>
      </c>
      <c r="W609" s="0" t="s">
        <v>105</v>
      </c>
      <c r="Y609" s="0" t="s">
        <v>103</v>
      </c>
      <c r="Z609" s="0" t="s">
        <v>105</v>
      </c>
      <c r="AA609" s="0" t="s">
        <v>105</v>
      </c>
      <c r="AB609" s="0" t="s">
        <v>105</v>
      </c>
      <c r="AC609" s="0" t="s">
        <v>105</v>
      </c>
      <c r="AD609" s="0" t="s">
        <v>105</v>
      </c>
      <c r="AE609" s="0" t="s">
        <v>105</v>
      </c>
      <c r="AF609" s="0" t="s">
        <v>105</v>
      </c>
      <c r="AG609" s="0" t="s">
        <v>106</v>
      </c>
      <c r="AH609" s="0" t="s">
        <v>1071</v>
      </c>
      <c r="AI609" s="0" t="s">
        <v>223</v>
      </c>
      <c r="AJ609" s="0" t="s">
        <v>106</v>
      </c>
      <c r="AK609" s="0" t="s">
        <v>1071</v>
      </c>
      <c r="AL609" s="0" t="n">
        <v>34</v>
      </c>
      <c r="AM609" s="0" t="n">
        <v>0</v>
      </c>
      <c r="AN609" s="0" t="s">
        <v>109</v>
      </c>
      <c r="AO609" s="0" t="s">
        <v>110</v>
      </c>
      <c r="AP609" s="0" t="s">
        <v>111</v>
      </c>
      <c r="AQ609" s="0" t="s">
        <v>103</v>
      </c>
      <c r="AR609" s="0" t="s">
        <v>103</v>
      </c>
      <c r="AS609" s="0" t="s">
        <v>103</v>
      </c>
      <c r="AT609" s="0" t="s">
        <v>103</v>
      </c>
      <c r="AU609" s="0" t="s">
        <v>103</v>
      </c>
      <c r="AV609" s="0" t="s">
        <v>103</v>
      </c>
      <c r="AW609" s="0" t="n">
        <v>2</v>
      </c>
      <c r="AX609" s="0" t="s">
        <v>211</v>
      </c>
      <c r="AY609" s="0" t="n">
        <v>5</v>
      </c>
      <c r="AZ609" s="0" t="s">
        <v>3623</v>
      </c>
      <c r="BA609" s="0" t="n">
        <v>3</v>
      </c>
      <c r="BB609" s="0" t="s">
        <v>1538</v>
      </c>
      <c r="BC609" s="0" t="s">
        <v>169</v>
      </c>
      <c r="BD609" s="0" t="s">
        <v>116</v>
      </c>
      <c r="BE609" s="0" t="n">
        <v>6</v>
      </c>
      <c r="BF609" s="0" t="s">
        <v>117</v>
      </c>
      <c r="BG609" s="0" t="s">
        <v>3624</v>
      </c>
      <c r="BH609" s="0" t="s">
        <v>119</v>
      </c>
      <c r="BI609" s="0" t="n">
        <v>-1</v>
      </c>
      <c r="BJ609" s="0" t="s">
        <v>120</v>
      </c>
      <c r="BK609" s="0" t="n">
        <v>291</v>
      </c>
      <c r="BL609" s="0" t="s">
        <v>121</v>
      </c>
      <c r="BM609" s="0" t="n">
        <v>0</v>
      </c>
      <c r="BN609" s="0" t="s">
        <v>263</v>
      </c>
      <c r="BO609" s="0" t="s">
        <v>273</v>
      </c>
      <c r="BP609" s="0" t="n">
        <v>0</v>
      </c>
      <c r="BQ609" s="0" t="n">
        <v>2.1</v>
      </c>
      <c r="BR609" s="0" t="n">
        <v>44.3</v>
      </c>
      <c r="BS609" s="0" t="n">
        <v>8.2</v>
      </c>
      <c r="BT609" s="0" t="n">
        <v>16.5</v>
      </c>
      <c r="BU609" s="0" t="n">
        <v>5.5</v>
      </c>
      <c r="BV609" s="0" t="n">
        <v>117</v>
      </c>
      <c r="BW609" s="0" t="n">
        <v>61</v>
      </c>
      <c r="BX609" s="0" t="n">
        <v>3.9</v>
      </c>
      <c r="BY609" s="0" t="n">
        <v>1</v>
      </c>
      <c r="BZ609" s="0" t="s">
        <v>124</v>
      </c>
      <c r="CA609" s="0" t="n">
        <v>35.6</v>
      </c>
      <c r="CB609" s="0" t="n">
        <v>11.7</v>
      </c>
      <c r="CC609" s="0" t="s">
        <v>3625</v>
      </c>
      <c r="CD609" s="0" t="n">
        <v>424</v>
      </c>
      <c r="CE609" s="0" t="n">
        <v>96</v>
      </c>
      <c r="CF609" s="0" t="s">
        <v>3626</v>
      </c>
      <c r="CG609" s="0" t="n">
        <v>916</v>
      </c>
      <c r="CH609" s="0" t="s">
        <v>3627</v>
      </c>
      <c r="CI609" s="0" t="n">
        <v>7.7</v>
      </c>
      <c r="CJ609" s="0" t="n">
        <v>6.13</v>
      </c>
      <c r="CK609" s="0" t="s">
        <v>202</v>
      </c>
      <c r="CL609" s="0" t="n">
        <v>0</v>
      </c>
      <c r="CM609" s="0" t="s">
        <v>202</v>
      </c>
      <c r="CQ609" s="0" t="s">
        <v>3628</v>
      </c>
    </row>
    <row r="610" customFormat="false" ht="13.8" hidden="false" customHeight="false" outlineLevel="0" collapsed="false">
      <c r="A610" s="0" t="n">
        <v>2320</v>
      </c>
      <c r="B610" s="0" t="s">
        <v>3629</v>
      </c>
      <c r="C610" s="0" t="s">
        <v>3630</v>
      </c>
      <c r="D610" s="0" t="s">
        <v>96</v>
      </c>
      <c r="E610" s="0" t="s">
        <v>97</v>
      </c>
      <c r="F610" s="0" t="s">
        <v>97</v>
      </c>
      <c r="G610" s="0" t="s">
        <v>97</v>
      </c>
      <c r="H610" s="0" t="s">
        <v>97</v>
      </c>
      <c r="I610" s="0" t="s">
        <v>131</v>
      </c>
      <c r="J610" s="0" t="s">
        <v>131</v>
      </c>
      <c r="K610" s="0" t="s">
        <v>100</v>
      </c>
      <c r="L610" s="0" t="s">
        <v>101</v>
      </c>
      <c r="M610" s="0" t="s">
        <v>100</v>
      </c>
      <c r="N610" s="0" t="n">
        <v>1</v>
      </c>
      <c r="O610" s="0" t="s">
        <v>620</v>
      </c>
      <c r="Q610" s="0" t="n">
        <v>47</v>
      </c>
      <c r="R610" s="0" t="s">
        <v>102</v>
      </c>
      <c r="S610" s="0" t="s">
        <v>132</v>
      </c>
      <c r="T610" s="0" t="s">
        <v>102</v>
      </c>
      <c r="U610" s="0" t="n">
        <f aca="false">FALSE()</f>
        <v>0</v>
      </c>
      <c r="V610" s="0" t="n">
        <f aca="false">FALSE()</f>
        <v>0</v>
      </c>
      <c r="W610" s="0" t="s">
        <v>105</v>
      </c>
      <c r="Y610" s="0" t="s">
        <v>103</v>
      </c>
      <c r="Z610" s="0" t="s">
        <v>105</v>
      </c>
      <c r="AA610" s="0" t="s">
        <v>105</v>
      </c>
      <c r="AB610" s="0" t="s">
        <v>105</v>
      </c>
      <c r="AC610" s="0" t="s">
        <v>105</v>
      </c>
      <c r="AD610" s="0" t="s">
        <v>105</v>
      </c>
      <c r="AE610" s="0" t="s">
        <v>105</v>
      </c>
      <c r="AF610" s="0" t="s">
        <v>105</v>
      </c>
      <c r="AG610" s="0" t="s">
        <v>106</v>
      </c>
      <c r="AH610" s="0" t="s">
        <v>622</v>
      </c>
      <c r="AI610" s="0" t="s">
        <v>414</v>
      </c>
      <c r="AJ610" s="0" t="s">
        <v>106</v>
      </c>
      <c r="AK610" s="0" t="s">
        <v>622</v>
      </c>
      <c r="AL610" s="0" t="n">
        <v>47</v>
      </c>
      <c r="AM610" s="0" t="n">
        <v>0</v>
      </c>
      <c r="AN610" s="0" t="s">
        <v>109</v>
      </c>
      <c r="AO610" s="0" t="s">
        <v>110</v>
      </c>
      <c r="AP610" s="0" t="s">
        <v>111</v>
      </c>
      <c r="AQ610" s="0" t="s">
        <v>103</v>
      </c>
      <c r="AR610" s="0" t="s">
        <v>103</v>
      </c>
      <c r="AS610" s="0" t="s">
        <v>103</v>
      </c>
      <c r="AT610" s="0" t="s">
        <v>103</v>
      </c>
      <c r="AU610" s="0" t="s">
        <v>103</v>
      </c>
      <c r="AV610" s="0" t="s">
        <v>103</v>
      </c>
      <c r="AW610" s="0" t="n">
        <v>2</v>
      </c>
      <c r="AX610" s="0" t="s">
        <v>338</v>
      </c>
      <c r="AY610" s="0" t="n">
        <v>4</v>
      </c>
      <c r="AZ610" s="0" t="s">
        <v>3631</v>
      </c>
      <c r="BA610" s="0" t="n">
        <v>4</v>
      </c>
      <c r="BB610" s="0" t="s">
        <v>340</v>
      </c>
      <c r="BC610" s="0" t="s">
        <v>115</v>
      </c>
      <c r="BD610" s="0" t="s">
        <v>116</v>
      </c>
      <c r="BE610" s="0" t="n">
        <v>5</v>
      </c>
      <c r="BF610" s="0" t="s">
        <v>269</v>
      </c>
      <c r="BG610" s="0" t="s">
        <v>368</v>
      </c>
      <c r="BH610" s="0" t="s">
        <v>271</v>
      </c>
      <c r="BI610" s="0" t="n">
        <v>-1</v>
      </c>
      <c r="BJ610" s="0" t="s">
        <v>120</v>
      </c>
      <c r="BK610" s="0" t="n">
        <v>582</v>
      </c>
      <c r="BL610" s="0" t="s">
        <v>121</v>
      </c>
      <c r="BM610" s="0" t="n">
        <v>0</v>
      </c>
      <c r="BN610" s="0" t="s">
        <v>251</v>
      </c>
      <c r="BP610" s="0" t="n">
        <v>0</v>
      </c>
      <c r="BQ610" s="0" t="n">
        <v>0</v>
      </c>
      <c r="BR610" s="0" t="n">
        <v>20.3</v>
      </c>
      <c r="BS610" s="0" t="n">
        <v>3.4</v>
      </c>
      <c r="BT610" s="0" t="n">
        <v>3.4</v>
      </c>
      <c r="BU610" s="0" t="n">
        <v>6.9</v>
      </c>
      <c r="BV610" s="0" t="n">
        <v>49</v>
      </c>
      <c r="BW610" s="0" t="n">
        <v>21</v>
      </c>
      <c r="BX610" s="0" t="n">
        <v>3.5</v>
      </c>
      <c r="BY610" s="0" t="n">
        <v>1.08</v>
      </c>
      <c r="BZ610" s="0" t="s">
        <v>124</v>
      </c>
      <c r="CA610" s="0" t="n">
        <v>42.6</v>
      </c>
      <c r="CB610" s="0" t="n">
        <v>15</v>
      </c>
      <c r="CC610" s="0" t="s">
        <v>207</v>
      </c>
      <c r="CD610" s="0" t="n">
        <v>353</v>
      </c>
      <c r="CE610" s="0" t="n">
        <v>86.8</v>
      </c>
      <c r="CF610" s="0" t="s">
        <v>126</v>
      </c>
      <c r="CG610" s="0" t="n">
        <v>34</v>
      </c>
      <c r="CH610" s="0" t="s">
        <v>3632</v>
      </c>
      <c r="CI610" s="0" t="n">
        <v>7.4</v>
      </c>
      <c r="CJ610" s="0" t="n">
        <v>8.98</v>
      </c>
      <c r="CK610" s="0" t="s">
        <v>202</v>
      </c>
      <c r="CL610" s="0" t="n">
        <v>0</v>
      </c>
      <c r="CM610" s="0" t="s">
        <v>202</v>
      </c>
      <c r="CQ610" s="0" t="s">
        <v>3633</v>
      </c>
    </row>
    <row r="611" customFormat="false" ht="13.8" hidden="false" customHeight="false" outlineLevel="0" collapsed="false">
      <c r="A611" s="0" t="n">
        <v>2040</v>
      </c>
      <c r="B611" s="0" t="s">
        <v>3634</v>
      </c>
      <c r="D611" s="0" t="s">
        <v>96</v>
      </c>
      <c r="E611" s="0" t="s">
        <v>97</v>
      </c>
      <c r="F611" s="0" t="s">
        <v>97</v>
      </c>
      <c r="G611" s="0" t="s">
        <v>98</v>
      </c>
      <c r="H611" s="0" t="s">
        <v>97</v>
      </c>
      <c r="I611" s="0" t="s">
        <v>99</v>
      </c>
      <c r="J611" s="0" t="s">
        <v>99</v>
      </c>
      <c r="K611" s="0" t="s">
        <v>100</v>
      </c>
      <c r="L611" s="0" t="s">
        <v>101</v>
      </c>
      <c r="M611" s="0" t="s">
        <v>100</v>
      </c>
      <c r="N611" s="0" t="n">
        <v>1</v>
      </c>
      <c r="P611" s="0" t="s">
        <v>458</v>
      </c>
      <c r="Q611" s="0" t="n">
        <v>34</v>
      </c>
      <c r="R611" s="0" t="s">
        <v>102</v>
      </c>
      <c r="S611" s="0" t="s">
        <v>132</v>
      </c>
      <c r="T611" s="0" t="s">
        <v>102</v>
      </c>
      <c r="U611" s="0" t="n">
        <f aca="false">FALSE()</f>
        <v>0</v>
      </c>
      <c r="V611" s="0" t="n">
        <f aca="false">FALSE()</f>
        <v>0</v>
      </c>
      <c r="W611" s="0" t="s">
        <v>105</v>
      </c>
      <c r="Y611" s="0" t="s">
        <v>103</v>
      </c>
      <c r="Z611" s="0" t="s">
        <v>105</v>
      </c>
      <c r="AA611" s="0" t="s">
        <v>105</v>
      </c>
      <c r="AB611" s="0" t="s">
        <v>105</v>
      </c>
      <c r="AC611" s="0" t="s">
        <v>105</v>
      </c>
      <c r="AD611" s="0" t="s">
        <v>105</v>
      </c>
      <c r="AE611" s="0" t="s">
        <v>105</v>
      </c>
      <c r="AF611" s="0" t="s">
        <v>105</v>
      </c>
      <c r="AG611" s="0" t="s">
        <v>106</v>
      </c>
      <c r="AH611" s="0" t="s">
        <v>459</v>
      </c>
      <c r="AI611" s="0" t="s">
        <v>414</v>
      </c>
      <c r="AJ611" s="0" t="s">
        <v>106</v>
      </c>
      <c r="AK611" s="0" t="s">
        <v>459</v>
      </c>
      <c r="AL611" s="0" t="n">
        <v>34</v>
      </c>
      <c r="AM611" s="0" t="n">
        <v>0</v>
      </c>
      <c r="AN611" s="0" t="s">
        <v>109</v>
      </c>
      <c r="AO611" s="0" t="s">
        <v>110</v>
      </c>
      <c r="AP611" s="0" t="s">
        <v>144</v>
      </c>
      <c r="AQ611" s="0" t="s">
        <v>105</v>
      </c>
      <c r="AR611" s="0" t="s">
        <v>103</v>
      </c>
      <c r="AS611" s="0" t="s">
        <v>103</v>
      </c>
      <c r="AT611" s="0" t="s">
        <v>105</v>
      </c>
      <c r="AU611" s="0" t="s">
        <v>103</v>
      </c>
      <c r="AV611" s="0" t="s">
        <v>103</v>
      </c>
      <c r="AW611" s="0" t="n">
        <v>1</v>
      </c>
      <c r="AX611" s="0" t="s">
        <v>116</v>
      </c>
      <c r="AY611" s="0" t="n">
        <v>2</v>
      </c>
      <c r="AZ611" s="0" t="s">
        <v>450</v>
      </c>
      <c r="BA611" s="0" t="n">
        <v>2</v>
      </c>
      <c r="BB611" s="0" t="s">
        <v>451</v>
      </c>
      <c r="BC611" s="0" t="s">
        <v>689</v>
      </c>
      <c r="BD611" s="0" t="s">
        <v>116</v>
      </c>
      <c r="BE611" s="0" t="n">
        <v>6</v>
      </c>
      <c r="BF611" s="0" t="s">
        <v>116</v>
      </c>
      <c r="BG611" s="0" t="s">
        <v>452</v>
      </c>
      <c r="BH611" s="0" t="s">
        <v>348</v>
      </c>
      <c r="BI611" s="0" t="n">
        <v>135</v>
      </c>
      <c r="BJ611" s="0" t="s">
        <v>436</v>
      </c>
      <c r="BK611" s="0" t="n">
        <v>1910</v>
      </c>
      <c r="BL611" s="0" t="s">
        <v>436</v>
      </c>
      <c r="BM611" s="0" t="n">
        <v>1</v>
      </c>
      <c r="BO611" s="0" t="s">
        <v>905</v>
      </c>
      <c r="BP611" s="0" t="n">
        <v>0</v>
      </c>
      <c r="BQ611" s="0" t="n">
        <v>0</v>
      </c>
      <c r="BR611" s="0" t="n">
        <v>72.2</v>
      </c>
      <c r="BS611" s="0" t="n">
        <v>0.9</v>
      </c>
      <c r="BT611" s="0" t="n">
        <v>3.7</v>
      </c>
      <c r="BU611" s="0" t="n">
        <v>0</v>
      </c>
      <c r="BV611" s="0" t="n">
        <v>41</v>
      </c>
      <c r="BW611" s="0" t="n">
        <v>22</v>
      </c>
      <c r="BX611" s="0" t="n">
        <v>3.4</v>
      </c>
      <c r="BY611" s="0" t="n">
        <v>0.71</v>
      </c>
      <c r="BZ611" s="0" t="s">
        <v>189</v>
      </c>
      <c r="CA611" s="0" t="n">
        <v>30.6</v>
      </c>
      <c r="CB611" s="0" t="n">
        <v>10.6</v>
      </c>
      <c r="CC611" s="0" t="s">
        <v>3635</v>
      </c>
      <c r="CD611" s="0" t="n">
        <v>310</v>
      </c>
      <c r="CE611" s="0" t="n">
        <v>104.4</v>
      </c>
      <c r="CF611" s="0" t="s">
        <v>3636</v>
      </c>
      <c r="CG611" s="0" t="n">
        <v>148</v>
      </c>
      <c r="CH611" s="0" t="s">
        <v>3637</v>
      </c>
      <c r="CI611" s="0" t="n">
        <v>7.6</v>
      </c>
      <c r="CJ611" s="0" t="n">
        <v>3.21</v>
      </c>
      <c r="CK611" s="0" t="s">
        <v>202</v>
      </c>
      <c r="CL611" s="0" t="n">
        <v>0</v>
      </c>
      <c r="CM611" s="0" t="s">
        <v>202</v>
      </c>
      <c r="CQ611" s="0" t="s">
        <v>3638</v>
      </c>
    </row>
    <row r="612" customFormat="false" ht="13.8" hidden="false" customHeight="false" outlineLevel="0" collapsed="false">
      <c r="A612" s="0" t="n">
        <v>2213</v>
      </c>
      <c r="B612" s="0" t="s">
        <v>3639</v>
      </c>
      <c r="C612" s="0" t="s">
        <v>3640</v>
      </c>
      <c r="D612" s="0" t="s">
        <v>96</v>
      </c>
      <c r="E612" s="0" t="s">
        <v>97</v>
      </c>
      <c r="F612" s="0" t="s">
        <v>97</v>
      </c>
      <c r="G612" s="0" t="s">
        <v>97</v>
      </c>
      <c r="H612" s="0" t="s">
        <v>97</v>
      </c>
      <c r="I612" s="0" t="s">
        <v>99</v>
      </c>
      <c r="J612" s="0" t="s">
        <v>99</v>
      </c>
      <c r="K612" s="0" t="s">
        <v>329</v>
      </c>
      <c r="L612" s="0" t="s">
        <v>101</v>
      </c>
      <c r="M612" s="0" t="s">
        <v>329</v>
      </c>
      <c r="N612" s="0" t="n">
        <v>1</v>
      </c>
      <c r="Q612" s="0" t="n">
        <v>26</v>
      </c>
      <c r="R612" s="0" t="s">
        <v>102</v>
      </c>
      <c r="S612" s="0" t="s">
        <v>132</v>
      </c>
      <c r="T612" s="0" t="s">
        <v>102</v>
      </c>
      <c r="U612" s="0" t="n">
        <f aca="false">FALSE()</f>
        <v>0</v>
      </c>
      <c r="V612" s="0" t="n">
        <f aca="false">FALSE()</f>
        <v>0</v>
      </c>
      <c r="W612" s="0" t="s">
        <v>105</v>
      </c>
      <c r="Y612" s="0" t="s">
        <v>103</v>
      </c>
      <c r="Z612" s="0" t="s">
        <v>105</v>
      </c>
      <c r="AA612" s="0" t="s">
        <v>105</v>
      </c>
      <c r="AB612" s="0" t="s">
        <v>105</v>
      </c>
      <c r="AC612" s="0" t="s">
        <v>105</v>
      </c>
      <c r="AD612" s="0" t="s">
        <v>105</v>
      </c>
      <c r="AE612" s="0" t="s">
        <v>105</v>
      </c>
      <c r="AF612" s="0" t="s">
        <v>105</v>
      </c>
      <c r="AG612" s="0" t="s">
        <v>106</v>
      </c>
      <c r="AH612" s="0" t="s">
        <v>358</v>
      </c>
      <c r="AI612" s="0" t="s">
        <v>223</v>
      </c>
      <c r="AJ612" s="0" t="s">
        <v>106</v>
      </c>
      <c r="AK612" s="0" t="s">
        <v>358</v>
      </c>
      <c r="AL612" s="0" t="n">
        <v>26</v>
      </c>
      <c r="AM612" s="0" t="n">
        <v>0</v>
      </c>
      <c r="AN612" s="0" t="s">
        <v>109</v>
      </c>
      <c r="AO612" s="0" t="s">
        <v>110</v>
      </c>
      <c r="AP612" s="0" t="s">
        <v>111</v>
      </c>
      <c r="AQ612" s="0" t="s">
        <v>103</v>
      </c>
      <c r="AR612" s="0" t="s">
        <v>103</v>
      </c>
      <c r="AS612" s="0" t="s">
        <v>103</v>
      </c>
      <c r="AT612" s="0" t="s">
        <v>103</v>
      </c>
      <c r="AU612" s="0" t="s">
        <v>103</v>
      </c>
      <c r="AV612" s="0" t="s">
        <v>103</v>
      </c>
      <c r="AW612" s="0" t="n">
        <v>2</v>
      </c>
      <c r="AX612" s="0" t="s">
        <v>338</v>
      </c>
      <c r="AY612" s="0" t="n">
        <v>4</v>
      </c>
      <c r="AZ612" s="0" t="s">
        <v>3641</v>
      </c>
      <c r="BA612" s="0" t="n">
        <v>4</v>
      </c>
      <c r="BB612" s="0" t="s">
        <v>1872</v>
      </c>
      <c r="BC612" s="0" t="s">
        <v>169</v>
      </c>
      <c r="BD612" s="0" t="s">
        <v>116</v>
      </c>
      <c r="BE612" s="0" t="n">
        <v>6</v>
      </c>
      <c r="BF612" s="0" t="s">
        <v>269</v>
      </c>
      <c r="BG612" s="0" t="s">
        <v>368</v>
      </c>
      <c r="BH612" s="0" t="s">
        <v>2083</v>
      </c>
      <c r="BI612" s="0" t="n">
        <v>-1</v>
      </c>
      <c r="BJ612" s="0" t="s">
        <v>436</v>
      </c>
      <c r="BK612" s="0" t="n">
        <v>1610</v>
      </c>
      <c r="BL612" s="0" t="s">
        <v>436</v>
      </c>
      <c r="BM612" s="0" t="n">
        <v>0</v>
      </c>
      <c r="BN612" s="0" t="s">
        <v>251</v>
      </c>
      <c r="BP612" s="0" t="n">
        <v>0</v>
      </c>
      <c r="BQ612" s="0" t="n">
        <v>0</v>
      </c>
      <c r="BR612" s="0" t="n">
        <v>45.5</v>
      </c>
      <c r="BS612" s="0" t="n">
        <v>9.8</v>
      </c>
      <c r="BT612" s="0" t="n">
        <v>4.5</v>
      </c>
      <c r="BU612" s="0" t="n">
        <v>0.2</v>
      </c>
      <c r="BV612" s="0" t="n">
        <v>32</v>
      </c>
      <c r="BW612" s="0" t="n">
        <v>58</v>
      </c>
      <c r="BX612" s="0" t="n">
        <v>3.1</v>
      </c>
      <c r="BY612" s="0" t="n">
        <v>0.69</v>
      </c>
      <c r="BZ612" s="0" t="s">
        <v>293</v>
      </c>
      <c r="CA612" s="0" t="n">
        <v>22.3</v>
      </c>
      <c r="CB612" s="0" t="n">
        <v>7.4</v>
      </c>
      <c r="CC612" s="0" t="s">
        <v>3642</v>
      </c>
      <c r="CE612" s="0" t="n">
        <v>97.8</v>
      </c>
      <c r="CF612" s="0" t="s">
        <v>3643</v>
      </c>
      <c r="CG612" s="0" t="n">
        <v>154</v>
      </c>
      <c r="CH612" s="0" t="s">
        <v>3644</v>
      </c>
      <c r="CI612" s="0" t="n">
        <v>5.8</v>
      </c>
      <c r="CJ612" s="0" t="n">
        <v>9.27</v>
      </c>
      <c r="CK612" s="0" t="s">
        <v>202</v>
      </c>
      <c r="CL612" s="0" t="n">
        <v>0</v>
      </c>
      <c r="CM612" s="0" t="s">
        <v>202</v>
      </c>
      <c r="CQ612" s="0" t="s">
        <v>3645</v>
      </c>
    </row>
    <row r="613" customFormat="false" ht="13.8" hidden="false" customHeight="false" outlineLevel="0" collapsed="false">
      <c r="A613" s="0" t="n">
        <v>2355</v>
      </c>
      <c r="B613" s="0" t="s">
        <v>3646</v>
      </c>
      <c r="C613" s="0" t="s">
        <v>3647</v>
      </c>
      <c r="D613" s="0" t="s">
        <v>96</v>
      </c>
      <c r="E613" s="0" t="s">
        <v>98</v>
      </c>
      <c r="F613" s="0" t="s">
        <v>98</v>
      </c>
      <c r="G613" s="0" t="s">
        <v>98</v>
      </c>
      <c r="H613" s="0" t="s">
        <v>98</v>
      </c>
      <c r="I613" s="0" t="s">
        <v>99</v>
      </c>
      <c r="J613" s="0" t="s">
        <v>99</v>
      </c>
      <c r="K613" s="0" t="s">
        <v>100</v>
      </c>
      <c r="L613" s="0" t="s">
        <v>101</v>
      </c>
      <c r="M613" s="0" t="s">
        <v>100</v>
      </c>
      <c r="N613" s="0" t="n">
        <v>1</v>
      </c>
      <c r="Q613" s="0" t="n">
        <v>63</v>
      </c>
      <c r="R613" s="0" t="s">
        <v>102</v>
      </c>
      <c r="S613" s="0" t="s">
        <v>102</v>
      </c>
      <c r="T613" s="0" t="s">
        <v>102</v>
      </c>
      <c r="U613" s="0" t="n">
        <f aca="false">FALSE()</f>
        <v>0</v>
      </c>
      <c r="V613" s="0" t="n">
        <f aca="false">TRUE()</f>
        <v>1</v>
      </c>
      <c r="W613" s="0" t="s">
        <v>105</v>
      </c>
      <c r="Y613" s="0" t="s">
        <v>103</v>
      </c>
      <c r="Z613" s="0" t="s">
        <v>105</v>
      </c>
      <c r="AA613" s="0" t="s">
        <v>105</v>
      </c>
      <c r="AB613" s="0" t="s">
        <v>105</v>
      </c>
      <c r="AC613" s="0" t="s">
        <v>105</v>
      </c>
      <c r="AD613" s="0" t="s">
        <v>105</v>
      </c>
      <c r="AE613" s="0" t="s">
        <v>105</v>
      </c>
      <c r="AF613" s="0" t="s">
        <v>105</v>
      </c>
      <c r="AG613" s="0" t="s">
        <v>3648</v>
      </c>
      <c r="AH613" s="0" t="s">
        <v>3649</v>
      </c>
      <c r="AI613" s="0" t="s">
        <v>1152</v>
      </c>
      <c r="AJ613" s="0" t="s">
        <v>3648</v>
      </c>
      <c r="AK613" s="0" t="s">
        <v>3649</v>
      </c>
      <c r="AL613" s="0" t="n">
        <v>63</v>
      </c>
      <c r="AM613" s="0" t="n">
        <v>0</v>
      </c>
      <c r="AP613" s="0" t="s">
        <v>144</v>
      </c>
      <c r="AQ613" s="0" t="s">
        <v>103</v>
      </c>
      <c r="AR613" s="0" t="s">
        <v>103</v>
      </c>
      <c r="AS613" s="0" t="s">
        <v>103</v>
      </c>
      <c r="AT613" s="0" t="s">
        <v>105</v>
      </c>
      <c r="AU613" s="0" t="s">
        <v>105</v>
      </c>
      <c r="AV613" s="0" t="s">
        <v>103</v>
      </c>
      <c r="AW613" s="0" t="n">
        <v>1</v>
      </c>
      <c r="AX613" s="0" t="s">
        <v>116</v>
      </c>
      <c r="AY613" s="0" t="n">
        <v>2</v>
      </c>
      <c r="AZ613" s="0" t="s">
        <v>3650</v>
      </c>
      <c r="BA613" s="0" t="n">
        <v>2</v>
      </c>
      <c r="BB613" s="0" t="s">
        <v>613</v>
      </c>
      <c r="BC613" s="0" t="s">
        <v>323</v>
      </c>
      <c r="BD613" s="0" t="s">
        <v>116</v>
      </c>
      <c r="BE613" s="0" t="n">
        <v>16</v>
      </c>
      <c r="BF613" s="0" t="s">
        <v>116</v>
      </c>
      <c r="BG613" s="0" t="s">
        <v>3651</v>
      </c>
      <c r="BH613" s="0" t="s">
        <v>227</v>
      </c>
      <c r="BI613" s="0" t="n">
        <v>-1</v>
      </c>
      <c r="BJ613" s="0" t="s">
        <v>120</v>
      </c>
      <c r="BK613" s="0" t="n">
        <v>364</v>
      </c>
      <c r="BL613" s="0" t="s">
        <v>121</v>
      </c>
      <c r="BM613" s="0" t="n">
        <v>0</v>
      </c>
      <c r="BP613" s="0" t="n">
        <v>0</v>
      </c>
      <c r="BQ613" s="0" t="n">
        <v>0.9</v>
      </c>
      <c r="BR613" s="0" t="n">
        <v>28.7</v>
      </c>
      <c r="BS613" s="0" t="n">
        <v>8.3</v>
      </c>
      <c r="BT613" s="0" t="n">
        <v>60.2</v>
      </c>
      <c r="BU613" s="0" t="n">
        <v>0.6</v>
      </c>
      <c r="BV613" s="0" t="n">
        <v>22</v>
      </c>
      <c r="BW613" s="0" t="n">
        <v>24</v>
      </c>
      <c r="BX613" s="0" t="n">
        <v>2.6</v>
      </c>
      <c r="BY613" s="0" t="n">
        <v>0.99</v>
      </c>
      <c r="CA613" s="0" t="n">
        <v>22</v>
      </c>
      <c r="CB613" s="0" t="n">
        <v>7</v>
      </c>
      <c r="CC613" s="0" t="s">
        <v>3652</v>
      </c>
      <c r="CD613" s="0" t="n">
        <v>249</v>
      </c>
      <c r="CE613" s="0" t="n">
        <v>102.8</v>
      </c>
      <c r="CF613" s="0" t="s">
        <v>3653</v>
      </c>
      <c r="CG613" s="0" t="n">
        <v>69</v>
      </c>
      <c r="CH613" s="0" t="s">
        <v>3654</v>
      </c>
      <c r="CI613" s="0" t="n">
        <v>4.9</v>
      </c>
      <c r="CJ613" s="0" t="n">
        <v>7.14</v>
      </c>
      <c r="CK613" s="0" t="s">
        <v>202</v>
      </c>
      <c r="CM613" s="0" t="s">
        <v>202</v>
      </c>
    </row>
    <row r="614" customFormat="false" ht="13.8" hidden="false" customHeight="false" outlineLevel="0" collapsed="false">
      <c r="A614" s="0" t="n">
        <v>2549</v>
      </c>
      <c r="B614" s="0" t="s">
        <v>3655</v>
      </c>
      <c r="C614" s="0" t="s">
        <v>3656</v>
      </c>
      <c r="D614" s="0" t="s">
        <v>96</v>
      </c>
      <c r="E614" s="0" t="s">
        <v>97</v>
      </c>
      <c r="F614" s="0" t="s">
        <v>97</v>
      </c>
      <c r="G614" s="0" t="s">
        <v>97</v>
      </c>
      <c r="H614" s="0" t="s">
        <v>97</v>
      </c>
      <c r="I614" s="0" t="s">
        <v>99</v>
      </c>
      <c r="J614" s="0" t="s">
        <v>99</v>
      </c>
      <c r="M614" s="0" t="s">
        <v>100</v>
      </c>
      <c r="N614" s="0" t="n">
        <v>3</v>
      </c>
      <c r="Q614" s="0" t="n">
        <v>66</v>
      </c>
      <c r="R614" s="0" t="s">
        <v>102</v>
      </c>
      <c r="S614" s="0" t="s">
        <v>132</v>
      </c>
      <c r="T614" s="0" t="s">
        <v>102</v>
      </c>
      <c r="U614" s="0" t="n">
        <f aca="false">FALSE()</f>
        <v>0</v>
      </c>
      <c r="V614" s="0" t="n">
        <f aca="false">FALSE()</f>
        <v>0</v>
      </c>
      <c r="W614" s="0" t="s">
        <v>105</v>
      </c>
      <c r="Y614" s="0" t="s">
        <v>103</v>
      </c>
      <c r="Z614" s="0" t="s">
        <v>105</v>
      </c>
      <c r="AA614" s="0" t="s">
        <v>105</v>
      </c>
      <c r="AB614" s="0" t="s">
        <v>105</v>
      </c>
      <c r="AC614" s="0" t="s">
        <v>105</v>
      </c>
      <c r="AD614" s="0" t="s">
        <v>105</v>
      </c>
      <c r="AE614" s="0" t="s">
        <v>105</v>
      </c>
      <c r="AF614" s="0" t="s">
        <v>105</v>
      </c>
      <c r="AG614" s="0" t="s">
        <v>106</v>
      </c>
      <c r="AH614" s="0" t="s">
        <v>533</v>
      </c>
      <c r="AI614" s="0" t="s">
        <v>108</v>
      </c>
      <c r="AJ614" s="0" t="s">
        <v>106</v>
      </c>
      <c r="AK614" s="0" t="s">
        <v>533</v>
      </c>
      <c r="AL614" s="0" t="n">
        <v>66</v>
      </c>
      <c r="AM614" s="0" t="n">
        <v>0</v>
      </c>
      <c r="AN614" s="0" t="s">
        <v>109</v>
      </c>
      <c r="AO614" s="0" t="s">
        <v>110</v>
      </c>
      <c r="AP614" s="0" t="s">
        <v>144</v>
      </c>
      <c r="AQ614" s="0" t="s">
        <v>103</v>
      </c>
      <c r="AR614" s="0" t="s">
        <v>103</v>
      </c>
      <c r="AS614" s="0" t="s">
        <v>103</v>
      </c>
      <c r="AT614" s="0" t="s">
        <v>103</v>
      </c>
      <c r="AU614" s="0" t="s">
        <v>103</v>
      </c>
      <c r="AV614" s="0" t="s">
        <v>103</v>
      </c>
      <c r="AW614" s="0" t="n">
        <v>1</v>
      </c>
      <c r="AX614" s="0" t="s">
        <v>116</v>
      </c>
      <c r="AY614" s="0" t="n">
        <v>1</v>
      </c>
      <c r="AZ614" s="0" t="s">
        <v>782</v>
      </c>
      <c r="BA614" s="0" t="n">
        <v>1</v>
      </c>
      <c r="BB614" s="0" t="s">
        <v>474</v>
      </c>
      <c r="BC614" s="0" t="s">
        <v>661</v>
      </c>
      <c r="BD614" s="0" t="s">
        <v>116</v>
      </c>
      <c r="BE614" s="0" t="n">
        <v>6</v>
      </c>
      <c r="BF614" s="0" t="s">
        <v>116</v>
      </c>
      <c r="BG614" s="0" t="s">
        <v>782</v>
      </c>
      <c r="BH614" s="0" t="s">
        <v>474</v>
      </c>
      <c r="BI614" s="0" t="n">
        <v>6</v>
      </c>
      <c r="BJ614" s="0" t="s">
        <v>120</v>
      </c>
      <c r="BK614" s="0" t="n">
        <v>13</v>
      </c>
      <c r="BL614" s="0" t="s">
        <v>272</v>
      </c>
      <c r="BO614" s="0" t="s">
        <v>1236</v>
      </c>
      <c r="CC614" s="0" t="s">
        <v>3657</v>
      </c>
      <c r="CF614" s="0" t="s">
        <v>126</v>
      </c>
      <c r="CH614" s="0" t="s">
        <v>3658</v>
      </c>
      <c r="CJ614" s="0" t="n">
        <v>129.5</v>
      </c>
      <c r="CK614" s="0" t="s">
        <v>128</v>
      </c>
      <c r="CL614" s="0" t="n">
        <v>0.428571428571429</v>
      </c>
      <c r="CM614" s="0" t="s">
        <v>202</v>
      </c>
      <c r="CQ614" s="0" t="s">
        <v>3659</v>
      </c>
    </row>
    <row r="615" customFormat="false" ht="13.8" hidden="false" customHeight="false" outlineLevel="0" collapsed="false">
      <c r="A615" s="0" t="n">
        <v>2463</v>
      </c>
      <c r="B615" s="0" t="s">
        <v>3660</v>
      </c>
      <c r="C615" s="0" t="s">
        <v>3661</v>
      </c>
      <c r="D615" s="0" t="s">
        <v>96</v>
      </c>
      <c r="E615" s="0" t="s">
        <v>97</v>
      </c>
      <c r="F615" s="0" t="s">
        <v>97</v>
      </c>
      <c r="G615" s="0" t="s">
        <v>97</v>
      </c>
      <c r="H615" s="0" t="s">
        <v>97</v>
      </c>
      <c r="I615" s="0" t="s">
        <v>131</v>
      </c>
      <c r="J615" s="0" t="s">
        <v>131</v>
      </c>
      <c r="K615" s="0" t="s">
        <v>100</v>
      </c>
      <c r="L615" s="0" t="s">
        <v>101</v>
      </c>
      <c r="M615" s="0" t="s">
        <v>316</v>
      </c>
      <c r="N615" s="0" t="n">
        <v>1</v>
      </c>
      <c r="P615" s="0" t="s">
        <v>857</v>
      </c>
      <c r="Q615" s="0" t="n">
        <v>29</v>
      </c>
      <c r="R615" s="0" t="s">
        <v>102</v>
      </c>
      <c r="S615" s="0" t="s">
        <v>102</v>
      </c>
      <c r="T615" s="0" t="s">
        <v>102</v>
      </c>
      <c r="U615" s="0" t="n">
        <f aca="false">FALSE()</f>
        <v>0</v>
      </c>
      <c r="V615" s="0" t="n">
        <f aca="false">FALSE()</f>
        <v>0</v>
      </c>
      <c r="W615" s="0" t="s">
        <v>103</v>
      </c>
      <c r="X615" s="0" t="s">
        <v>2834</v>
      </c>
      <c r="Y615" s="0" t="s">
        <v>103</v>
      </c>
      <c r="Z615" s="0" t="s">
        <v>105</v>
      </c>
      <c r="AA615" s="0" t="s">
        <v>105</v>
      </c>
      <c r="AB615" s="0" t="s">
        <v>105</v>
      </c>
      <c r="AC615" s="0" t="s">
        <v>105</v>
      </c>
      <c r="AD615" s="0" t="s">
        <v>105</v>
      </c>
      <c r="AE615" s="0" t="s">
        <v>105</v>
      </c>
      <c r="AF615" s="0" t="s">
        <v>105</v>
      </c>
      <c r="AG615" s="0" t="s">
        <v>106</v>
      </c>
      <c r="AH615" s="0" t="s">
        <v>280</v>
      </c>
      <c r="AI615" s="0" t="s">
        <v>108</v>
      </c>
      <c r="AJ615" s="0" t="s">
        <v>106</v>
      </c>
      <c r="AK615" s="0" t="s">
        <v>280</v>
      </c>
      <c r="AL615" s="0" t="n">
        <v>29</v>
      </c>
      <c r="AM615" s="0" t="n">
        <v>0</v>
      </c>
      <c r="AN615" s="0" t="s">
        <v>359</v>
      </c>
      <c r="AO615" s="0" t="s">
        <v>110</v>
      </c>
      <c r="AP615" s="0" t="s">
        <v>144</v>
      </c>
      <c r="AQ615" s="0" t="s">
        <v>103</v>
      </c>
      <c r="AR615" s="0" t="s">
        <v>103</v>
      </c>
      <c r="AS615" s="0" t="s">
        <v>103</v>
      </c>
      <c r="AT615" s="0" t="s">
        <v>103</v>
      </c>
      <c r="AU615" s="0" t="s">
        <v>103</v>
      </c>
      <c r="AV615" s="0" t="s">
        <v>103</v>
      </c>
      <c r="AW615" s="0" t="n">
        <v>1</v>
      </c>
      <c r="AX615" s="0" t="s">
        <v>116</v>
      </c>
      <c r="AY615" s="0" t="n">
        <v>2</v>
      </c>
      <c r="AZ615" s="0" t="s">
        <v>3662</v>
      </c>
      <c r="BA615" s="0" t="n">
        <v>2</v>
      </c>
      <c r="BB615" s="0" t="s">
        <v>613</v>
      </c>
      <c r="BC615" s="0" t="s">
        <v>115</v>
      </c>
      <c r="BD615" s="0" t="s">
        <v>116</v>
      </c>
      <c r="BE615" s="0" t="n">
        <v>19</v>
      </c>
      <c r="BF615" s="0" t="s">
        <v>116</v>
      </c>
      <c r="BG615" s="0" t="s">
        <v>452</v>
      </c>
      <c r="BH615" s="0" t="s">
        <v>227</v>
      </c>
      <c r="BI615" s="0" t="n">
        <v>4</v>
      </c>
      <c r="BJ615" s="0" t="s">
        <v>120</v>
      </c>
      <c r="BK615" s="0" t="n">
        <v>65</v>
      </c>
      <c r="BL615" s="0" t="s">
        <v>158</v>
      </c>
      <c r="BM615" s="0" t="n">
        <v>0.9</v>
      </c>
      <c r="BN615" s="0" t="s">
        <v>437</v>
      </c>
      <c r="BO615" s="0" t="s">
        <v>369</v>
      </c>
      <c r="BP615" s="0" t="n">
        <v>0</v>
      </c>
      <c r="BQ615" s="0" t="n">
        <v>2.6</v>
      </c>
      <c r="BR615" s="0" t="n">
        <v>26.3</v>
      </c>
      <c r="BS615" s="0" t="n">
        <v>33.4</v>
      </c>
      <c r="BT615" s="0" t="n">
        <v>7.9</v>
      </c>
      <c r="BU615" s="0" t="n">
        <v>3.6</v>
      </c>
      <c r="BV615" s="0" t="n">
        <v>40</v>
      </c>
      <c r="BW615" s="0" t="n">
        <v>19</v>
      </c>
      <c r="BX615" s="0" t="n">
        <v>3.1</v>
      </c>
      <c r="BY615" s="0" t="n">
        <v>0.84</v>
      </c>
      <c r="BZ615" s="0" t="s">
        <v>305</v>
      </c>
      <c r="CA615" s="0" t="n">
        <v>27.3</v>
      </c>
      <c r="CB615" s="0" t="n">
        <v>9.1</v>
      </c>
      <c r="CC615" s="0" t="s">
        <v>1032</v>
      </c>
      <c r="CD615" s="0" t="n">
        <v>324</v>
      </c>
      <c r="CE615" s="0" t="n">
        <v>89.5</v>
      </c>
      <c r="CF615" s="0" t="s">
        <v>3663</v>
      </c>
      <c r="CG615" s="0" t="n">
        <v>52</v>
      </c>
      <c r="CH615" s="0" t="s">
        <v>3664</v>
      </c>
      <c r="CI615" s="0" t="n">
        <v>6.7</v>
      </c>
      <c r="CJ615" s="0" t="n">
        <v>3.88</v>
      </c>
      <c r="CK615" s="0" t="s">
        <v>202</v>
      </c>
      <c r="CL615" s="0" t="n">
        <v>0</v>
      </c>
      <c r="CM615" s="0" t="s">
        <v>202</v>
      </c>
    </row>
    <row r="616" customFormat="false" ht="13.8" hidden="false" customHeight="false" outlineLevel="0" collapsed="false">
      <c r="A616" s="0" t="n">
        <v>2553</v>
      </c>
      <c r="B616" s="0" t="s">
        <v>3665</v>
      </c>
      <c r="C616" s="0" t="s">
        <v>3666</v>
      </c>
      <c r="D616" s="0" t="s">
        <v>96</v>
      </c>
      <c r="E616" s="0" t="s">
        <v>97</v>
      </c>
      <c r="F616" s="0" t="s">
        <v>97</v>
      </c>
      <c r="G616" s="0" t="s">
        <v>97</v>
      </c>
      <c r="H616" s="0" t="s">
        <v>97</v>
      </c>
      <c r="I616" s="0" t="s">
        <v>131</v>
      </c>
      <c r="J616" s="0" t="s">
        <v>131</v>
      </c>
      <c r="M616" s="0" t="s">
        <v>100</v>
      </c>
      <c r="N616" s="0" t="n">
        <v>7</v>
      </c>
      <c r="R616" s="0" t="s">
        <v>423</v>
      </c>
      <c r="S616" s="0" t="s">
        <v>423</v>
      </c>
      <c r="T616" s="0" t="s">
        <v>423</v>
      </c>
      <c r="U616" s="0" t="n">
        <f aca="false">FALSE()</f>
        <v>0</v>
      </c>
      <c r="V616" s="0" t="n">
        <f aca="false">FALSE()</f>
        <v>0</v>
      </c>
      <c r="W616" s="0" t="s">
        <v>105</v>
      </c>
      <c r="Y616" s="0" t="s">
        <v>105</v>
      </c>
      <c r="Z616" s="0" t="s">
        <v>105</v>
      </c>
      <c r="AA616" s="0" t="s">
        <v>105</v>
      </c>
      <c r="AB616" s="0" t="s">
        <v>105</v>
      </c>
      <c r="AC616" s="0" t="s">
        <v>105</v>
      </c>
      <c r="AD616" s="0" t="s">
        <v>105</v>
      </c>
      <c r="AE616" s="0" t="s">
        <v>105</v>
      </c>
      <c r="AF616" s="0" t="s">
        <v>105</v>
      </c>
      <c r="AG616" s="0" t="s">
        <v>106</v>
      </c>
      <c r="AH616" s="0" t="s">
        <v>107</v>
      </c>
      <c r="AI616" s="0" t="s">
        <v>133</v>
      </c>
      <c r="AJ616" s="0" t="s">
        <v>106</v>
      </c>
      <c r="AK616" s="0" t="s">
        <v>107</v>
      </c>
      <c r="AL616" s="0" t="n">
        <v>20</v>
      </c>
      <c r="AM616" s="0" t="n">
        <v>2</v>
      </c>
      <c r="AN616" s="0" t="s">
        <v>323</v>
      </c>
      <c r="AO616" s="0" t="s">
        <v>323</v>
      </c>
      <c r="AP616" s="0" t="s">
        <v>144</v>
      </c>
      <c r="AQ616" s="0" t="s">
        <v>103</v>
      </c>
      <c r="AR616" s="0" t="s">
        <v>103</v>
      </c>
      <c r="AS616" s="0" t="s">
        <v>103</v>
      </c>
      <c r="AT616" s="0" t="s">
        <v>103</v>
      </c>
      <c r="AU616" s="0" t="s">
        <v>103</v>
      </c>
      <c r="AV616" s="0" t="s">
        <v>103</v>
      </c>
      <c r="AW616" s="0" t="n">
        <v>0</v>
      </c>
      <c r="AY616" s="0" t="n">
        <v>0</v>
      </c>
      <c r="BA616" s="0" t="n">
        <v>0</v>
      </c>
      <c r="BF616" s="0" t="s">
        <v>424</v>
      </c>
      <c r="BG616" s="0" t="s">
        <v>424</v>
      </c>
      <c r="BH616" s="0" t="s">
        <v>424</v>
      </c>
      <c r="BJ616" s="0" t="s">
        <v>323</v>
      </c>
      <c r="BK616" s="0" t="n">
        <v>0</v>
      </c>
      <c r="CK616" s="0" t="s">
        <v>202</v>
      </c>
      <c r="CL616" s="0" t="n">
        <v>0</v>
      </c>
      <c r="CM616" s="0" t="s">
        <v>128</v>
      </c>
    </row>
    <row r="617" customFormat="false" ht="13.8" hidden="false" customHeight="false" outlineLevel="0" collapsed="false">
      <c r="A617" s="0" t="n">
        <v>2078</v>
      </c>
      <c r="B617" s="0" t="s">
        <v>3667</v>
      </c>
      <c r="D617" s="0" t="s">
        <v>96</v>
      </c>
      <c r="E617" s="0" t="s">
        <v>98</v>
      </c>
      <c r="F617" s="0" t="s">
        <v>98</v>
      </c>
      <c r="G617" s="0" t="s">
        <v>98</v>
      </c>
      <c r="H617" s="0" t="s">
        <v>98</v>
      </c>
      <c r="I617" s="0" t="s">
        <v>131</v>
      </c>
      <c r="J617" s="0" t="s">
        <v>131</v>
      </c>
      <c r="K617" s="0" t="s">
        <v>100</v>
      </c>
      <c r="M617" s="0" t="s">
        <v>100</v>
      </c>
      <c r="N617" s="0" t="n">
        <v>6</v>
      </c>
      <c r="Q617" s="0" t="n">
        <v>66</v>
      </c>
      <c r="R617" s="0" t="s">
        <v>102</v>
      </c>
      <c r="S617" s="0" t="s">
        <v>102</v>
      </c>
      <c r="T617" s="0" t="s">
        <v>102</v>
      </c>
      <c r="U617" s="0" t="n">
        <f aca="false">TRUE()</f>
        <v>1</v>
      </c>
      <c r="V617" s="0" t="n">
        <f aca="false">FALSE()</f>
        <v>0</v>
      </c>
      <c r="W617" s="0" t="s">
        <v>105</v>
      </c>
      <c r="Y617" s="0" t="s">
        <v>103</v>
      </c>
      <c r="Z617" s="0" t="s">
        <v>105</v>
      </c>
      <c r="AA617" s="0" t="s">
        <v>105</v>
      </c>
      <c r="AB617" s="0" t="s">
        <v>105</v>
      </c>
      <c r="AC617" s="0" t="s">
        <v>105</v>
      </c>
      <c r="AD617" s="0" t="s">
        <v>105</v>
      </c>
      <c r="AE617" s="0" t="s">
        <v>103</v>
      </c>
      <c r="AF617" s="0" t="s">
        <v>105</v>
      </c>
      <c r="AG617" s="0" t="s">
        <v>247</v>
      </c>
      <c r="AH617" s="0" t="s">
        <v>3668</v>
      </c>
      <c r="AI617" s="0" t="s">
        <v>1152</v>
      </c>
      <c r="AJ617" s="0" t="s">
        <v>247</v>
      </c>
      <c r="AK617" s="0" t="s">
        <v>3668</v>
      </c>
      <c r="AL617" s="0" t="n">
        <v>67</v>
      </c>
      <c r="AM617" s="0" t="n">
        <v>0</v>
      </c>
      <c r="AN617" s="0" t="s">
        <v>291</v>
      </c>
      <c r="AP617" s="0" t="s">
        <v>111</v>
      </c>
      <c r="AQ617" s="0" t="s">
        <v>105</v>
      </c>
      <c r="AR617" s="0" t="s">
        <v>103</v>
      </c>
      <c r="AS617" s="0" t="s">
        <v>103</v>
      </c>
      <c r="AT617" s="0" t="s">
        <v>105</v>
      </c>
      <c r="AU617" s="0" t="s">
        <v>103</v>
      </c>
      <c r="AV617" s="0" t="s">
        <v>103</v>
      </c>
      <c r="AW617" s="0" t="n">
        <v>1</v>
      </c>
      <c r="AX617" s="0" t="s">
        <v>116</v>
      </c>
      <c r="AY617" s="0" t="n">
        <v>1</v>
      </c>
      <c r="AZ617" s="0" t="s">
        <v>226</v>
      </c>
      <c r="BA617" s="0" t="n">
        <v>1</v>
      </c>
      <c r="BB617" s="0" t="s">
        <v>323</v>
      </c>
      <c r="BF617" s="0" t="s">
        <v>116</v>
      </c>
      <c r="BG617" s="0" t="s">
        <v>226</v>
      </c>
      <c r="BH617" s="0" t="s">
        <v>323</v>
      </c>
      <c r="BI617" s="0" t="n">
        <v>263</v>
      </c>
      <c r="BJ617" s="0" t="s">
        <v>436</v>
      </c>
      <c r="BK617" s="0" t="n">
        <v>189</v>
      </c>
      <c r="BL617" s="0" t="s">
        <v>436</v>
      </c>
      <c r="BN617" s="0" t="s">
        <v>733</v>
      </c>
      <c r="BO617" s="0" t="s">
        <v>733</v>
      </c>
      <c r="BS617" s="0" t="n">
        <v>1</v>
      </c>
      <c r="CC617" s="0" t="s">
        <v>200</v>
      </c>
      <c r="CF617" s="0" t="s">
        <v>126</v>
      </c>
      <c r="CG617" s="0" t="n">
        <v>37</v>
      </c>
      <c r="CH617" s="0" t="s">
        <v>3669</v>
      </c>
      <c r="CJ617" s="0" t="n">
        <v>239</v>
      </c>
      <c r="CK617" s="0" t="s">
        <v>202</v>
      </c>
      <c r="CM617" s="0" t="s">
        <v>202</v>
      </c>
      <c r="CQ617" s="0" t="s">
        <v>3670</v>
      </c>
    </row>
    <row r="618" customFormat="false" ht="13.8" hidden="false" customHeight="false" outlineLevel="0" collapsed="false">
      <c r="A618" s="0" t="n">
        <v>2078</v>
      </c>
      <c r="B618" s="0" t="s">
        <v>3671</v>
      </c>
      <c r="D618" s="0" t="s">
        <v>96</v>
      </c>
      <c r="E618" s="0" t="s">
        <v>98</v>
      </c>
      <c r="F618" s="0" t="s">
        <v>98</v>
      </c>
      <c r="G618" s="0" t="s">
        <v>98</v>
      </c>
      <c r="H618" s="0" t="s">
        <v>98</v>
      </c>
      <c r="I618" s="0" t="s">
        <v>131</v>
      </c>
      <c r="J618" s="0" t="s">
        <v>131</v>
      </c>
      <c r="K618" s="0" t="s">
        <v>100</v>
      </c>
      <c r="M618" s="0" t="s">
        <v>100</v>
      </c>
      <c r="N618" s="0" t="n">
        <v>6</v>
      </c>
      <c r="Q618" s="0" t="n">
        <v>66</v>
      </c>
      <c r="R618" s="0" t="s">
        <v>102</v>
      </c>
      <c r="S618" s="0" t="s">
        <v>102</v>
      </c>
      <c r="T618" s="0" t="s">
        <v>102</v>
      </c>
      <c r="U618" s="0" t="n">
        <f aca="false">TRUE()</f>
        <v>1</v>
      </c>
      <c r="V618" s="0" t="n">
        <f aca="false">FALSE()</f>
        <v>0</v>
      </c>
      <c r="W618" s="0" t="s">
        <v>105</v>
      </c>
      <c r="Y618" s="0" t="s">
        <v>103</v>
      </c>
      <c r="Z618" s="0" t="s">
        <v>105</v>
      </c>
      <c r="AA618" s="0" t="s">
        <v>105</v>
      </c>
      <c r="AB618" s="0" t="s">
        <v>105</v>
      </c>
      <c r="AC618" s="0" t="s">
        <v>105</v>
      </c>
      <c r="AD618" s="0" t="s">
        <v>105</v>
      </c>
      <c r="AE618" s="0" t="s">
        <v>103</v>
      </c>
      <c r="AF618" s="0" t="s">
        <v>105</v>
      </c>
      <c r="AG618" s="0" t="s">
        <v>247</v>
      </c>
      <c r="AH618" s="0" t="s">
        <v>3668</v>
      </c>
      <c r="AI618" s="0" t="s">
        <v>1152</v>
      </c>
      <c r="AJ618" s="0" t="s">
        <v>247</v>
      </c>
      <c r="AK618" s="0" t="s">
        <v>3668</v>
      </c>
      <c r="AL618" s="0" t="n">
        <v>67</v>
      </c>
      <c r="AM618" s="0" t="n">
        <v>119</v>
      </c>
      <c r="AN618" s="0" t="s">
        <v>249</v>
      </c>
      <c r="AP618" s="0" t="s">
        <v>111</v>
      </c>
      <c r="AQ618" s="0" t="s">
        <v>105</v>
      </c>
      <c r="AR618" s="0" t="s">
        <v>103</v>
      </c>
      <c r="AS618" s="0" t="s">
        <v>105</v>
      </c>
      <c r="AT618" s="0" t="s">
        <v>105</v>
      </c>
      <c r="AU618" s="0" t="s">
        <v>103</v>
      </c>
      <c r="AV618" s="0" t="s">
        <v>105</v>
      </c>
      <c r="AW618" s="0" t="n">
        <v>1</v>
      </c>
      <c r="AX618" s="0" t="s">
        <v>116</v>
      </c>
      <c r="AY618" s="0" t="n">
        <v>1</v>
      </c>
      <c r="AZ618" s="0" t="s">
        <v>226</v>
      </c>
      <c r="BA618" s="0" t="n">
        <v>1</v>
      </c>
      <c r="BB618" s="0" t="s">
        <v>323</v>
      </c>
      <c r="BF618" s="0" t="s">
        <v>116</v>
      </c>
      <c r="BG618" s="0" t="s">
        <v>226</v>
      </c>
      <c r="BH618" s="0" t="s">
        <v>323</v>
      </c>
      <c r="BI618" s="0" t="n">
        <v>263</v>
      </c>
      <c r="BJ618" s="0" t="s">
        <v>436</v>
      </c>
      <c r="BK618" s="0" t="n">
        <v>189</v>
      </c>
      <c r="BL618" s="0" t="s">
        <v>436</v>
      </c>
      <c r="BN618" s="0" t="s">
        <v>733</v>
      </c>
      <c r="BO618" s="0" t="s">
        <v>580</v>
      </c>
      <c r="BP618" s="0" t="n">
        <v>0</v>
      </c>
      <c r="BR618" s="0" t="n">
        <v>12</v>
      </c>
      <c r="BS618" s="0" t="n">
        <v>8</v>
      </c>
      <c r="BT618" s="0" t="n">
        <v>80</v>
      </c>
      <c r="BY618" s="0" t="n">
        <v>0.93</v>
      </c>
      <c r="CA618" s="0" t="n">
        <v>28.7</v>
      </c>
      <c r="CB618" s="0" t="n">
        <v>8.9</v>
      </c>
      <c r="CC618" s="0" t="s">
        <v>200</v>
      </c>
      <c r="CE618" s="0" t="n">
        <v>81.8</v>
      </c>
      <c r="CF618" s="0" t="s">
        <v>3294</v>
      </c>
      <c r="CG618" s="0" t="n">
        <v>88</v>
      </c>
      <c r="CH618" s="0" t="s">
        <v>3672</v>
      </c>
      <c r="CI618" s="0" t="n">
        <v>0</v>
      </c>
      <c r="CJ618" s="0" t="n">
        <v>5.6</v>
      </c>
      <c r="CK618" s="0" t="s">
        <v>202</v>
      </c>
      <c r="CM618" s="0" t="s">
        <v>202</v>
      </c>
    </row>
    <row r="619" customFormat="false" ht="13.8" hidden="false" customHeight="false" outlineLevel="0" collapsed="false">
      <c r="A619" s="0" t="n">
        <v>2277</v>
      </c>
      <c r="B619" s="0" t="s">
        <v>3673</v>
      </c>
      <c r="C619" s="0" t="s">
        <v>3674</v>
      </c>
      <c r="D619" s="0" t="s">
        <v>96</v>
      </c>
      <c r="E619" s="0" t="s">
        <v>98</v>
      </c>
      <c r="F619" s="0" t="s">
        <v>98</v>
      </c>
      <c r="G619" s="0" t="s">
        <v>98</v>
      </c>
      <c r="H619" s="0" t="s">
        <v>98</v>
      </c>
      <c r="I619" s="0" t="s">
        <v>99</v>
      </c>
      <c r="J619" s="0" t="s">
        <v>99</v>
      </c>
      <c r="K619" s="0" t="s">
        <v>100</v>
      </c>
      <c r="M619" s="0" t="s">
        <v>100</v>
      </c>
      <c r="N619" s="0" t="n">
        <v>6</v>
      </c>
      <c r="Q619" s="0" t="n">
        <v>81</v>
      </c>
      <c r="R619" s="0" t="s">
        <v>102</v>
      </c>
      <c r="S619" s="0" t="s">
        <v>102</v>
      </c>
      <c r="T619" s="0" t="s">
        <v>102</v>
      </c>
      <c r="U619" s="0" t="n">
        <f aca="false">TRUE()</f>
        <v>1</v>
      </c>
      <c r="V619" s="0" t="n">
        <f aca="false">FALSE()</f>
        <v>0</v>
      </c>
      <c r="W619" s="0" t="s">
        <v>103</v>
      </c>
      <c r="X619" s="0" t="s">
        <v>3074</v>
      </c>
      <c r="Y619" s="0" t="s">
        <v>103</v>
      </c>
      <c r="Z619" s="0" t="s">
        <v>103</v>
      </c>
      <c r="AA619" s="0" t="s">
        <v>105</v>
      </c>
      <c r="AB619" s="0" t="s">
        <v>105</v>
      </c>
      <c r="AC619" s="0" t="s">
        <v>103</v>
      </c>
      <c r="AD619" s="0" t="s">
        <v>105</v>
      </c>
      <c r="AE619" s="0" t="s">
        <v>105</v>
      </c>
      <c r="AF619" s="0" t="s">
        <v>105</v>
      </c>
      <c r="AG619" s="0" t="s">
        <v>355</v>
      </c>
      <c r="AH619" s="0" t="s">
        <v>356</v>
      </c>
      <c r="AI619" s="0" t="s">
        <v>1152</v>
      </c>
      <c r="AJ619" s="0" t="s">
        <v>355</v>
      </c>
      <c r="AK619" s="0" t="s">
        <v>356</v>
      </c>
      <c r="AL619" s="0" t="n">
        <v>81</v>
      </c>
      <c r="AM619" s="0" t="n">
        <v>0</v>
      </c>
      <c r="AN619" s="0" t="s">
        <v>323</v>
      </c>
      <c r="AP619" s="0" t="s">
        <v>111</v>
      </c>
      <c r="AQ619" s="0" t="s">
        <v>103</v>
      </c>
      <c r="AR619" s="0" t="s">
        <v>103</v>
      </c>
      <c r="AS619" s="0" t="s">
        <v>103</v>
      </c>
      <c r="AT619" s="0" t="s">
        <v>105</v>
      </c>
      <c r="AU619" s="0" t="s">
        <v>103</v>
      </c>
      <c r="AV619" s="0" t="s">
        <v>103</v>
      </c>
      <c r="BJ619" s="0" t="s">
        <v>323</v>
      </c>
      <c r="BK619" s="0" t="n">
        <v>0</v>
      </c>
      <c r="BN619" s="0" t="s">
        <v>733</v>
      </c>
      <c r="BO619" s="0" t="s">
        <v>580</v>
      </c>
      <c r="BS619" s="0" t="n">
        <v>2</v>
      </c>
      <c r="CC619" s="0" t="s">
        <v>3675</v>
      </c>
      <c r="CG619" s="0" t="n">
        <v>30</v>
      </c>
      <c r="CH619" s="0" t="s">
        <v>3676</v>
      </c>
      <c r="CJ619" s="0" t="n">
        <v>35.1</v>
      </c>
      <c r="CK619" s="0" t="s">
        <v>202</v>
      </c>
      <c r="CM619" s="0" t="s">
        <v>202</v>
      </c>
      <c r="CQ619" s="0" t="s">
        <v>3677</v>
      </c>
    </row>
    <row r="620" customFormat="false" ht="13.8" hidden="false" customHeight="false" outlineLevel="0" collapsed="false">
      <c r="A620" s="0" t="n">
        <v>2100</v>
      </c>
      <c r="B620" s="0" t="s">
        <v>3678</v>
      </c>
      <c r="C620" s="0" t="s">
        <v>3679</v>
      </c>
      <c r="D620" s="0" t="s">
        <v>96</v>
      </c>
      <c r="E620" s="0" t="s">
        <v>97</v>
      </c>
      <c r="F620" s="0" t="s">
        <v>97</v>
      </c>
      <c r="G620" s="0" t="s">
        <v>97</v>
      </c>
      <c r="H620" s="0" t="s">
        <v>98</v>
      </c>
      <c r="I620" s="0" t="s">
        <v>131</v>
      </c>
      <c r="J620" s="0" t="s">
        <v>131</v>
      </c>
      <c r="K620" s="0" t="s">
        <v>100</v>
      </c>
      <c r="M620" s="0" t="s">
        <v>100</v>
      </c>
      <c r="N620" s="0" t="n">
        <v>5</v>
      </c>
      <c r="Q620" s="0" t="n">
        <v>39</v>
      </c>
      <c r="R620" s="0" t="s">
        <v>102</v>
      </c>
      <c r="S620" s="0" t="s">
        <v>102</v>
      </c>
      <c r="T620" s="0" t="s">
        <v>102</v>
      </c>
      <c r="U620" s="0" t="n">
        <f aca="false">FALSE()</f>
        <v>0</v>
      </c>
      <c r="V620" s="0" t="n">
        <f aca="false">FALSE()</f>
        <v>0</v>
      </c>
      <c r="W620" s="0" t="s">
        <v>105</v>
      </c>
      <c r="Y620" s="0" t="s">
        <v>103</v>
      </c>
      <c r="Z620" s="0" t="s">
        <v>105</v>
      </c>
      <c r="AA620" s="0" t="s">
        <v>105</v>
      </c>
      <c r="AB620" s="0" t="s">
        <v>105</v>
      </c>
      <c r="AC620" s="0" t="s">
        <v>105</v>
      </c>
      <c r="AD620" s="0" t="s">
        <v>105</v>
      </c>
      <c r="AE620" s="0" t="s">
        <v>105</v>
      </c>
      <c r="AF620" s="0" t="s">
        <v>105</v>
      </c>
      <c r="AG620" s="0" t="s">
        <v>106</v>
      </c>
      <c r="AH620" s="0" t="s">
        <v>107</v>
      </c>
      <c r="AI620" s="0" t="s">
        <v>133</v>
      </c>
      <c r="AJ620" s="0" t="s">
        <v>106</v>
      </c>
      <c r="AK620" s="0" t="s">
        <v>107</v>
      </c>
      <c r="AL620" s="0" t="n">
        <v>40</v>
      </c>
      <c r="AM620" s="0" t="n">
        <v>0</v>
      </c>
      <c r="AN620" s="0" t="s">
        <v>249</v>
      </c>
      <c r="AO620" s="0" t="s">
        <v>143</v>
      </c>
      <c r="AP620" s="0" t="s">
        <v>144</v>
      </c>
      <c r="AQ620" s="0" t="s">
        <v>103</v>
      </c>
      <c r="AR620" s="0" t="s">
        <v>103</v>
      </c>
      <c r="AS620" s="0" t="s">
        <v>105</v>
      </c>
      <c r="AT620" s="0" t="s">
        <v>103</v>
      </c>
      <c r="AU620" s="0" t="s">
        <v>103</v>
      </c>
      <c r="AV620" s="0" t="s">
        <v>105</v>
      </c>
      <c r="AW620" s="0" t="n">
        <v>1</v>
      </c>
      <c r="AX620" s="0" t="s">
        <v>116</v>
      </c>
      <c r="AY620" s="0" t="n">
        <v>2</v>
      </c>
      <c r="AZ620" s="0" t="s">
        <v>3680</v>
      </c>
      <c r="BA620" s="0" t="n">
        <v>2</v>
      </c>
      <c r="BB620" s="0" t="s">
        <v>613</v>
      </c>
      <c r="BC620" s="0" t="s">
        <v>661</v>
      </c>
      <c r="BD620" s="0" t="s">
        <v>116</v>
      </c>
      <c r="BE620" s="0" t="n">
        <v>-1</v>
      </c>
      <c r="BF620" s="0" t="s">
        <v>116</v>
      </c>
      <c r="BG620" s="0" t="s">
        <v>1117</v>
      </c>
      <c r="BH620" s="0" t="s">
        <v>227</v>
      </c>
      <c r="BI620" s="0" t="n">
        <v>-1</v>
      </c>
      <c r="BJ620" s="0" t="s">
        <v>436</v>
      </c>
      <c r="BK620" s="0" t="n">
        <v>82</v>
      </c>
      <c r="BL620" s="0" t="s">
        <v>436</v>
      </c>
      <c r="BM620" s="0" t="n">
        <v>0</v>
      </c>
      <c r="BN620" s="0" t="s">
        <v>259</v>
      </c>
      <c r="BO620" s="0" t="s">
        <v>1314</v>
      </c>
      <c r="BP620" s="0" t="n">
        <v>0</v>
      </c>
      <c r="BR620" s="0" t="n">
        <v>5</v>
      </c>
      <c r="BS620" s="0" t="n">
        <v>5</v>
      </c>
      <c r="BT620" s="0" t="n">
        <v>76</v>
      </c>
      <c r="BV620" s="0" t="n">
        <v>12</v>
      </c>
      <c r="BW620" s="0" t="n">
        <v>17</v>
      </c>
      <c r="BX620" s="0" t="n">
        <v>3.6</v>
      </c>
      <c r="BY620" s="0" t="n">
        <v>0.83</v>
      </c>
      <c r="CA620" s="0" t="n">
        <v>29.4</v>
      </c>
      <c r="CB620" s="0" t="n">
        <v>10.2</v>
      </c>
      <c r="CC620" s="0" t="s">
        <v>3098</v>
      </c>
      <c r="CF620" s="0" t="s">
        <v>3164</v>
      </c>
      <c r="CG620" s="0" t="n">
        <v>24</v>
      </c>
      <c r="CH620" s="0" t="s">
        <v>3681</v>
      </c>
      <c r="CI620" s="0" t="n">
        <v>5.9</v>
      </c>
      <c r="CJ620" s="0" t="n">
        <v>3.6</v>
      </c>
      <c r="CK620" s="0" t="s">
        <v>128</v>
      </c>
      <c r="CL620" s="0" t="n">
        <v>0.923076923076923</v>
      </c>
      <c r="CM620" s="0" t="s">
        <v>128</v>
      </c>
      <c r="CQ620" s="0" t="s">
        <v>3682</v>
      </c>
    </row>
    <row r="621" customFormat="false" ht="13.8" hidden="false" customHeight="false" outlineLevel="0" collapsed="false">
      <c r="A621" s="0" t="n">
        <v>2440</v>
      </c>
      <c r="B621" s="0" t="s">
        <v>3683</v>
      </c>
      <c r="C621" s="0" t="s">
        <v>3684</v>
      </c>
      <c r="D621" s="0" t="s">
        <v>96</v>
      </c>
      <c r="E621" s="0" t="s">
        <v>97</v>
      </c>
      <c r="F621" s="0" t="s">
        <v>97</v>
      </c>
      <c r="G621" s="0" t="s">
        <v>98</v>
      </c>
      <c r="H621" s="0" t="s">
        <v>97</v>
      </c>
      <c r="I621" s="0" t="s">
        <v>131</v>
      </c>
      <c r="J621" s="0" t="s">
        <v>131</v>
      </c>
      <c r="K621" s="0" t="s">
        <v>100</v>
      </c>
      <c r="M621" s="0" t="s">
        <v>100</v>
      </c>
      <c r="N621" s="0" t="n">
        <v>6</v>
      </c>
      <c r="Q621" s="0" t="n">
        <v>62</v>
      </c>
      <c r="R621" s="0" t="s">
        <v>102</v>
      </c>
      <c r="S621" s="0" t="s">
        <v>102</v>
      </c>
      <c r="T621" s="0" t="s">
        <v>132</v>
      </c>
      <c r="U621" s="0" t="n">
        <f aca="false">FALSE()</f>
        <v>0</v>
      </c>
      <c r="V621" s="0" t="n">
        <f aca="false">FALSE()</f>
        <v>0</v>
      </c>
      <c r="W621" s="0" t="s">
        <v>105</v>
      </c>
      <c r="Y621" s="0" t="s">
        <v>103</v>
      </c>
      <c r="Z621" s="0" t="s">
        <v>105</v>
      </c>
      <c r="AA621" s="0" t="s">
        <v>105</v>
      </c>
      <c r="AB621" s="0" t="s">
        <v>105</v>
      </c>
      <c r="AC621" s="0" t="s">
        <v>103</v>
      </c>
      <c r="AD621" s="0" t="s">
        <v>105</v>
      </c>
      <c r="AE621" s="0" t="s">
        <v>105</v>
      </c>
      <c r="AF621" s="0" t="s">
        <v>105</v>
      </c>
      <c r="AG621" s="0" t="s">
        <v>355</v>
      </c>
      <c r="AH621" s="0" t="s">
        <v>356</v>
      </c>
      <c r="AI621" s="0" t="s">
        <v>108</v>
      </c>
      <c r="AJ621" s="0" t="s">
        <v>106</v>
      </c>
      <c r="AK621" s="0" t="s">
        <v>358</v>
      </c>
      <c r="AL621" s="0" t="n">
        <v>62</v>
      </c>
      <c r="AM621" s="0" t="n">
        <v>34</v>
      </c>
      <c r="AN621" s="0" t="s">
        <v>109</v>
      </c>
      <c r="AO621" s="0" t="s">
        <v>110</v>
      </c>
      <c r="AP621" s="0" t="s">
        <v>144</v>
      </c>
      <c r="AQ621" s="0" t="s">
        <v>103</v>
      </c>
      <c r="AR621" s="0" t="s">
        <v>103</v>
      </c>
      <c r="AS621" s="0" t="s">
        <v>103</v>
      </c>
      <c r="AT621" s="0" t="s">
        <v>105</v>
      </c>
      <c r="AU621" s="0" t="s">
        <v>103</v>
      </c>
      <c r="AV621" s="0" t="s">
        <v>103</v>
      </c>
      <c r="AW621" s="0" t="n">
        <v>2</v>
      </c>
      <c r="AX621" s="0" t="s">
        <v>338</v>
      </c>
      <c r="AY621" s="0" t="n">
        <v>2</v>
      </c>
      <c r="AZ621" s="0" t="s">
        <v>3685</v>
      </c>
      <c r="BA621" s="0" t="n">
        <v>2</v>
      </c>
      <c r="BB621" s="0" t="s">
        <v>3686</v>
      </c>
      <c r="BF621" s="0" t="s">
        <v>269</v>
      </c>
      <c r="BG621" s="0" t="s">
        <v>904</v>
      </c>
      <c r="BH621" s="0" t="s">
        <v>303</v>
      </c>
      <c r="BI621" s="0" t="n">
        <v>-1</v>
      </c>
      <c r="BJ621" s="0" t="s">
        <v>436</v>
      </c>
      <c r="BK621" s="0" t="n">
        <v>281</v>
      </c>
      <c r="BL621" s="0" t="s">
        <v>436</v>
      </c>
      <c r="BO621" s="0" t="s">
        <v>715</v>
      </c>
      <c r="BP621" s="0" t="n">
        <v>0</v>
      </c>
      <c r="BR621" s="0" t="n">
        <v>22</v>
      </c>
      <c r="BS621" s="0" t="n">
        <v>28</v>
      </c>
      <c r="BT621" s="0" t="n">
        <v>42</v>
      </c>
      <c r="BV621" s="0" t="n">
        <v>37</v>
      </c>
      <c r="BW621" s="0" t="n">
        <v>29</v>
      </c>
      <c r="BX621" s="0" t="n">
        <v>4.7</v>
      </c>
      <c r="BY621" s="0" t="n">
        <v>1.03</v>
      </c>
      <c r="BZ621" s="0" t="s">
        <v>160</v>
      </c>
      <c r="CA621" s="0" t="n">
        <v>38.2</v>
      </c>
      <c r="CB621" s="0" t="n">
        <v>12.4</v>
      </c>
      <c r="CC621" s="0" t="s">
        <v>3687</v>
      </c>
      <c r="CE621" s="0" t="n">
        <v>91</v>
      </c>
      <c r="CF621" s="0" t="s">
        <v>3688</v>
      </c>
      <c r="CG621" s="0" t="n">
        <v>237</v>
      </c>
      <c r="CI621" s="0" t="n">
        <v>7.8</v>
      </c>
      <c r="CJ621" s="0" t="n">
        <v>16.4</v>
      </c>
      <c r="CK621" s="0" t="s">
        <v>202</v>
      </c>
      <c r="CL621" s="0" t="n">
        <v>0</v>
      </c>
      <c r="CM621" s="0" t="s">
        <v>202</v>
      </c>
    </row>
    <row r="622" customFormat="false" ht="13.8" hidden="false" customHeight="false" outlineLevel="0" collapsed="false">
      <c r="A622" s="0" t="n">
        <v>2440</v>
      </c>
      <c r="B622" s="0" t="s">
        <v>3689</v>
      </c>
      <c r="C622" s="0" t="s">
        <v>3690</v>
      </c>
      <c r="D622" s="0" t="s">
        <v>96</v>
      </c>
      <c r="E622" s="0" t="s">
        <v>98</v>
      </c>
      <c r="F622" s="0" t="s">
        <v>98</v>
      </c>
      <c r="G622" s="0" t="s">
        <v>98</v>
      </c>
      <c r="H622" s="0" t="s">
        <v>98</v>
      </c>
      <c r="I622" s="0" t="s">
        <v>131</v>
      </c>
      <c r="J622" s="0" t="s">
        <v>131</v>
      </c>
      <c r="K622" s="0" t="s">
        <v>100</v>
      </c>
      <c r="M622" s="0" t="s">
        <v>100</v>
      </c>
      <c r="N622" s="0" t="n">
        <v>6</v>
      </c>
      <c r="Q622" s="0" t="n">
        <v>62</v>
      </c>
      <c r="R622" s="0" t="s">
        <v>102</v>
      </c>
      <c r="S622" s="0" t="s">
        <v>102</v>
      </c>
      <c r="T622" s="0" t="s">
        <v>132</v>
      </c>
      <c r="U622" s="0" t="n">
        <f aca="false">FALSE()</f>
        <v>0</v>
      </c>
      <c r="V622" s="0" t="n">
        <f aca="false">FALSE()</f>
        <v>0</v>
      </c>
      <c r="W622" s="0" t="s">
        <v>105</v>
      </c>
      <c r="Y622" s="0" t="s">
        <v>103</v>
      </c>
      <c r="Z622" s="0" t="s">
        <v>105</v>
      </c>
      <c r="AA622" s="0" t="s">
        <v>105</v>
      </c>
      <c r="AB622" s="0" t="s">
        <v>105</v>
      </c>
      <c r="AC622" s="0" t="s">
        <v>103</v>
      </c>
      <c r="AD622" s="0" t="s">
        <v>105</v>
      </c>
      <c r="AE622" s="0" t="s">
        <v>105</v>
      </c>
      <c r="AF622" s="0" t="s">
        <v>105</v>
      </c>
      <c r="AG622" s="0" t="s">
        <v>355</v>
      </c>
      <c r="AH622" s="0" t="s">
        <v>356</v>
      </c>
      <c r="AI622" s="0" t="s">
        <v>133</v>
      </c>
      <c r="AJ622" s="0" t="s">
        <v>106</v>
      </c>
      <c r="AK622" s="0" t="s">
        <v>358</v>
      </c>
      <c r="AL622" s="0" t="n">
        <v>62</v>
      </c>
      <c r="AM622" s="0" t="n">
        <v>81</v>
      </c>
      <c r="AN622" s="0" t="s">
        <v>291</v>
      </c>
      <c r="AO622" s="0" t="s">
        <v>143</v>
      </c>
      <c r="AP622" s="0" t="s">
        <v>111</v>
      </c>
      <c r="AQ622" s="0" t="s">
        <v>103</v>
      </c>
      <c r="AR622" s="0" t="s">
        <v>103</v>
      </c>
      <c r="AS622" s="0" t="s">
        <v>103</v>
      </c>
      <c r="AT622" s="0" t="s">
        <v>103</v>
      </c>
      <c r="AU622" s="0" t="s">
        <v>103</v>
      </c>
      <c r="AV622" s="0" t="s">
        <v>103</v>
      </c>
      <c r="AW622" s="0" t="n">
        <v>2</v>
      </c>
      <c r="AX622" s="0" t="s">
        <v>338</v>
      </c>
      <c r="AY622" s="0" t="n">
        <v>2</v>
      </c>
      <c r="AZ622" s="0" t="s">
        <v>3685</v>
      </c>
      <c r="BA622" s="0" t="n">
        <v>2</v>
      </c>
      <c r="BB622" s="0" t="s">
        <v>3686</v>
      </c>
      <c r="BF622" s="0" t="s">
        <v>269</v>
      </c>
      <c r="BG622" s="0" t="s">
        <v>904</v>
      </c>
      <c r="BH622" s="0" t="s">
        <v>303</v>
      </c>
      <c r="BI622" s="0" t="n">
        <v>-1</v>
      </c>
      <c r="BJ622" s="0" t="s">
        <v>436</v>
      </c>
      <c r="BK622" s="0" t="n">
        <v>281</v>
      </c>
      <c r="BL622" s="0" t="s">
        <v>436</v>
      </c>
      <c r="BN622" s="0" t="s">
        <v>363</v>
      </c>
      <c r="BS622" s="0" t="n">
        <v>7</v>
      </c>
      <c r="CC622" s="0" t="s">
        <v>2085</v>
      </c>
      <c r="CF622" s="0" t="s">
        <v>3688</v>
      </c>
      <c r="CH622" s="0" t="s">
        <v>3691</v>
      </c>
      <c r="CK622" s="0" t="s">
        <v>202</v>
      </c>
      <c r="CL622" s="0" t="n">
        <v>0</v>
      </c>
      <c r="CM622" s="0" t="s">
        <v>202</v>
      </c>
    </row>
    <row r="623" customFormat="false" ht="13.8" hidden="false" customHeight="false" outlineLevel="0" collapsed="false">
      <c r="A623" s="0" t="n">
        <v>2440</v>
      </c>
      <c r="B623" s="0" t="s">
        <v>3692</v>
      </c>
      <c r="D623" s="0" t="s">
        <v>96</v>
      </c>
      <c r="E623" s="0" t="s">
        <v>98</v>
      </c>
      <c r="F623" s="0" t="s">
        <v>98</v>
      </c>
      <c r="G623" s="0" t="s">
        <v>98</v>
      </c>
      <c r="H623" s="0" t="s">
        <v>98</v>
      </c>
      <c r="I623" s="0" t="s">
        <v>131</v>
      </c>
      <c r="J623" s="0" t="s">
        <v>131</v>
      </c>
      <c r="K623" s="0" t="s">
        <v>100</v>
      </c>
      <c r="M623" s="0" t="s">
        <v>100</v>
      </c>
      <c r="N623" s="0" t="n">
        <v>6</v>
      </c>
      <c r="Q623" s="0" t="n">
        <v>62</v>
      </c>
      <c r="R623" s="0" t="s">
        <v>102</v>
      </c>
      <c r="S623" s="0" t="s">
        <v>102</v>
      </c>
      <c r="T623" s="0" t="s">
        <v>132</v>
      </c>
      <c r="U623" s="0" t="n">
        <f aca="false">FALSE()</f>
        <v>0</v>
      </c>
      <c r="V623" s="0" t="n">
        <f aca="false">FALSE()</f>
        <v>0</v>
      </c>
      <c r="W623" s="0" t="s">
        <v>105</v>
      </c>
      <c r="Y623" s="0" t="s">
        <v>103</v>
      </c>
      <c r="Z623" s="0" t="s">
        <v>105</v>
      </c>
      <c r="AA623" s="0" t="s">
        <v>105</v>
      </c>
      <c r="AB623" s="0" t="s">
        <v>105</v>
      </c>
      <c r="AC623" s="0" t="s">
        <v>103</v>
      </c>
      <c r="AD623" s="0" t="s">
        <v>105</v>
      </c>
      <c r="AE623" s="0" t="s">
        <v>105</v>
      </c>
      <c r="AF623" s="0" t="s">
        <v>105</v>
      </c>
      <c r="AG623" s="0" t="s">
        <v>355</v>
      </c>
      <c r="AH623" s="0" t="s">
        <v>356</v>
      </c>
      <c r="AI623" s="0" t="s">
        <v>133</v>
      </c>
      <c r="AJ623" s="0" t="s">
        <v>106</v>
      </c>
      <c r="AK623" s="0" t="s">
        <v>358</v>
      </c>
      <c r="AL623" s="0" t="n">
        <v>63</v>
      </c>
      <c r="AM623" s="0" t="n">
        <v>232</v>
      </c>
      <c r="AN623" s="0" t="s">
        <v>291</v>
      </c>
      <c r="AO623" s="0" t="s">
        <v>143</v>
      </c>
      <c r="AP623" s="0" t="s">
        <v>144</v>
      </c>
      <c r="AQ623" s="0" t="s">
        <v>105</v>
      </c>
      <c r="AR623" s="0" t="s">
        <v>103</v>
      </c>
      <c r="AS623" s="0" t="s">
        <v>103</v>
      </c>
      <c r="AT623" s="0" t="s">
        <v>105</v>
      </c>
      <c r="AU623" s="0" t="s">
        <v>103</v>
      </c>
      <c r="AV623" s="0" t="s">
        <v>103</v>
      </c>
      <c r="AW623" s="0" t="n">
        <v>2</v>
      </c>
      <c r="AX623" s="0" t="s">
        <v>338</v>
      </c>
      <c r="AY623" s="0" t="n">
        <v>2</v>
      </c>
      <c r="AZ623" s="0" t="s">
        <v>3685</v>
      </c>
      <c r="BA623" s="0" t="n">
        <v>2</v>
      </c>
      <c r="BB623" s="0" t="s">
        <v>3686</v>
      </c>
      <c r="BF623" s="0" t="s">
        <v>269</v>
      </c>
      <c r="BG623" s="0" t="s">
        <v>904</v>
      </c>
      <c r="BH623" s="0" t="s">
        <v>303</v>
      </c>
      <c r="BI623" s="0" t="n">
        <v>-1</v>
      </c>
      <c r="BJ623" s="0" t="s">
        <v>436</v>
      </c>
      <c r="BK623" s="0" t="n">
        <v>281</v>
      </c>
      <c r="BL623" s="0" t="s">
        <v>436</v>
      </c>
      <c r="BP623" s="0" t="n">
        <v>0.1</v>
      </c>
      <c r="BR623" s="0" t="n">
        <v>13.8</v>
      </c>
      <c r="BS623" s="0" t="n">
        <v>9.9</v>
      </c>
      <c r="BT623" s="0" t="n">
        <v>74.1</v>
      </c>
      <c r="BV623" s="0" t="n">
        <v>9</v>
      </c>
      <c r="BW623" s="0" t="n">
        <v>17</v>
      </c>
      <c r="BX623" s="0" t="n">
        <v>4.9</v>
      </c>
      <c r="BY623" s="0" t="n">
        <v>1</v>
      </c>
      <c r="CA623" s="0" t="n">
        <v>41.7</v>
      </c>
      <c r="CB623" s="0" t="n">
        <v>12.9</v>
      </c>
      <c r="CC623" s="0" t="s">
        <v>2085</v>
      </c>
      <c r="CE623" s="0" t="n">
        <v>82.2</v>
      </c>
      <c r="CF623" s="0" t="s">
        <v>3688</v>
      </c>
      <c r="CG623" s="0" t="n">
        <v>410</v>
      </c>
      <c r="CI623" s="0" t="n">
        <v>7.6</v>
      </c>
      <c r="CJ623" s="0" t="n">
        <v>8</v>
      </c>
      <c r="CK623" s="0" t="s">
        <v>202</v>
      </c>
      <c r="CL623" s="0" t="n">
        <v>0</v>
      </c>
      <c r="CM623" s="0" t="s">
        <v>202</v>
      </c>
    </row>
    <row r="624" customFormat="false" ht="13.8" hidden="false" customHeight="false" outlineLevel="0" collapsed="false">
      <c r="A624" s="0" t="n">
        <v>2462</v>
      </c>
      <c r="B624" s="0" t="s">
        <v>3693</v>
      </c>
      <c r="D624" s="0" t="s">
        <v>96</v>
      </c>
      <c r="E624" s="0" t="s">
        <v>97</v>
      </c>
      <c r="F624" s="0" t="s">
        <v>97</v>
      </c>
      <c r="G624" s="0" t="s">
        <v>98</v>
      </c>
      <c r="H624" s="0" t="s">
        <v>97</v>
      </c>
      <c r="I624" s="0" t="s">
        <v>131</v>
      </c>
      <c r="J624" s="0" t="s">
        <v>131</v>
      </c>
      <c r="M624" s="0" t="s">
        <v>100</v>
      </c>
      <c r="N624" s="0" t="n">
        <v>3</v>
      </c>
      <c r="Q624" s="0" t="n">
        <v>58</v>
      </c>
      <c r="R624" s="0" t="s">
        <v>102</v>
      </c>
      <c r="S624" s="0" t="s">
        <v>102</v>
      </c>
      <c r="T624" s="0" t="s">
        <v>132</v>
      </c>
      <c r="U624" s="0" t="n">
        <f aca="false">FALSE()</f>
        <v>0</v>
      </c>
      <c r="V624" s="0" t="n">
        <f aca="false">FALSE()</f>
        <v>0</v>
      </c>
      <c r="W624" s="0" t="s">
        <v>105</v>
      </c>
      <c r="Y624" s="0" t="s">
        <v>103</v>
      </c>
      <c r="Z624" s="0" t="s">
        <v>105</v>
      </c>
      <c r="AA624" s="0" t="s">
        <v>105</v>
      </c>
      <c r="AB624" s="0" t="s">
        <v>105</v>
      </c>
      <c r="AC624" s="0" t="s">
        <v>105</v>
      </c>
      <c r="AD624" s="0" t="s">
        <v>105</v>
      </c>
      <c r="AE624" s="0" t="s">
        <v>103</v>
      </c>
      <c r="AF624" s="0" t="s">
        <v>103</v>
      </c>
      <c r="AG624" s="0" t="s">
        <v>106</v>
      </c>
      <c r="AH624" s="0" t="s">
        <v>358</v>
      </c>
      <c r="AI624" s="0" t="s">
        <v>223</v>
      </c>
      <c r="AJ624" s="0" t="s">
        <v>106</v>
      </c>
      <c r="AK624" s="0" t="s">
        <v>358</v>
      </c>
      <c r="AL624" s="0" t="n">
        <v>58</v>
      </c>
      <c r="AM624" s="0" t="n">
        <v>0</v>
      </c>
      <c r="AN624" s="0" t="s">
        <v>109</v>
      </c>
      <c r="AO624" s="0" t="s">
        <v>110</v>
      </c>
      <c r="AP624" s="0" t="s">
        <v>144</v>
      </c>
      <c r="AQ624" s="0" t="s">
        <v>105</v>
      </c>
      <c r="AR624" s="0" t="s">
        <v>103</v>
      </c>
      <c r="AS624" s="0" t="s">
        <v>103</v>
      </c>
      <c r="AT624" s="0" t="s">
        <v>105</v>
      </c>
      <c r="AU624" s="0" t="s">
        <v>103</v>
      </c>
      <c r="AV624" s="0" t="s">
        <v>103</v>
      </c>
      <c r="AW624" s="0" t="n">
        <v>1</v>
      </c>
      <c r="AX624" s="0" t="s">
        <v>116</v>
      </c>
      <c r="AY624" s="0" t="n">
        <v>2</v>
      </c>
      <c r="AZ624" s="0" t="s">
        <v>3370</v>
      </c>
      <c r="BA624" s="0" t="n">
        <v>2</v>
      </c>
      <c r="BB624" s="0" t="s">
        <v>613</v>
      </c>
      <c r="BC624" s="0" t="s">
        <v>169</v>
      </c>
      <c r="BD624" s="0" t="s">
        <v>116</v>
      </c>
      <c r="BE624" s="0" t="n">
        <v>-1</v>
      </c>
      <c r="BF624" s="0" t="s">
        <v>116</v>
      </c>
      <c r="BG624" s="0" t="s">
        <v>1369</v>
      </c>
      <c r="BH624" s="0" t="s">
        <v>227</v>
      </c>
      <c r="BI624" s="0" t="n">
        <v>-1</v>
      </c>
      <c r="BJ624" s="0" t="s">
        <v>120</v>
      </c>
      <c r="BK624" s="0" t="n">
        <v>63</v>
      </c>
      <c r="BL624" s="0" t="s">
        <v>121</v>
      </c>
      <c r="BN624" s="0" t="s">
        <v>263</v>
      </c>
      <c r="BO624" s="0" t="s">
        <v>841</v>
      </c>
      <c r="CC624" s="0" t="s">
        <v>3694</v>
      </c>
      <c r="CG624" s="0" t="n">
        <v>75</v>
      </c>
      <c r="CH624" s="0" t="s">
        <v>3695</v>
      </c>
      <c r="CJ624" s="0" t="n">
        <v>6.69</v>
      </c>
      <c r="CK624" s="0" t="s">
        <v>202</v>
      </c>
      <c r="CL624" s="0" t="n">
        <v>0</v>
      </c>
      <c r="CM624" s="0" t="s">
        <v>202</v>
      </c>
      <c r="CP624" s="0" t="s">
        <v>3696</v>
      </c>
    </row>
    <row r="625" customFormat="false" ht="13.8" hidden="false" customHeight="false" outlineLevel="0" collapsed="false">
      <c r="A625" s="0" t="n">
        <v>2208</v>
      </c>
      <c r="B625" s="0" t="s">
        <v>3697</v>
      </c>
      <c r="D625" s="0" t="s">
        <v>96</v>
      </c>
      <c r="E625" s="0" t="s">
        <v>97</v>
      </c>
      <c r="F625" s="0" t="s">
        <v>97</v>
      </c>
      <c r="G625" s="0" t="s">
        <v>98</v>
      </c>
      <c r="H625" s="0" t="s">
        <v>98</v>
      </c>
      <c r="I625" s="0" t="s">
        <v>131</v>
      </c>
      <c r="J625" s="0" t="s">
        <v>131</v>
      </c>
      <c r="K625" s="0" t="s">
        <v>100</v>
      </c>
      <c r="L625" s="0" t="s">
        <v>101</v>
      </c>
      <c r="M625" s="0" t="s">
        <v>100</v>
      </c>
      <c r="N625" s="0" t="n">
        <v>6</v>
      </c>
      <c r="Q625" s="0" t="n">
        <v>68</v>
      </c>
      <c r="R625" s="0" t="s">
        <v>102</v>
      </c>
      <c r="S625" s="0" t="s">
        <v>102</v>
      </c>
      <c r="T625" s="0" t="s">
        <v>102</v>
      </c>
      <c r="U625" s="0" t="n">
        <f aca="false">FALSE()</f>
        <v>0</v>
      </c>
      <c r="V625" s="0" t="n">
        <f aca="false">FALSE()</f>
        <v>0</v>
      </c>
      <c r="W625" s="0" t="s">
        <v>105</v>
      </c>
      <c r="Y625" s="0" t="s">
        <v>103</v>
      </c>
      <c r="Z625" s="0" t="s">
        <v>105</v>
      </c>
      <c r="AA625" s="0" t="s">
        <v>105</v>
      </c>
      <c r="AB625" s="0" t="s">
        <v>105</v>
      </c>
      <c r="AC625" s="0" t="s">
        <v>105</v>
      </c>
      <c r="AD625" s="0" t="s">
        <v>105</v>
      </c>
      <c r="AE625" s="0" t="s">
        <v>105</v>
      </c>
      <c r="AF625" s="0" t="s">
        <v>105</v>
      </c>
      <c r="AG625" s="0" t="s">
        <v>106</v>
      </c>
      <c r="AH625" s="0" t="s">
        <v>533</v>
      </c>
      <c r="AI625" s="0" t="s">
        <v>133</v>
      </c>
      <c r="AJ625" s="0" t="s">
        <v>106</v>
      </c>
      <c r="AK625" s="0" t="s">
        <v>533</v>
      </c>
      <c r="AL625" s="0" t="n">
        <v>68</v>
      </c>
      <c r="AM625" s="0" t="n">
        <v>0</v>
      </c>
      <c r="AN625" s="0" t="s">
        <v>249</v>
      </c>
      <c r="AO625" s="0" t="s">
        <v>143</v>
      </c>
      <c r="AP625" s="0" t="s">
        <v>111</v>
      </c>
      <c r="AQ625" s="0" t="s">
        <v>105</v>
      </c>
      <c r="AR625" s="0" t="s">
        <v>103</v>
      </c>
      <c r="AS625" s="0" t="s">
        <v>105</v>
      </c>
      <c r="AT625" s="0" t="s">
        <v>105</v>
      </c>
      <c r="AU625" s="0" t="s">
        <v>103</v>
      </c>
      <c r="AV625" s="0" t="s">
        <v>105</v>
      </c>
      <c r="AW625" s="0" t="n">
        <v>2</v>
      </c>
      <c r="AX625" s="0" t="s">
        <v>338</v>
      </c>
      <c r="AY625" s="0" t="n">
        <v>4</v>
      </c>
      <c r="AZ625" s="0" t="s">
        <v>3698</v>
      </c>
      <c r="BA625" s="0" t="n">
        <v>4</v>
      </c>
      <c r="BB625" s="0" t="s">
        <v>340</v>
      </c>
      <c r="BC625" s="0" t="s">
        <v>169</v>
      </c>
      <c r="BD625" s="0" t="s">
        <v>116</v>
      </c>
      <c r="BE625" s="0" t="n">
        <v>34</v>
      </c>
      <c r="BF625" s="0" t="s">
        <v>269</v>
      </c>
      <c r="BG625" s="0" t="s">
        <v>302</v>
      </c>
      <c r="BH625" s="0" t="s">
        <v>271</v>
      </c>
      <c r="BI625" s="0" t="n">
        <v>0</v>
      </c>
      <c r="BJ625" s="0" t="s">
        <v>436</v>
      </c>
      <c r="BK625" s="0" t="n">
        <v>299</v>
      </c>
      <c r="BL625" s="0" t="s">
        <v>436</v>
      </c>
      <c r="BN625" s="0" t="s">
        <v>304</v>
      </c>
      <c r="BS625" s="0" t="n">
        <v>1</v>
      </c>
      <c r="CC625" s="0" t="s">
        <v>207</v>
      </c>
      <c r="CG625" s="0" t="n">
        <v>66</v>
      </c>
      <c r="CH625" s="0" t="s">
        <v>3699</v>
      </c>
      <c r="CJ625" s="0" t="n">
        <v>3.5</v>
      </c>
      <c r="CK625" s="0" t="s">
        <v>128</v>
      </c>
      <c r="CL625" s="0" t="n">
        <v>0.162790697674419</v>
      </c>
      <c r="CM625" s="0" t="s">
        <v>202</v>
      </c>
      <c r="CN625" s="0" t="s">
        <v>3700</v>
      </c>
      <c r="CQ625" s="0" t="s">
        <v>3701</v>
      </c>
    </row>
    <row r="626" customFormat="false" ht="13.8" hidden="false" customHeight="false" outlineLevel="0" collapsed="false">
      <c r="A626" s="0" t="n">
        <v>2062</v>
      </c>
      <c r="B626" s="0" t="s">
        <v>3702</v>
      </c>
      <c r="D626" s="0" t="s">
        <v>96</v>
      </c>
      <c r="E626" s="0" t="s">
        <v>97</v>
      </c>
      <c r="F626" s="0" t="s">
        <v>97</v>
      </c>
      <c r="G626" s="0" t="s">
        <v>98</v>
      </c>
      <c r="H626" s="0" t="s">
        <v>98</v>
      </c>
      <c r="I626" s="0" t="s">
        <v>99</v>
      </c>
      <c r="J626" s="0" t="s">
        <v>99</v>
      </c>
      <c r="M626" s="0" t="s">
        <v>316</v>
      </c>
      <c r="N626" s="0" t="n">
        <v>5</v>
      </c>
      <c r="Q626" s="0" t="n">
        <v>64</v>
      </c>
      <c r="R626" s="0" t="s">
        <v>102</v>
      </c>
      <c r="S626" s="0" t="s">
        <v>102</v>
      </c>
      <c r="T626" s="0" t="s">
        <v>102</v>
      </c>
      <c r="U626" s="0" t="n">
        <f aca="false">FALSE()</f>
        <v>0</v>
      </c>
      <c r="V626" s="0" t="n">
        <f aca="false">FALSE()</f>
        <v>0</v>
      </c>
      <c r="W626" s="0" t="s">
        <v>105</v>
      </c>
      <c r="Y626" s="0" t="s">
        <v>103</v>
      </c>
      <c r="Z626" s="0" t="s">
        <v>105</v>
      </c>
      <c r="AA626" s="0" t="s">
        <v>105</v>
      </c>
      <c r="AB626" s="0" t="s">
        <v>105</v>
      </c>
      <c r="AC626" s="0" t="s">
        <v>105</v>
      </c>
      <c r="AD626" s="0" t="s">
        <v>105</v>
      </c>
      <c r="AE626" s="0" t="s">
        <v>105</v>
      </c>
      <c r="AF626" s="0" t="s">
        <v>105</v>
      </c>
      <c r="AG626" s="0" t="s">
        <v>106</v>
      </c>
      <c r="AH626" s="0" t="s">
        <v>358</v>
      </c>
      <c r="AI626" s="0" t="s">
        <v>133</v>
      </c>
      <c r="AJ626" s="0" t="s">
        <v>106</v>
      </c>
      <c r="AK626" s="0" t="s">
        <v>358</v>
      </c>
      <c r="AL626" s="0" t="n">
        <v>65</v>
      </c>
      <c r="AM626" s="0" t="n">
        <v>0</v>
      </c>
      <c r="AN626" s="0" t="s">
        <v>249</v>
      </c>
      <c r="AO626" s="0" t="s">
        <v>143</v>
      </c>
      <c r="AP626" s="0" t="s">
        <v>111</v>
      </c>
      <c r="AQ626" s="0" t="s">
        <v>105</v>
      </c>
      <c r="AR626" s="0" t="s">
        <v>103</v>
      </c>
      <c r="AS626" s="0" t="s">
        <v>105</v>
      </c>
      <c r="AT626" s="0" t="s">
        <v>105</v>
      </c>
      <c r="AU626" s="0" t="s">
        <v>103</v>
      </c>
      <c r="AV626" s="0" t="s">
        <v>105</v>
      </c>
      <c r="AW626" s="0" t="n">
        <v>2</v>
      </c>
      <c r="AX626" s="0" t="s">
        <v>1276</v>
      </c>
      <c r="AY626" s="0" t="n">
        <v>2</v>
      </c>
      <c r="AZ626" s="0" t="s">
        <v>3703</v>
      </c>
      <c r="BA626" s="0" t="n">
        <v>2</v>
      </c>
      <c r="BB626" s="0" t="s">
        <v>955</v>
      </c>
      <c r="BC626" s="0" t="s">
        <v>115</v>
      </c>
      <c r="BD626" s="0" t="s">
        <v>116</v>
      </c>
      <c r="BE626" s="0" t="n">
        <v>-1</v>
      </c>
      <c r="BF626" s="0" t="s">
        <v>170</v>
      </c>
      <c r="BG626" s="0" t="s">
        <v>3704</v>
      </c>
      <c r="BH626" s="0" t="s">
        <v>119</v>
      </c>
      <c r="BI626" s="0" t="n">
        <v>-1</v>
      </c>
      <c r="BJ626" s="0" t="s">
        <v>120</v>
      </c>
      <c r="BK626" s="0" t="n">
        <v>385</v>
      </c>
      <c r="BL626" s="0" t="s">
        <v>121</v>
      </c>
      <c r="BM626" s="0" t="n">
        <v>0</v>
      </c>
      <c r="BN626" s="0" t="s">
        <v>732</v>
      </c>
      <c r="BO626" s="0" t="s">
        <v>273</v>
      </c>
      <c r="BP626" s="0" t="n">
        <v>0</v>
      </c>
      <c r="BR626" s="0" t="n">
        <v>30</v>
      </c>
      <c r="BS626" s="0" t="n">
        <v>14</v>
      </c>
      <c r="BT626" s="0" t="n">
        <v>12</v>
      </c>
      <c r="BV626" s="0" t="n">
        <v>11</v>
      </c>
      <c r="BW626" s="0" t="n">
        <v>23</v>
      </c>
      <c r="BX626" s="0" t="n">
        <v>2.7</v>
      </c>
      <c r="CA626" s="0" t="n">
        <v>20.4</v>
      </c>
      <c r="CB626" s="0" t="n">
        <v>6.6</v>
      </c>
      <c r="CC626" s="0" t="s">
        <v>3705</v>
      </c>
      <c r="CD626" s="0" t="n">
        <v>369</v>
      </c>
      <c r="CF626" s="0" t="s">
        <v>3706</v>
      </c>
      <c r="CG626" s="0" t="n">
        <v>35</v>
      </c>
      <c r="CH626" s="0" t="s">
        <v>3707</v>
      </c>
      <c r="CI626" s="0" t="n">
        <v>5.9</v>
      </c>
      <c r="CJ626" s="0" t="n">
        <v>42.9</v>
      </c>
      <c r="CK626" s="0" t="s">
        <v>202</v>
      </c>
      <c r="CL626" s="0" t="n">
        <v>0</v>
      </c>
      <c r="CM626" s="0" t="s">
        <v>202</v>
      </c>
      <c r="CQ626" s="0" t="s">
        <v>3708</v>
      </c>
    </row>
    <row r="627" customFormat="false" ht="13.8" hidden="false" customHeight="false" outlineLevel="0" collapsed="false">
      <c r="A627" s="0" t="n">
        <v>2519</v>
      </c>
      <c r="B627" s="0" t="s">
        <v>3709</v>
      </c>
      <c r="C627" s="0" t="s">
        <v>3710</v>
      </c>
      <c r="D627" s="0" t="s">
        <v>96</v>
      </c>
      <c r="E627" s="0" t="s">
        <v>98</v>
      </c>
      <c r="F627" s="0" t="s">
        <v>98</v>
      </c>
      <c r="G627" s="0" t="s">
        <v>98</v>
      </c>
      <c r="H627" s="0" t="s">
        <v>98</v>
      </c>
      <c r="I627" s="0" t="s">
        <v>131</v>
      </c>
      <c r="J627" s="0" t="s">
        <v>131</v>
      </c>
      <c r="M627" s="0" t="s">
        <v>100</v>
      </c>
      <c r="N627" s="0" t="n">
        <v>7</v>
      </c>
      <c r="Q627" s="0" t="n">
        <v>67</v>
      </c>
      <c r="R627" s="0" t="s">
        <v>102</v>
      </c>
      <c r="S627" s="0" t="s">
        <v>102</v>
      </c>
      <c r="T627" s="0" t="s">
        <v>102</v>
      </c>
      <c r="U627" s="0" t="n">
        <f aca="false">TRUE()</f>
        <v>1</v>
      </c>
      <c r="V627" s="0" t="n">
        <f aca="false">FALSE()</f>
        <v>0</v>
      </c>
      <c r="W627" s="0" t="s">
        <v>105</v>
      </c>
      <c r="Y627" s="0" t="s">
        <v>103</v>
      </c>
      <c r="Z627" s="0" t="s">
        <v>105</v>
      </c>
      <c r="AA627" s="0" t="s">
        <v>105</v>
      </c>
      <c r="AB627" s="0" t="s">
        <v>105</v>
      </c>
      <c r="AC627" s="0" t="s">
        <v>103</v>
      </c>
      <c r="AD627" s="0" t="s">
        <v>103</v>
      </c>
      <c r="AE627" s="0" t="s">
        <v>105</v>
      </c>
      <c r="AF627" s="0" t="s">
        <v>105</v>
      </c>
      <c r="AG627" s="0" t="s">
        <v>355</v>
      </c>
      <c r="AH627" s="0" t="s">
        <v>356</v>
      </c>
      <c r="AI627" s="0" t="s">
        <v>1152</v>
      </c>
      <c r="AJ627" s="0" t="s">
        <v>355</v>
      </c>
      <c r="AK627" s="0" t="s">
        <v>356</v>
      </c>
      <c r="AL627" s="0" t="n">
        <v>66</v>
      </c>
      <c r="AM627" s="0" t="n">
        <v>0</v>
      </c>
      <c r="AN627" s="0" t="s">
        <v>291</v>
      </c>
      <c r="AP627" s="0" t="s">
        <v>111</v>
      </c>
      <c r="AQ627" s="0" t="s">
        <v>103</v>
      </c>
      <c r="AR627" s="0" t="s">
        <v>103</v>
      </c>
      <c r="AS627" s="0" t="s">
        <v>103</v>
      </c>
      <c r="AT627" s="0" t="s">
        <v>103</v>
      </c>
      <c r="AU627" s="0" t="s">
        <v>103</v>
      </c>
      <c r="AV627" s="0" t="s">
        <v>103</v>
      </c>
      <c r="AW627" s="0" t="n">
        <v>1</v>
      </c>
      <c r="AX627" s="0" t="s">
        <v>116</v>
      </c>
      <c r="AY627" s="0" t="n">
        <v>2</v>
      </c>
      <c r="AZ627" s="0" t="s">
        <v>3711</v>
      </c>
      <c r="BA627" s="0" t="n">
        <v>2</v>
      </c>
      <c r="BB627" s="0" t="s">
        <v>1531</v>
      </c>
      <c r="BC627" s="0" t="s">
        <v>661</v>
      </c>
      <c r="BD627" s="0" t="s">
        <v>116</v>
      </c>
      <c r="BE627" s="0" t="n">
        <v>-1</v>
      </c>
      <c r="BF627" s="0" t="s">
        <v>116</v>
      </c>
      <c r="BG627" s="0" t="s">
        <v>347</v>
      </c>
      <c r="BH627" s="0" t="s">
        <v>474</v>
      </c>
      <c r="BI627" s="0" t="n">
        <v>-1</v>
      </c>
      <c r="BJ627" s="0" t="s">
        <v>436</v>
      </c>
      <c r="BK627" s="0" t="n">
        <v>304</v>
      </c>
      <c r="BL627" s="0" t="s">
        <v>436</v>
      </c>
      <c r="BN627" s="0" t="s">
        <v>972</v>
      </c>
      <c r="BO627" s="0" t="s">
        <v>714</v>
      </c>
      <c r="CF627" s="0" t="s">
        <v>1645</v>
      </c>
      <c r="CK627" s="0" t="s">
        <v>202</v>
      </c>
      <c r="CL627" s="0" t="n">
        <v>0</v>
      </c>
      <c r="CM627" s="0" t="s">
        <v>202</v>
      </c>
      <c r="CN627" s="0" t="s">
        <v>3712</v>
      </c>
      <c r="CQ627" s="0" t="s">
        <v>3713</v>
      </c>
    </row>
    <row r="628" customFormat="false" ht="13.8" hidden="false" customHeight="false" outlineLevel="0" collapsed="false">
      <c r="A628" s="0" t="n">
        <v>2264</v>
      </c>
      <c r="B628" s="0" t="s">
        <v>3714</v>
      </c>
      <c r="D628" s="0" t="s">
        <v>96</v>
      </c>
      <c r="E628" s="0" t="s">
        <v>97</v>
      </c>
      <c r="F628" s="0" t="s">
        <v>97</v>
      </c>
      <c r="G628" s="0" t="s">
        <v>98</v>
      </c>
      <c r="H628" s="0" t="s">
        <v>98</v>
      </c>
      <c r="I628" s="0" t="s">
        <v>131</v>
      </c>
      <c r="J628" s="0" t="s">
        <v>131</v>
      </c>
      <c r="M628" s="0" t="s">
        <v>100</v>
      </c>
      <c r="N628" s="0" t="n">
        <v>7</v>
      </c>
      <c r="P628" s="0" t="s">
        <v>205</v>
      </c>
      <c r="Q628" s="0" t="n">
        <v>59</v>
      </c>
      <c r="R628" s="0" t="s">
        <v>102</v>
      </c>
      <c r="S628" s="0" t="s">
        <v>132</v>
      </c>
      <c r="T628" s="0" t="s">
        <v>102</v>
      </c>
      <c r="U628" s="0" t="n">
        <f aca="false">FALSE()</f>
        <v>0</v>
      </c>
      <c r="V628" s="0" t="n">
        <f aca="false">FALSE()</f>
        <v>0</v>
      </c>
      <c r="W628" s="0" t="s">
        <v>105</v>
      </c>
      <c r="Y628" s="0" t="s">
        <v>105</v>
      </c>
      <c r="Z628" s="0" t="s">
        <v>105</v>
      </c>
      <c r="AA628" s="0" t="s">
        <v>105</v>
      </c>
      <c r="AB628" s="0" t="s">
        <v>105</v>
      </c>
      <c r="AC628" s="0" t="s">
        <v>105</v>
      </c>
      <c r="AD628" s="0" t="s">
        <v>105</v>
      </c>
      <c r="AE628" s="0" t="s">
        <v>105</v>
      </c>
      <c r="AF628" s="0" t="s">
        <v>105</v>
      </c>
      <c r="AG628" s="0" t="s">
        <v>106</v>
      </c>
      <c r="AH628" s="0" t="s">
        <v>107</v>
      </c>
      <c r="AI628" s="0" t="s">
        <v>816</v>
      </c>
      <c r="AJ628" s="0" t="s">
        <v>106</v>
      </c>
      <c r="AK628" s="0" t="s">
        <v>107</v>
      </c>
      <c r="AL628" s="0" t="n">
        <v>59</v>
      </c>
      <c r="AM628" s="0" t="n">
        <v>0</v>
      </c>
      <c r="AN628" s="0" t="s">
        <v>109</v>
      </c>
      <c r="AO628" s="0" t="s">
        <v>110</v>
      </c>
      <c r="AP628" s="0" t="s">
        <v>144</v>
      </c>
      <c r="AQ628" s="0" t="s">
        <v>105</v>
      </c>
      <c r="AR628" s="0" t="s">
        <v>103</v>
      </c>
      <c r="AS628" s="0" t="s">
        <v>105</v>
      </c>
      <c r="AT628" s="0" t="s">
        <v>105</v>
      </c>
      <c r="AU628" s="0" t="s">
        <v>103</v>
      </c>
      <c r="AV628" s="0" t="s">
        <v>105</v>
      </c>
      <c r="AW628" s="0" t="n">
        <v>0</v>
      </c>
      <c r="AY628" s="0" t="n">
        <v>0</v>
      </c>
      <c r="BA628" s="0" t="n">
        <v>0</v>
      </c>
      <c r="BF628" s="0" t="s">
        <v>424</v>
      </c>
      <c r="BG628" s="0" t="s">
        <v>424</v>
      </c>
      <c r="BH628" s="0" t="s">
        <v>424</v>
      </c>
      <c r="BJ628" s="0" t="s">
        <v>323</v>
      </c>
      <c r="BK628" s="0" t="n">
        <v>0</v>
      </c>
      <c r="CH628" s="0" t="s">
        <v>3715</v>
      </c>
      <c r="CK628" s="0" t="s">
        <v>128</v>
      </c>
      <c r="CM628" s="0" t="s">
        <v>128</v>
      </c>
      <c r="CQ628" s="0" t="s">
        <v>3716</v>
      </c>
    </row>
    <row r="629" customFormat="false" ht="13.8" hidden="false" customHeight="false" outlineLevel="0" collapsed="false">
      <c r="A629" s="0" t="n">
        <v>2367</v>
      </c>
      <c r="B629" s="0" t="s">
        <v>3717</v>
      </c>
      <c r="C629" s="0" t="s">
        <v>3718</v>
      </c>
      <c r="D629" s="0" t="s">
        <v>96</v>
      </c>
      <c r="E629" s="0" t="s">
        <v>97</v>
      </c>
      <c r="F629" s="0" t="s">
        <v>97</v>
      </c>
      <c r="G629" s="0" t="s">
        <v>97</v>
      </c>
      <c r="H629" s="0" t="s">
        <v>97</v>
      </c>
      <c r="I629" s="0" t="s">
        <v>131</v>
      </c>
      <c r="J629" s="0" t="s">
        <v>131</v>
      </c>
      <c r="L629" s="0" t="s">
        <v>315</v>
      </c>
      <c r="M629" s="0" t="s">
        <v>316</v>
      </c>
      <c r="N629" s="0" t="n">
        <v>2</v>
      </c>
      <c r="Q629" s="0" t="n">
        <v>46</v>
      </c>
      <c r="R629" s="0" t="s">
        <v>102</v>
      </c>
      <c r="S629" s="0" t="s">
        <v>132</v>
      </c>
      <c r="T629" s="0" t="s">
        <v>102</v>
      </c>
      <c r="U629" s="0" t="n">
        <f aca="false">FALSE()</f>
        <v>0</v>
      </c>
      <c r="V629" s="0" t="n">
        <f aca="false">FALSE()</f>
        <v>0</v>
      </c>
      <c r="W629" s="0" t="s">
        <v>105</v>
      </c>
      <c r="Y629" s="0" t="s">
        <v>103</v>
      </c>
      <c r="Z629" s="0" t="s">
        <v>105</v>
      </c>
      <c r="AA629" s="0" t="s">
        <v>105</v>
      </c>
      <c r="AB629" s="0" t="s">
        <v>105</v>
      </c>
      <c r="AC629" s="0" t="s">
        <v>105</v>
      </c>
      <c r="AD629" s="0" t="s">
        <v>105</v>
      </c>
      <c r="AE629" s="0" t="s">
        <v>105</v>
      </c>
      <c r="AF629" s="0" t="s">
        <v>105</v>
      </c>
      <c r="AG629" s="0" t="s">
        <v>106</v>
      </c>
      <c r="AH629" s="0" t="s">
        <v>533</v>
      </c>
      <c r="AI629" s="0" t="s">
        <v>108</v>
      </c>
      <c r="AJ629" s="0" t="s">
        <v>106</v>
      </c>
      <c r="AK629" s="0" t="s">
        <v>533</v>
      </c>
      <c r="AL629" s="0" t="n">
        <v>46</v>
      </c>
      <c r="AM629" s="0" t="n">
        <v>0</v>
      </c>
      <c r="AN629" s="0" t="s">
        <v>109</v>
      </c>
      <c r="AO629" s="0" t="s">
        <v>110</v>
      </c>
      <c r="AP629" s="0" t="s">
        <v>144</v>
      </c>
      <c r="AQ629" s="0" t="s">
        <v>103</v>
      </c>
      <c r="AR629" s="0" t="s">
        <v>103</v>
      </c>
      <c r="AS629" s="0" t="s">
        <v>103</v>
      </c>
      <c r="AT629" s="0" t="s">
        <v>103</v>
      </c>
      <c r="AU629" s="0" t="s">
        <v>103</v>
      </c>
      <c r="AV629" s="0" t="s">
        <v>103</v>
      </c>
      <c r="AW629" s="0" t="n">
        <v>1</v>
      </c>
      <c r="AX629" s="0" t="s">
        <v>116</v>
      </c>
      <c r="AY629" s="0" t="n">
        <v>1</v>
      </c>
      <c r="AZ629" s="0" t="s">
        <v>782</v>
      </c>
      <c r="BA629" s="0" t="n">
        <v>1</v>
      </c>
      <c r="BB629" s="0" t="s">
        <v>474</v>
      </c>
      <c r="BC629" s="0" t="s">
        <v>323</v>
      </c>
      <c r="BD629" s="0" t="s">
        <v>116</v>
      </c>
      <c r="BE629" s="0" t="n">
        <v>6</v>
      </c>
      <c r="BF629" s="0" t="s">
        <v>116</v>
      </c>
      <c r="BG629" s="0" t="s">
        <v>782</v>
      </c>
      <c r="BH629" s="0" t="s">
        <v>474</v>
      </c>
      <c r="BI629" s="0" t="n">
        <v>6</v>
      </c>
      <c r="BJ629" s="0" t="s">
        <v>120</v>
      </c>
      <c r="BK629" s="0" t="n">
        <v>9</v>
      </c>
      <c r="BL629" s="0" t="s">
        <v>121</v>
      </c>
      <c r="BN629" s="0" t="s">
        <v>179</v>
      </c>
      <c r="BO629" s="0" t="s">
        <v>251</v>
      </c>
      <c r="BR629" s="0" t="n">
        <v>5</v>
      </c>
      <c r="BS629" s="0" t="n">
        <v>19</v>
      </c>
      <c r="BT629" s="0" t="n">
        <v>1</v>
      </c>
      <c r="BX629" s="0" t="n">
        <v>2.8</v>
      </c>
      <c r="BY629" s="0" t="n">
        <v>1.13</v>
      </c>
      <c r="CA629" s="0" t="n">
        <v>18.4</v>
      </c>
      <c r="CB629" s="0" t="n">
        <v>6.2</v>
      </c>
      <c r="CC629" s="0" t="s">
        <v>207</v>
      </c>
      <c r="CE629" s="0" t="n">
        <v>113.6</v>
      </c>
      <c r="CF629" s="0" t="s">
        <v>1135</v>
      </c>
      <c r="CG629" s="0" t="n">
        <v>31</v>
      </c>
      <c r="CH629" s="0" t="s">
        <v>3719</v>
      </c>
      <c r="CJ629" s="0" t="n">
        <v>151.6</v>
      </c>
      <c r="CK629" s="0" t="s">
        <v>202</v>
      </c>
      <c r="CL629" s="0" t="n">
        <v>0</v>
      </c>
      <c r="CM629" s="0" t="s">
        <v>202</v>
      </c>
    </row>
    <row r="630" customFormat="false" ht="13.8" hidden="false" customHeight="false" outlineLevel="0" collapsed="false">
      <c r="A630" s="0" t="n">
        <v>2209</v>
      </c>
      <c r="B630" s="0" t="s">
        <v>3720</v>
      </c>
      <c r="C630" s="0" t="s">
        <v>3721</v>
      </c>
      <c r="D630" s="0" t="s">
        <v>96</v>
      </c>
      <c r="E630" s="0" t="s">
        <v>98</v>
      </c>
      <c r="F630" s="0" t="s">
        <v>98</v>
      </c>
      <c r="G630" s="0" t="s">
        <v>98</v>
      </c>
      <c r="H630" s="0" t="s">
        <v>98</v>
      </c>
      <c r="I630" s="0" t="s">
        <v>131</v>
      </c>
      <c r="J630" s="0" t="s">
        <v>131</v>
      </c>
      <c r="K630" s="0" t="s">
        <v>100</v>
      </c>
      <c r="M630" s="0" t="s">
        <v>100</v>
      </c>
      <c r="N630" s="0" t="n">
        <v>7</v>
      </c>
      <c r="Q630" s="0" t="n">
        <v>77</v>
      </c>
      <c r="R630" s="0" t="s">
        <v>102</v>
      </c>
      <c r="S630" s="0" t="s">
        <v>102</v>
      </c>
      <c r="T630" s="0" t="s">
        <v>102</v>
      </c>
      <c r="U630" s="0" t="n">
        <f aca="false">FALSE()</f>
        <v>0</v>
      </c>
      <c r="V630" s="0" t="n">
        <f aca="false">FALSE()</f>
        <v>0</v>
      </c>
      <c r="W630" s="0" t="s">
        <v>105</v>
      </c>
      <c r="Y630" s="0" t="s">
        <v>103</v>
      </c>
      <c r="Z630" s="0" t="s">
        <v>105</v>
      </c>
      <c r="AA630" s="0" t="s">
        <v>105</v>
      </c>
      <c r="AB630" s="0" t="s">
        <v>105</v>
      </c>
      <c r="AC630" s="0" t="s">
        <v>105</v>
      </c>
      <c r="AD630" s="0" t="s">
        <v>105</v>
      </c>
      <c r="AE630" s="0" t="s">
        <v>105</v>
      </c>
      <c r="AF630" s="0" t="s">
        <v>105</v>
      </c>
      <c r="AG630" s="0" t="s">
        <v>106</v>
      </c>
      <c r="AH630" s="0" t="s">
        <v>107</v>
      </c>
      <c r="AI630" s="0" t="s">
        <v>133</v>
      </c>
      <c r="AJ630" s="0" t="s">
        <v>106</v>
      </c>
      <c r="AK630" s="0" t="s">
        <v>107</v>
      </c>
      <c r="AL630" s="0" t="n">
        <v>79</v>
      </c>
      <c r="AM630" s="0" t="n">
        <v>0</v>
      </c>
      <c r="AN630" s="0" t="s">
        <v>522</v>
      </c>
      <c r="AO630" s="0" t="s">
        <v>523</v>
      </c>
      <c r="AP630" s="0" t="s">
        <v>111</v>
      </c>
      <c r="AQ630" s="0" t="s">
        <v>103</v>
      </c>
      <c r="AR630" s="0" t="s">
        <v>103</v>
      </c>
      <c r="AS630" s="0" t="s">
        <v>103</v>
      </c>
      <c r="AT630" s="0" t="s">
        <v>103</v>
      </c>
      <c r="AU630" s="0" t="s">
        <v>103</v>
      </c>
      <c r="AV630" s="0" t="s">
        <v>103</v>
      </c>
      <c r="AW630" s="0" t="n">
        <v>1</v>
      </c>
      <c r="AX630" s="0" t="s">
        <v>116</v>
      </c>
      <c r="AY630" s="0" t="n">
        <v>1</v>
      </c>
      <c r="AZ630" s="0" t="s">
        <v>282</v>
      </c>
      <c r="BA630" s="0" t="n">
        <v>1</v>
      </c>
      <c r="BB630" s="0" t="s">
        <v>474</v>
      </c>
      <c r="BC630" s="0" t="s">
        <v>115</v>
      </c>
      <c r="BD630" s="0" t="s">
        <v>116</v>
      </c>
      <c r="BE630" s="0" t="n">
        <v>-1</v>
      </c>
      <c r="BF630" s="0" t="s">
        <v>116</v>
      </c>
      <c r="BG630" s="0" t="s">
        <v>282</v>
      </c>
      <c r="BH630" s="0" t="s">
        <v>474</v>
      </c>
      <c r="BI630" s="0" t="n">
        <v>-1</v>
      </c>
      <c r="BJ630" s="0" t="s">
        <v>436</v>
      </c>
      <c r="BK630" s="0" t="n">
        <v>500</v>
      </c>
      <c r="BL630" s="0" t="s">
        <v>436</v>
      </c>
      <c r="CF630" s="0" t="s">
        <v>3722</v>
      </c>
      <c r="CK630" s="0" t="s">
        <v>128</v>
      </c>
      <c r="CM630" s="0" t="s">
        <v>128</v>
      </c>
      <c r="CQ630" s="0" t="s">
        <v>176</v>
      </c>
    </row>
    <row r="631" customFormat="false" ht="13.8" hidden="false" customHeight="false" outlineLevel="0" collapsed="false">
      <c r="A631" s="0" t="n">
        <v>2363</v>
      </c>
      <c r="B631" s="0" t="s">
        <v>3723</v>
      </c>
      <c r="C631" s="0" t="s">
        <v>3724</v>
      </c>
      <c r="D631" s="0" t="s">
        <v>96</v>
      </c>
      <c r="E631" s="0" t="s">
        <v>97</v>
      </c>
      <c r="F631" s="0" t="s">
        <v>97</v>
      </c>
      <c r="G631" s="0" t="s">
        <v>97</v>
      </c>
      <c r="H631" s="0" t="s">
        <v>97</v>
      </c>
      <c r="I631" s="0" t="s">
        <v>131</v>
      </c>
      <c r="J631" s="0" t="s">
        <v>131</v>
      </c>
      <c r="K631" s="0" t="s">
        <v>100</v>
      </c>
      <c r="M631" s="0" t="s">
        <v>100</v>
      </c>
      <c r="N631" s="0" t="n">
        <v>5</v>
      </c>
      <c r="Q631" s="0" t="n">
        <v>59</v>
      </c>
      <c r="R631" s="0" t="s">
        <v>132</v>
      </c>
      <c r="S631" s="0" t="s">
        <v>102</v>
      </c>
      <c r="T631" s="0" t="s">
        <v>102</v>
      </c>
      <c r="U631" s="0" t="n">
        <f aca="false">FALSE()</f>
        <v>0</v>
      </c>
      <c r="V631" s="0" t="n">
        <f aca="false">FALSE()</f>
        <v>0</v>
      </c>
      <c r="W631" s="0" t="s">
        <v>105</v>
      </c>
      <c r="Y631" s="0" t="s">
        <v>103</v>
      </c>
      <c r="Z631" s="0" t="s">
        <v>105</v>
      </c>
      <c r="AA631" s="0" t="s">
        <v>105</v>
      </c>
      <c r="AB631" s="0" t="s">
        <v>105</v>
      </c>
      <c r="AC631" s="0" t="s">
        <v>105</v>
      </c>
      <c r="AD631" s="0" t="s">
        <v>105</v>
      </c>
      <c r="AE631" s="0" t="s">
        <v>105</v>
      </c>
      <c r="AF631" s="0" t="s">
        <v>105</v>
      </c>
      <c r="AG631" s="0" t="s">
        <v>106</v>
      </c>
      <c r="AH631" s="0" t="s">
        <v>358</v>
      </c>
      <c r="AI631" s="0" t="s">
        <v>133</v>
      </c>
      <c r="AJ631" s="0" t="s">
        <v>106</v>
      </c>
      <c r="AK631" s="0" t="s">
        <v>358</v>
      </c>
      <c r="AL631" s="0" t="n">
        <v>64</v>
      </c>
      <c r="AM631" s="0" t="n">
        <v>0</v>
      </c>
      <c r="AN631" s="0" t="s">
        <v>135</v>
      </c>
      <c r="AO631" s="0" t="s">
        <v>135</v>
      </c>
      <c r="AP631" s="0" t="s">
        <v>144</v>
      </c>
      <c r="AQ631" s="0" t="s">
        <v>103</v>
      </c>
      <c r="AR631" s="0" t="s">
        <v>103</v>
      </c>
      <c r="AS631" s="0" t="s">
        <v>103</v>
      </c>
      <c r="AT631" s="0" t="s">
        <v>103</v>
      </c>
      <c r="AU631" s="0" t="s">
        <v>103</v>
      </c>
      <c r="AV631" s="0" t="s">
        <v>103</v>
      </c>
      <c r="AW631" s="0" t="n">
        <v>2</v>
      </c>
      <c r="AX631" s="0" t="s">
        <v>338</v>
      </c>
      <c r="AY631" s="0" t="n">
        <v>2</v>
      </c>
      <c r="AZ631" s="0" t="s">
        <v>3725</v>
      </c>
      <c r="BA631" s="0" t="n">
        <v>2</v>
      </c>
      <c r="BB631" s="0" t="s">
        <v>2635</v>
      </c>
      <c r="BC631" s="0" t="s">
        <v>115</v>
      </c>
      <c r="BD631" s="0" t="s">
        <v>116</v>
      </c>
      <c r="BE631" s="0" t="n">
        <v>-1</v>
      </c>
      <c r="BF631" s="0" t="s">
        <v>269</v>
      </c>
      <c r="BG631" s="0" t="s">
        <v>1182</v>
      </c>
      <c r="BH631" s="0" t="s">
        <v>2083</v>
      </c>
      <c r="BI631" s="0" t="n">
        <v>-1</v>
      </c>
      <c r="BJ631" s="0" t="s">
        <v>120</v>
      </c>
      <c r="BK631" s="0" t="n">
        <v>1824</v>
      </c>
      <c r="BL631" s="0" t="s">
        <v>121</v>
      </c>
      <c r="BM631" s="0" t="n">
        <v>0</v>
      </c>
      <c r="BN631" s="0" t="s">
        <v>3726</v>
      </c>
      <c r="BO631" s="0" t="s">
        <v>1290</v>
      </c>
      <c r="BP631" s="0" t="n">
        <v>0</v>
      </c>
      <c r="BR631" s="0" t="n">
        <v>55</v>
      </c>
      <c r="BS631" s="0" t="n">
        <v>3</v>
      </c>
      <c r="BT631" s="0" t="n">
        <v>29</v>
      </c>
      <c r="BV631" s="0" t="n">
        <v>37</v>
      </c>
      <c r="BW631" s="0" t="n">
        <v>22</v>
      </c>
      <c r="BX631" s="0" t="n">
        <v>4.1</v>
      </c>
      <c r="CA631" s="0" t="n">
        <v>25.2</v>
      </c>
      <c r="CB631" s="0" t="n">
        <v>8.3</v>
      </c>
      <c r="CC631" s="0" t="s">
        <v>3727</v>
      </c>
      <c r="CF631" s="0" t="s">
        <v>3728</v>
      </c>
      <c r="CG631" s="0" t="n">
        <v>46</v>
      </c>
      <c r="CH631" s="0" t="s">
        <v>3729</v>
      </c>
      <c r="CI631" s="0" t="n">
        <v>6.4</v>
      </c>
      <c r="CK631" s="0" t="s">
        <v>202</v>
      </c>
      <c r="CL631" s="0" t="n">
        <v>0</v>
      </c>
      <c r="CM631" s="0" t="s">
        <v>202</v>
      </c>
    </row>
    <row r="632" customFormat="false" ht="13.8" hidden="false" customHeight="false" outlineLevel="0" collapsed="false">
      <c r="A632" s="0" t="n">
        <v>2332</v>
      </c>
      <c r="B632" s="0" t="s">
        <v>3730</v>
      </c>
      <c r="C632" s="0" t="s">
        <v>3731</v>
      </c>
      <c r="D632" s="0" t="s">
        <v>96</v>
      </c>
      <c r="E632" s="0" t="s">
        <v>97</v>
      </c>
      <c r="F632" s="0" t="s">
        <v>97</v>
      </c>
      <c r="G632" s="0" t="s">
        <v>97</v>
      </c>
      <c r="H632" s="0" t="s">
        <v>97</v>
      </c>
      <c r="I632" s="0" t="s">
        <v>131</v>
      </c>
      <c r="J632" s="0" t="s">
        <v>131</v>
      </c>
      <c r="K632" s="0" t="s">
        <v>100</v>
      </c>
      <c r="M632" s="0" t="s">
        <v>316</v>
      </c>
      <c r="N632" s="0" t="n">
        <v>2</v>
      </c>
      <c r="Q632" s="0" t="n">
        <v>70</v>
      </c>
      <c r="R632" s="0" t="s">
        <v>102</v>
      </c>
      <c r="S632" s="0" t="s">
        <v>102</v>
      </c>
      <c r="T632" s="0" t="s">
        <v>102</v>
      </c>
      <c r="U632" s="0" t="n">
        <f aca="false">FALSE()</f>
        <v>0</v>
      </c>
      <c r="V632" s="0" t="n">
        <f aca="false">FALSE()</f>
        <v>0</v>
      </c>
      <c r="W632" s="0" t="s">
        <v>105</v>
      </c>
      <c r="Y632" s="0" t="s">
        <v>103</v>
      </c>
      <c r="Z632" s="0" t="s">
        <v>105</v>
      </c>
      <c r="AA632" s="0" t="s">
        <v>105</v>
      </c>
      <c r="AB632" s="0" t="s">
        <v>105</v>
      </c>
      <c r="AC632" s="0" t="s">
        <v>105</v>
      </c>
      <c r="AD632" s="0" t="s">
        <v>105</v>
      </c>
      <c r="AE632" s="0" t="s">
        <v>105</v>
      </c>
      <c r="AF632" s="0" t="s">
        <v>105</v>
      </c>
      <c r="AG632" s="0" t="s">
        <v>106</v>
      </c>
      <c r="AH632" s="0" t="s">
        <v>358</v>
      </c>
      <c r="AI632" s="0" t="s">
        <v>133</v>
      </c>
      <c r="AJ632" s="0" t="s">
        <v>106</v>
      </c>
      <c r="AK632" s="0" t="s">
        <v>358</v>
      </c>
      <c r="AL632" s="0" t="n">
        <v>71</v>
      </c>
      <c r="AM632" s="0" t="n">
        <v>0</v>
      </c>
      <c r="AN632" s="0" t="s">
        <v>153</v>
      </c>
      <c r="AO632" s="0" t="s">
        <v>143</v>
      </c>
      <c r="AP632" s="0" t="s">
        <v>111</v>
      </c>
      <c r="AQ632" s="0" t="s">
        <v>103</v>
      </c>
      <c r="AR632" s="0" t="s">
        <v>103</v>
      </c>
      <c r="AS632" s="0" t="s">
        <v>103</v>
      </c>
      <c r="AT632" s="0" t="s">
        <v>103</v>
      </c>
      <c r="AU632" s="0" t="s">
        <v>103</v>
      </c>
      <c r="AV632" s="0" t="s">
        <v>103</v>
      </c>
      <c r="AW632" s="0" t="n">
        <v>1</v>
      </c>
      <c r="AX632" s="0" t="s">
        <v>116</v>
      </c>
      <c r="AY632" s="0" t="n">
        <v>2</v>
      </c>
      <c r="AZ632" s="0" t="s">
        <v>756</v>
      </c>
      <c r="BA632" s="0" t="n">
        <v>1</v>
      </c>
      <c r="BB632" s="0" t="s">
        <v>549</v>
      </c>
      <c r="BF632" s="0" t="s">
        <v>116</v>
      </c>
      <c r="BG632" s="0" t="s">
        <v>445</v>
      </c>
      <c r="BH632" s="0" t="s">
        <v>549</v>
      </c>
      <c r="BI632" s="0" t="n">
        <v>98</v>
      </c>
      <c r="BJ632" s="0" t="s">
        <v>436</v>
      </c>
      <c r="BK632" s="0" t="n">
        <v>305</v>
      </c>
      <c r="BL632" s="0" t="s">
        <v>436</v>
      </c>
      <c r="BM632" s="0" t="n">
        <v>0</v>
      </c>
      <c r="BN632" s="0" t="s">
        <v>932</v>
      </c>
      <c r="BO632" s="0" t="s">
        <v>2208</v>
      </c>
      <c r="BP632" s="0" t="n">
        <v>2</v>
      </c>
      <c r="BR632" s="0" t="n">
        <v>46</v>
      </c>
      <c r="BS632" s="0" t="n">
        <v>0</v>
      </c>
      <c r="BT632" s="0" t="n">
        <v>14</v>
      </c>
      <c r="BV632" s="0" t="n">
        <v>41</v>
      </c>
      <c r="BW632" s="0" t="n">
        <v>18</v>
      </c>
      <c r="BX632" s="0" t="n">
        <v>3.7</v>
      </c>
      <c r="BY632" s="0" t="n">
        <v>0.91</v>
      </c>
      <c r="CA632" s="0" t="n">
        <v>21.6</v>
      </c>
      <c r="CB632" s="0" t="n">
        <v>7.1</v>
      </c>
      <c r="CC632" s="0" t="s">
        <v>2496</v>
      </c>
      <c r="CD632" s="0" t="n">
        <v>91</v>
      </c>
      <c r="CF632" s="0" t="s">
        <v>3732</v>
      </c>
      <c r="CG632" s="0" t="n">
        <v>35</v>
      </c>
      <c r="CH632" s="0" t="s">
        <v>3733</v>
      </c>
      <c r="CI632" s="0" t="n">
        <v>7.7</v>
      </c>
      <c r="CJ632" s="0" t="n">
        <v>5.05</v>
      </c>
      <c r="CK632" s="0" t="s">
        <v>128</v>
      </c>
      <c r="CL632" s="0" t="n">
        <v>0.0869565217391304</v>
      </c>
      <c r="CM632" s="0" t="s">
        <v>202</v>
      </c>
      <c r="CN632" s="0" t="s">
        <v>3734</v>
      </c>
      <c r="CQ632" s="0" t="s">
        <v>3735</v>
      </c>
    </row>
    <row r="633" customFormat="false" ht="13.8" hidden="false" customHeight="false" outlineLevel="0" collapsed="false">
      <c r="A633" s="0" t="n">
        <v>2296</v>
      </c>
      <c r="B633" s="0" t="s">
        <v>3736</v>
      </c>
      <c r="D633" s="0" t="s">
        <v>96</v>
      </c>
      <c r="E633" s="0" t="s">
        <v>97</v>
      </c>
      <c r="F633" s="0" t="s">
        <v>97</v>
      </c>
      <c r="G633" s="0" t="s">
        <v>98</v>
      </c>
      <c r="H633" s="0" t="s">
        <v>98</v>
      </c>
      <c r="I633" s="0" t="s">
        <v>99</v>
      </c>
      <c r="J633" s="0" t="s">
        <v>99</v>
      </c>
      <c r="M633" s="0" t="s">
        <v>100</v>
      </c>
      <c r="N633" s="0" t="n">
        <v>3</v>
      </c>
      <c r="Q633" s="0" t="n">
        <v>71</v>
      </c>
      <c r="R633" s="0" t="s">
        <v>102</v>
      </c>
      <c r="S633" s="0" t="s">
        <v>102</v>
      </c>
      <c r="T633" s="0" t="s">
        <v>102</v>
      </c>
      <c r="U633" s="0" t="n">
        <f aca="false">FALSE()</f>
        <v>0</v>
      </c>
      <c r="V633" s="0" t="n">
        <f aca="false">FALSE()</f>
        <v>0</v>
      </c>
      <c r="W633" s="0" t="s">
        <v>103</v>
      </c>
      <c r="X633" s="0" t="s">
        <v>3737</v>
      </c>
      <c r="Y633" s="0" t="s">
        <v>105</v>
      </c>
      <c r="Z633" s="0" t="s">
        <v>105</v>
      </c>
      <c r="AA633" s="0" t="s">
        <v>105</v>
      </c>
      <c r="AB633" s="0" t="s">
        <v>105</v>
      </c>
      <c r="AC633" s="0" t="s">
        <v>105</v>
      </c>
      <c r="AD633" s="0" t="s">
        <v>105</v>
      </c>
      <c r="AE633" s="0" t="s">
        <v>105</v>
      </c>
      <c r="AF633" s="0" t="s">
        <v>105</v>
      </c>
      <c r="AG633" s="0" t="s">
        <v>106</v>
      </c>
      <c r="AH633" s="0" t="s">
        <v>107</v>
      </c>
      <c r="AI633" s="0" t="s">
        <v>414</v>
      </c>
      <c r="AJ633" s="0" t="s">
        <v>106</v>
      </c>
      <c r="AK633" s="0" t="s">
        <v>107</v>
      </c>
      <c r="AL633" s="0" t="n">
        <v>71</v>
      </c>
      <c r="AM633" s="0" t="n">
        <v>0</v>
      </c>
      <c r="AN633" s="0" t="s">
        <v>109</v>
      </c>
      <c r="AO633" s="0" t="s">
        <v>110</v>
      </c>
      <c r="AP633" s="0" t="s">
        <v>111</v>
      </c>
      <c r="AQ633" s="0" t="s">
        <v>105</v>
      </c>
      <c r="AR633" s="0" t="s">
        <v>103</v>
      </c>
      <c r="AS633" s="0" t="s">
        <v>105</v>
      </c>
      <c r="AT633" s="0" t="s">
        <v>105</v>
      </c>
      <c r="AU633" s="0" t="s">
        <v>103</v>
      </c>
      <c r="AV633" s="0" t="s">
        <v>105</v>
      </c>
      <c r="AW633" s="0" t="n">
        <v>0</v>
      </c>
      <c r="AY633" s="0" t="n">
        <v>0</v>
      </c>
      <c r="BA633" s="0" t="n">
        <v>0</v>
      </c>
      <c r="BF633" s="0" t="s">
        <v>424</v>
      </c>
      <c r="BG633" s="0" t="s">
        <v>424</v>
      </c>
      <c r="BH633" s="0" t="s">
        <v>424</v>
      </c>
      <c r="BJ633" s="0" t="s">
        <v>323</v>
      </c>
      <c r="BK633" s="0" t="n">
        <v>0</v>
      </c>
      <c r="CC633" s="0" t="s">
        <v>125</v>
      </c>
      <c r="CH633" s="0" t="s">
        <v>3738</v>
      </c>
      <c r="CK633" s="0" t="s">
        <v>202</v>
      </c>
      <c r="CL633" s="0" t="n">
        <v>0</v>
      </c>
      <c r="CM633" s="0" t="s">
        <v>128</v>
      </c>
    </row>
    <row r="634" customFormat="false" ht="13.8" hidden="false" customHeight="false" outlineLevel="0" collapsed="false">
      <c r="A634" s="0" t="n">
        <v>2528</v>
      </c>
      <c r="B634" s="0" t="s">
        <v>3739</v>
      </c>
      <c r="C634" s="0" t="s">
        <v>3740</v>
      </c>
      <c r="D634" s="0" t="s">
        <v>96</v>
      </c>
      <c r="E634" s="0" t="s">
        <v>97</v>
      </c>
      <c r="F634" s="0" t="s">
        <v>97</v>
      </c>
      <c r="G634" s="0" t="s">
        <v>97</v>
      </c>
      <c r="H634" s="0" t="s">
        <v>97</v>
      </c>
      <c r="I634" s="0" t="s">
        <v>99</v>
      </c>
      <c r="J634" s="0" t="s">
        <v>99</v>
      </c>
      <c r="K634" s="0" t="s">
        <v>100</v>
      </c>
      <c r="M634" s="0" t="s">
        <v>100</v>
      </c>
      <c r="N634" s="0" t="n">
        <v>2</v>
      </c>
      <c r="Q634" s="0" t="n">
        <v>62</v>
      </c>
      <c r="R634" s="0" t="s">
        <v>102</v>
      </c>
      <c r="S634" s="0" t="s">
        <v>102</v>
      </c>
      <c r="T634" s="0" t="s">
        <v>132</v>
      </c>
      <c r="U634" s="0" t="n">
        <f aca="false">FALSE()</f>
        <v>0</v>
      </c>
      <c r="V634" s="0" t="n">
        <f aca="false">FALSE()</f>
        <v>0</v>
      </c>
      <c r="W634" s="0" t="s">
        <v>105</v>
      </c>
      <c r="Y634" s="0" t="s">
        <v>103</v>
      </c>
      <c r="Z634" s="0" t="s">
        <v>105</v>
      </c>
      <c r="AA634" s="0" t="s">
        <v>103</v>
      </c>
      <c r="AB634" s="0" t="s">
        <v>103</v>
      </c>
      <c r="AC634" s="0" t="s">
        <v>105</v>
      </c>
      <c r="AD634" s="0" t="s">
        <v>105</v>
      </c>
      <c r="AE634" s="0" t="s">
        <v>105</v>
      </c>
      <c r="AF634" s="0" t="s">
        <v>105</v>
      </c>
      <c r="AG634" s="0" t="s">
        <v>106</v>
      </c>
      <c r="AH634" s="0" t="s">
        <v>358</v>
      </c>
      <c r="AI634" s="0" t="s">
        <v>133</v>
      </c>
      <c r="AJ634" s="0" t="s">
        <v>106</v>
      </c>
      <c r="AK634" s="0" t="s">
        <v>358</v>
      </c>
      <c r="AL634" s="0" t="n">
        <v>62</v>
      </c>
      <c r="AM634" s="0" t="n">
        <v>0</v>
      </c>
      <c r="AN634" s="0" t="s">
        <v>249</v>
      </c>
      <c r="AO634" s="0" t="s">
        <v>143</v>
      </c>
      <c r="AP634" s="0" t="s">
        <v>111</v>
      </c>
      <c r="AQ634" s="0" t="s">
        <v>103</v>
      </c>
      <c r="AR634" s="0" t="s">
        <v>103</v>
      </c>
      <c r="AS634" s="0" t="s">
        <v>103</v>
      </c>
      <c r="AT634" s="0" t="s">
        <v>103</v>
      </c>
      <c r="AU634" s="0" t="s">
        <v>103</v>
      </c>
      <c r="AV634" s="0" t="s">
        <v>103</v>
      </c>
      <c r="AW634" s="0" t="n">
        <v>2</v>
      </c>
      <c r="AX634" s="0" t="s">
        <v>538</v>
      </c>
      <c r="AY634" s="0" t="n">
        <v>4</v>
      </c>
      <c r="AZ634" s="0" t="s">
        <v>3741</v>
      </c>
      <c r="BA634" s="0" t="n">
        <v>3</v>
      </c>
      <c r="BB634" s="0" t="s">
        <v>3742</v>
      </c>
      <c r="BC634" s="0" t="s">
        <v>169</v>
      </c>
      <c r="BD634" s="0" t="s">
        <v>116</v>
      </c>
      <c r="BE634" s="0" t="n">
        <v>7</v>
      </c>
      <c r="BF634" s="0" t="s">
        <v>172</v>
      </c>
      <c r="BG634" s="0" t="s">
        <v>226</v>
      </c>
      <c r="BH634" s="0" t="s">
        <v>172</v>
      </c>
      <c r="BI634" s="0" t="n">
        <v>-1</v>
      </c>
      <c r="BJ634" s="0" t="s">
        <v>120</v>
      </c>
      <c r="BK634" s="0" t="n">
        <v>198</v>
      </c>
      <c r="BL634" s="0" t="s">
        <v>121</v>
      </c>
      <c r="BM634" s="0" t="n">
        <v>0.8</v>
      </c>
      <c r="BN634" s="0" t="s">
        <v>390</v>
      </c>
      <c r="BO634" s="0" t="s">
        <v>3743</v>
      </c>
      <c r="BP634" s="0" t="n">
        <v>1.6</v>
      </c>
      <c r="BR634" s="0" t="n">
        <v>14.9</v>
      </c>
      <c r="BS634" s="0" t="n">
        <v>5</v>
      </c>
      <c r="BT634" s="0" t="n">
        <v>68.6</v>
      </c>
      <c r="BV634" s="0" t="n">
        <v>13</v>
      </c>
      <c r="BW634" s="0" t="n">
        <v>11</v>
      </c>
      <c r="BX634" s="0" t="n">
        <v>2.6</v>
      </c>
      <c r="BY634" s="0" t="n">
        <v>0.5</v>
      </c>
      <c r="CA634" s="0" t="n">
        <v>32.4</v>
      </c>
      <c r="CB634" s="0" t="n">
        <v>10.7</v>
      </c>
      <c r="CC634" s="0" t="s">
        <v>3744</v>
      </c>
      <c r="CD634" s="0" t="n">
        <v>304</v>
      </c>
      <c r="CF634" s="0" t="s">
        <v>3745</v>
      </c>
      <c r="CG634" s="0" t="n">
        <v>36</v>
      </c>
      <c r="CH634" s="0" t="s">
        <v>3746</v>
      </c>
      <c r="CI634" s="0" t="n">
        <v>5.3</v>
      </c>
      <c r="CJ634" s="0" t="n">
        <v>8.35</v>
      </c>
      <c r="CK634" s="0" t="s">
        <v>202</v>
      </c>
      <c r="CL634" s="0" t="n">
        <v>0</v>
      </c>
      <c r="CM634" s="0" t="s">
        <v>202</v>
      </c>
      <c r="CP634" s="0" t="s">
        <v>3747</v>
      </c>
      <c r="CQ634" s="0" t="s">
        <v>3748</v>
      </c>
    </row>
    <row r="635" customFormat="false" ht="13.8" hidden="false" customHeight="false" outlineLevel="0" collapsed="false">
      <c r="A635" s="0" t="n">
        <v>2556</v>
      </c>
      <c r="B635" s="0" t="s">
        <v>3749</v>
      </c>
      <c r="C635" s="0" t="s">
        <v>3750</v>
      </c>
      <c r="D635" s="0" t="s">
        <v>96</v>
      </c>
      <c r="E635" s="0" t="s">
        <v>97</v>
      </c>
      <c r="F635" s="0" t="s">
        <v>97</v>
      </c>
      <c r="G635" s="0" t="s">
        <v>97</v>
      </c>
      <c r="H635" s="0" t="s">
        <v>97</v>
      </c>
      <c r="I635" s="0" t="s">
        <v>99</v>
      </c>
      <c r="J635" s="0" t="s">
        <v>99</v>
      </c>
      <c r="K635" s="0" t="s">
        <v>100</v>
      </c>
      <c r="L635" s="0" t="s">
        <v>101</v>
      </c>
      <c r="M635" s="0" t="s">
        <v>100</v>
      </c>
      <c r="N635" s="0" t="n">
        <v>1</v>
      </c>
      <c r="Q635" s="0" t="n">
        <v>69</v>
      </c>
      <c r="R635" s="0" t="s">
        <v>102</v>
      </c>
      <c r="S635" s="0" t="s">
        <v>102</v>
      </c>
      <c r="T635" s="0" t="s">
        <v>102</v>
      </c>
      <c r="U635" s="0" t="n">
        <f aca="false">FALSE()</f>
        <v>0</v>
      </c>
      <c r="V635" s="0" t="n">
        <f aca="false">FALSE()</f>
        <v>0</v>
      </c>
      <c r="W635" s="0" t="s">
        <v>103</v>
      </c>
      <c r="X635" s="0" t="s">
        <v>1287</v>
      </c>
      <c r="Y635" s="0" t="s">
        <v>103</v>
      </c>
      <c r="Z635" s="0" t="s">
        <v>105</v>
      </c>
      <c r="AA635" s="0" t="s">
        <v>105</v>
      </c>
      <c r="AB635" s="0" t="s">
        <v>105</v>
      </c>
      <c r="AC635" s="0" t="s">
        <v>105</v>
      </c>
      <c r="AD635" s="0" t="s">
        <v>105</v>
      </c>
      <c r="AE635" s="0" t="s">
        <v>105</v>
      </c>
      <c r="AF635" s="0" t="s">
        <v>105</v>
      </c>
      <c r="AG635" s="0" t="s">
        <v>106</v>
      </c>
      <c r="AH635" s="0" t="s">
        <v>366</v>
      </c>
      <c r="AI635" s="0" t="s">
        <v>223</v>
      </c>
      <c r="AJ635" s="0" t="s">
        <v>106</v>
      </c>
      <c r="AK635" s="0" t="s">
        <v>366</v>
      </c>
      <c r="AL635" s="0" t="n">
        <v>69</v>
      </c>
      <c r="AM635" s="0" t="n">
        <v>0</v>
      </c>
      <c r="AN635" s="0" t="s">
        <v>109</v>
      </c>
      <c r="AO635" s="0" t="s">
        <v>110</v>
      </c>
      <c r="AP635" s="0" t="s">
        <v>144</v>
      </c>
      <c r="AQ635" s="0" t="s">
        <v>103</v>
      </c>
      <c r="AR635" s="0" t="s">
        <v>103</v>
      </c>
      <c r="AS635" s="0" t="s">
        <v>103</v>
      </c>
      <c r="AT635" s="0" t="s">
        <v>103</v>
      </c>
      <c r="AU635" s="0" t="s">
        <v>103</v>
      </c>
      <c r="AV635" s="0" t="s">
        <v>103</v>
      </c>
      <c r="AW635" s="0" t="n">
        <v>3</v>
      </c>
      <c r="AX635" s="0" t="s">
        <v>1656</v>
      </c>
      <c r="AY635" s="0" t="n">
        <v>8</v>
      </c>
      <c r="AZ635" s="0" t="s">
        <v>3751</v>
      </c>
      <c r="BA635" s="0" t="n">
        <v>4</v>
      </c>
      <c r="BB635" s="0" t="s">
        <v>776</v>
      </c>
      <c r="BC635" s="0" t="s">
        <v>169</v>
      </c>
      <c r="BD635" s="0" t="s">
        <v>116</v>
      </c>
      <c r="BE635" s="0" t="n">
        <v>6</v>
      </c>
      <c r="BF635" s="0" t="s">
        <v>170</v>
      </c>
      <c r="BG635" s="0" t="s">
        <v>3752</v>
      </c>
      <c r="BH635" s="0" t="s">
        <v>157</v>
      </c>
      <c r="BI635" s="0" t="n">
        <v>-1</v>
      </c>
      <c r="BJ635" s="0" t="s">
        <v>120</v>
      </c>
      <c r="BK635" s="0" t="n">
        <v>565</v>
      </c>
      <c r="BL635" s="0" t="s">
        <v>121</v>
      </c>
      <c r="BM635" s="0" t="n">
        <v>1.8</v>
      </c>
      <c r="BO635" s="0" t="s">
        <v>273</v>
      </c>
      <c r="BP635" s="0" t="n">
        <v>0.9</v>
      </c>
      <c r="BQ635" s="0" t="n">
        <v>8.8</v>
      </c>
      <c r="BR635" s="0" t="n">
        <v>10.5</v>
      </c>
      <c r="BS635" s="0" t="n">
        <v>9.6</v>
      </c>
      <c r="BT635" s="0" t="n">
        <v>26.3</v>
      </c>
      <c r="BU635" s="0" t="n">
        <v>2.8</v>
      </c>
      <c r="BV635" s="0" t="n">
        <v>27</v>
      </c>
      <c r="BW635" s="0" t="n">
        <v>22</v>
      </c>
      <c r="BX635" s="0" t="n">
        <v>3.4</v>
      </c>
      <c r="BY635" s="0" t="n">
        <v>0.64</v>
      </c>
      <c r="BZ635" s="0" t="s">
        <v>189</v>
      </c>
      <c r="CA635" s="0" t="n">
        <v>23.5</v>
      </c>
      <c r="CB635" s="0" t="n">
        <v>7.1</v>
      </c>
      <c r="CC635" s="0" t="s">
        <v>125</v>
      </c>
      <c r="CD635" s="0" t="n">
        <v>399</v>
      </c>
      <c r="CE635" s="0" t="n">
        <v>103.5</v>
      </c>
      <c r="CF635" s="0" t="s">
        <v>174</v>
      </c>
      <c r="CG635" s="0" t="n">
        <v>12</v>
      </c>
      <c r="CH635" s="0" t="s">
        <v>3753</v>
      </c>
      <c r="CI635" s="0" t="n">
        <v>6.5</v>
      </c>
      <c r="CJ635" s="0" t="n">
        <v>61.22</v>
      </c>
      <c r="CK635" s="0" t="s">
        <v>128</v>
      </c>
      <c r="CL635" s="0" t="n">
        <v>1</v>
      </c>
      <c r="CM635" s="0" t="s">
        <v>202</v>
      </c>
      <c r="CN635" s="0" t="s">
        <v>3754</v>
      </c>
      <c r="CQ635" s="0" t="s">
        <v>3755</v>
      </c>
    </row>
    <row r="636" customFormat="false" ht="13.8" hidden="false" customHeight="false" outlineLevel="0" collapsed="false">
      <c r="A636" s="0" t="n">
        <v>2556</v>
      </c>
      <c r="B636" s="0" t="s">
        <v>3756</v>
      </c>
      <c r="D636" s="0" t="s">
        <v>96</v>
      </c>
      <c r="E636" s="0" t="s">
        <v>98</v>
      </c>
      <c r="F636" s="0" t="s">
        <v>98</v>
      </c>
      <c r="G636" s="0" t="s">
        <v>98</v>
      </c>
      <c r="H636" s="0" t="s">
        <v>98</v>
      </c>
      <c r="I636" s="0" t="s">
        <v>99</v>
      </c>
      <c r="J636" s="0" t="s">
        <v>99</v>
      </c>
      <c r="K636" s="0" t="s">
        <v>100</v>
      </c>
      <c r="L636" s="0" t="s">
        <v>101</v>
      </c>
      <c r="M636" s="0" t="s">
        <v>100</v>
      </c>
      <c r="N636" s="0" t="n">
        <v>1</v>
      </c>
      <c r="Q636" s="0" t="n">
        <v>69</v>
      </c>
      <c r="R636" s="0" t="s">
        <v>102</v>
      </c>
      <c r="S636" s="0" t="s">
        <v>102</v>
      </c>
      <c r="T636" s="0" t="s">
        <v>102</v>
      </c>
      <c r="U636" s="0" t="n">
        <f aca="false">FALSE()</f>
        <v>0</v>
      </c>
      <c r="V636" s="0" t="n">
        <f aca="false">FALSE()</f>
        <v>0</v>
      </c>
      <c r="W636" s="0" t="s">
        <v>103</v>
      </c>
      <c r="X636" s="0" t="s">
        <v>1287</v>
      </c>
      <c r="Y636" s="0" t="s">
        <v>103</v>
      </c>
      <c r="Z636" s="0" t="s">
        <v>105</v>
      </c>
      <c r="AA636" s="0" t="s">
        <v>105</v>
      </c>
      <c r="AB636" s="0" t="s">
        <v>105</v>
      </c>
      <c r="AC636" s="0" t="s">
        <v>105</v>
      </c>
      <c r="AD636" s="0" t="s">
        <v>105</v>
      </c>
      <c r="AE636" s="0" t="s">
        <v>105</v>
      </c>
      <c r="AF636" s="0" t="s">
        <v>105</v>
      </c>
      <c r="AG636" s="0" t="s">
        <v>106</v>
      </c>
      <c r="AH636" s="0" t="s">
        <v>366</v>
      </c>
      <c r="AI636" s="0" t="s">
        <v>133</v>
      </c>
      <c r="AJ636" s="0" t="s">
        <v>106</v>
      </c>
      <c r="AK636" s="0" t="s">
        <v>366</v>
      </c>
      <c r="AL636" s="0" t="n">
        <v>69</v>
      </c>
      <c r="AM636" s="0" t="n">
        <v>46</v>
      </c>
      <c r="AN636" s="0" t="s">
        <v>522</v>
      </c>
      <c r="AO636" s="0" t="s">
        <v>523</v>
      </c>
      <c r="AP636" s="0" t="s">
        <v>111</v>
      </c>
      <c r="AQ636" s="0" t="s">
        <v>105</v>
      </c>
      <c r="AR636" s="0" t="s">
        <v>103</v>
      </c>
      <c r="AS636" s="0" t="s">
        <v>103</v>
      </c>
      <c r="AT636" s="0" t="s">
        <v>105</v>
      </c>
      <c r="AU636" s="0" t="s">
        <v>103</v>
      </c>
      <c r="AV636" s="0" t="s">
        <v>103</v>
      </c>
      <c r="AW636" s="0" t="n">
        <v>3</v>
      </c>
      <c r="AX636" s="0" t="s">
        <v>1656</v>
      </c>
      <c r="AY636" s="0" t="n">
        <v>8</v>
      </c>
      <c r="AZ636" s="0" t="s">
        <v>3751</v>
      </c>
      <c r="BA636" s="0" t="n">
        <v>4</v>
      </c>
      <c r="BB636" s="0" t="s">
        <v>776</v>
      </c>
      <c r="BC636" s="0" t="s">
        <v>169</v>
      </c>
      <c r="BD636" s="0" t="s">
        <v>116</v>
      </c>
      <c r="BE636" s="0" t="n">
        <v>6</v>
      </c>
      <c r="BF636" s="0" t="s">
        <v>170</v>
      </c>
      <c r="BG636" s="0" t="s">
        <v>3752</v>
      </c>
      <c r="BH636" s="0" t="s">
        <v>157</v>
      </c>
      <c r="BI636" s="0" t="n">
        <v>-1</v>
      </c>
      <c r="BJ636" s="0" t="s">
        <v>120</v>
      </c>
      <c r="BK636" s="0" t="n">
        <v>565</v>
      </c>
      <c r="BL636" s="0" t="s">
        <v>121</v>
      </c>
      <c r="BM636" s="0" t="n">
        <v>0.5</v>
      </c>
      <c r="BN636" s="0" t="s">
        <v>1153</v>
      </c>
      <c r="BP636" s="0" t="n">
        <v>0</v>
      </c>
      <c r="BR636" s="0" t="n">
        <v>50</v>
      </c>
      <c r="BS636" s="0" t="n">
        <v>25.7</v>
      </c>
      <c r="BT636" s="0" t="n">
        <v>23.8</v>
      </c>
      <c r="BV636" s="0" t="n">
        <v>23</v>
      </c>
      <c r="BW636" s="0" t="n">
        <v>16</v>
      </c>
      <c r="BX636" s="0" t="n">
        <v>3.4</v>
      </c>
      <c r="BZ636" s="0" t="s">
        <v>189</v>
      </c>
      <c r="CA636" s="0" t="n">
        <v>31.1</v>
      </c>
      <c r="CB636" s="0" t="n">
        <v>9.9</v>
      </c>
      <c r="CC636" s="0" t="s">
        <v>125</v>
      </c>
      <c r="CD636" s="0" t="n">
        <v>217</v>
      </c>
      <c r="CE636" s="0" t="n">
        <v>95.4</v>
      </c>
      <c r="CF636" s="0" t="s">
        <v>174</v>
      </c>
      <c r="CG636" s="0" t="n">
        <v>201</v>
      </c>
      <c r="CH636" s="0" t="s">
        <v>3757</v>
      </c>
      <c r="CI636" s="0" t="n">
        <v>7.1</v>
      </c>
      <c r="CJ636" s="0" t="n">
        <v>2.1</v>
      </c>
      <c r="CK636" s="0" t="s">
        <v>128</v>
      </c>
      <c r="CL636" s="0" t="n">
        <v>0.0752688172043011</v>
      </c>
      <c r="CM636" s="0" t="s">
        <v>202</v>
      </c>
    </row>
    <row r="637" customFormat="false" ht="13.8" hidden="false" customHeight="false" outlineLevel="0" collapsed="false">
      <c r="A637" s="0" t="n">
        <v>2094</v>
      </c>
      <c r="B637" s="0" t="s">
        <v>3758</v>
      </c>
      <c r="C637" s="0" t="s">
        <v>3759</v>
      </c>
      <c r="D637" s="0" t="s">
        <v>96</v>
      </c>
      <c r="E637" s="0" t="s">
        <v>97</v>
      </c>
      <c r="F637" s="0" t="s">
        <v>97</v>
      </c>
      <c r="G637" s="0" t="s">
        <v>97</v>
      </c>
      <c r="H637" s="0" t="s">
        <v>98</v>
      </c>
      <c r="I637" s="0" t="s">
        <v>99</v>
      </c>
      <c r="J637" s="0" t="s">
        <v>99</v>
      </c>
      <c r="K637" s="0" t="s">
        <v>100</v>
      </c>
      <c r="L637" s="0" t="s">
        <v>101</v>
      </c>
      <c r="M637" s="0" t="s">
        <v>100</v>
      </c>
      <c r="N637" s="0" t="n">
        <v>1</v>
      </c>
      <c r="P637" s="0" t="s">
        <v>1070</v>
      </c>
      <c r="Q637" s="0" t="n">
        <v>58</v>
      </c>
      <c r="R637" s="0" t="s">
        <v>102</v>
      </c>
      <c r="S637" s="0" t="s">
        <v>102</v>
      </c>
      <c r="T637" s="0" t="s">
        <v>132</v>
      </c>
      <c r="U637" s="0" t="n">
        <f aca="false">FALSE()</f>
        <v>0</v>
      </c>
      <c r="V637" s="0" t="n">
        <f aca="false">FALSE()</f>
        <v>0</v>
      </c>
      <c r="W637" s="0" t="s">
        <v>103</v>
      </c>
      <c r="X637" s="0" t="s">
        <v>3760</v>
      </c>
      <c r="Y637" s="0" t="s">
        <v>103</v>
      </c>
      <c r="Z637" s="0" t="s">
        <v>105</v>
      </c>
      <c r="AA637" s="0" t="s">
        <v>103</v>
      </c>
      <c r="AB637" s="0" t="s">
        <v>105</v>
      </c>
      <c r="AC637" s="0" t="s">
        <v>105</v>
      </c>
      <c r="AD637" s="0" t="s">
        <v>105</v>
      </c>
      <c r="AE637" s="0" t="s">
        <v>105</v>
      </c>
      <c r="AF637" s="0" t="s">
        <v>105</v>
      </c>
      <c r="AG637" s="0" t="s">
        <v>106</v>
      </c>
      <c r="AH637" s="0" t="s">
        <v>1071</v>
      </c>
      <c r="AI637" s="0" t="s">
        <v>223</v>
      </c>
      <c r="AJ637" s="0" t="s">
        <v>106</v>
      </c>
      <c r="AK637" s="0" t="s">
        <v>1071</v>
      </c>
      <c r="AL637" s="0" t="n">
        <v>58</v>
      </c>
      <c r="AM637" s="0" t="n">
        <v>0</v>
      </c>
      <c r="AN637" s="0" t="s">
        <v>109</v>
      </c>
      <c r="AO637" s="0" t="s">
        <v>110</v>
      </c>
      <c r="AP637" s="0" t="s">
        <v>111</v>
      </c>
      <c r="AQ637" s="0" t="s">
        <v>103</v>
      </c>
      <c r="AR637" s="0" t="s">
        <v>103</v>
      </c>
      <c r="AS637" s="0" t="s">
        <v>105</v>
      </c>
      <c r="AT637" s="0" t="s">
        <v>103</v>
      </c>
      <c r="AU637" s="0" t="s">
        <v>103</v>
      </c>
      <c r="AV637" s="0" t="s">
        <v>105</v>
      </c>
      <c r="AW637" s="0" t="n">
        <v>2</v>
      </c>
      <c r="AX637" s="0" t="s">
        <v>338</v>
      </c>
      <c r="AY637" s="0" t="n">
        <v>3</v>
      </c>
      <c r="AZ637" s="0" t="s">
        <v>3761</v>
      </c>
      <c r="BA637" s="0" t="n">
        <v>3</v>
      </c>
      <c r="BB637" s="0" t="s">
        <v>3762</v>
      </c>
      <c r="BC637" s="0" t="s">
        <v>115</v>
      </c>
      <c r="BD637" s="0" t="s">
        <v>116</v>
      </c>
      <c r="BE637" s="0" t="n">
        <v>70</v>
      </c>
      <c r="BF637" s="0" t="s">
        <v>116</v>
      </c>
      <c r="BG637" s="0" t="s">
        <v>445</v>
      </c>
      <c r="BH637" s="0" t="s">
        <v>509</v>
      </c>
      <c r="BI637" s="0" t="n">
        <v>102</v>
      </c>
      <c r="BJ637" s="0" t="s">
        <v>436</v>
      </c>
      <c r="BK637" s="0" t="n">
        <v>1911</v>
      </c>
      <c r="BL637" s="0" t="s">
        <v>436</v>
      </c>
      <c r="BM637" s="0" t="n">
        <v>0</v>
      </c>
      <c r="BN637" s="0" t="s">
        <v>905</v>
      </c>
      <c r="BO637" s="0" t="s">
        <v>580</v>
      </c>
      <c r="BP637" s="0" t="n">
        <v>0</v>
      </c>
      <c r="BQ637" s="0" t="n">
        <v>2.3</v>
      </c>
      <c r="BR637" s="0" t="n">
        <v>41.7</v>
      </c>
      <c r="BS637" s="0" t="n">
        <v>25.9</v>
      </c>
      <c r="BT637" s="0" t="n">
        <v>30.1</v>
      </c>
      <c r="BU637" s="0" t="n">
        <v>0.1</v>
      </c>
      <c r="BZ637" s="0" t="s">
        <v>189</v>
      </c>
      <c r="CA637" s="0" t="n">
        <v>35.1</v>
      </c>
      <c r="CB637" s="0" t="n">
        <v>11</v>
      </c>
      <c r="CC637" s="0" t="s">
        <v>3763</v>
      </c>
      <c r="CE637" s="0" t="n">
        <v>107</v>
      </c>
      <c r="CF637" s="0" t="s">
        <v>3764</v>
      </c>
      <c r="CG637" s="0" t="n">
        <v>360</v>
      </c>
      <c r="CH637" s="0" t="s">
        <v>3765</v>
      </c>
      <c r="CJ637" s="0" t="n">
        <v>13.83</v>
      </c>
      <c r="CK637" s="0" t="s">
        <v>202</v>
      </c>
      <c r="CL637" s="0" t="n">
        <v>0</v>
      </c>
      <c r="CM637" s="0" t="s">
        <v>202</v>
      </c>
      <c r="CQ637" s="0" t="s">
        <v>3766</v>
      </c>
    </row>
    <row r="638" customFormat="false" ht="13.8" hidden="false" customHeight="false" outlineLevel="0" collapsed="false">
      <c r="A638" s="0" t="n">
        <v>2192</v>
      </c>
      <c r="B638" s="0" t="s">
        <v>3767</v>
      </c>
      <c r="C638" s="0" t="s">
        <v>3768</v>
      </c>
      <c r="D638" s="0" t="s">
        <v>96</v>
      </c>
      <c r="E638" s="0" t="s">
        <v>97</v>
      </c>
      <c r="F638" s="0" t="s">
        <v>97</v>
      </c>
      <c r="G638" s="0" t="s">
        <v>97</v>
      </c>
      <c r="H638" s="0" t="s">
        <v>97</v>
      </c>
      <c r="I638" s="0" t="s">
        <v>131</v>
      </c>
      <c r="J638" s="0" t="s">
        <v>131</v>
      </c>
      <c r="K638" s="0" t="s">
        <v>100</v>
      </c>
      <c r="M638" s="0" t="s">
        <v>100</v>
      </c>
      <c r="N638" s="0" t="n">
        <v>2</v>
      </c>
      <c r="Q638" s="0" t="n">
        <v>81</v>
      </c>
      <c r="R638" s="0" t="s">
        <v>102</v>
      </c>
      <c r="S638" s="0" t="s">
        <v>102</v>
      </c>
      <c r="T638" s="0" t="s">
        <v>132</v>
      </c>
      <c r="U638" s="0" t="n">
        <f aca="false">FALSE()</f>
        <v>0</v>
      </c>
      <c r="V638" s="0" t="n">
        <f aca="false">FALSE()</f>
        <v>0</v>
      </c>
      <c r="W638" s="0" t="s">
        <v>105</v>
      </c>
      <c r="Y638" s="0" t="s">
        <v>105</v>
      </c>
      <c r="Z638" s="0" t="s">
        <v>105</v>
      </c>
      <c r="AA638" s="0" t="s">
        <v>103</v>
      </c>
      <c r="AB638" s="0" t="s">
        <v>103</v>
      </c>
      <c r="AC638" s="0" t="s">
        <v>105</v>
      </c>
      <c r="AD638" s="0" t="s">
        <v>105</v>
      </c>
      <c r="AE638" s="0" t="s">
        <v>105</v>
      </c>
      <c r="AF638" s="0" t="s">
        <v>105</v>
      </c>
      <c r="AG638" s="0" t="s">
        <v>106</v>
      </c>
      <c r="AH638" s="0" t="s">
        <v>358</v>
      </c>
      <c r="AI638" s="0" t="s">
        <v>133</v>
      </c>
      <c r="AJ638" s="0" t="s">
        <v>106</v>
      </c>
      <c r="AK638" s="0" t="s">
        <v>358</v>
      </c>
      <c r="AL638" s="0" t="n">
        <v>81</v>
      </c>
      <c r="AM638" s="0" t="n">
        <v>0</v>
      </c>
      <c r="AN638" s="0" t="s">
        <v>249</v>
      </c>
      <c r="AO638" s="0" t="s">
        <v>143</v>
      </c>
      <c r="AP638" s="0" t="s">
        <v>111</v>
      </c>
      <c r="AQ638" s="0" t="s">
        <v>103</v>
      </c>
      <c r="AR638" s="0" t="s">
        <v>103</v>
      </c>
      <c r="AS638" s="0" t="s">
        <v>103</v>
      </c>
      <c r="AT638" s="0" t="s">
        <v>103</v>
      </c>
      <c r="AU638" s="0" t="s">
        <v>103</v>
      </c>
      <c r="AV638" s="0" t="s">
        <v>103</v>
      </c>
      <c r="AW638" s="0" t="n">
        <v>1</v>
      </c>
      <c r="AX638" s="0" t="s">
        <v>172</v>
      </c>
      <c r="AY638" s="0" t="n">
        <v>2</v>
      </c>
      <c r="AZ638" s="0" t="s">
        <v>3769</v>
      </c>
      <c r="BA638" s="0" t="n">
        <v>2</v>
      </c>
      <c r="BB638" s="0" t="s">
        <v>1467</v>
      </c>
      <c r="BF638" s="0" t="s">
        <v>172</v>
      </c>
      <c r="BG638" s="0" t="s">
        <v>282</v>
      </c>
      <c r="BH638" s="0" t="s">
        <v>172</v>
      </c>
      <c r="BI638" s="0" t="n">
        <v>3</v>
      </c>
      <c r="BJ638" s="0" t="s">
        <v>120</v>
      </c>
      <c r="BK638" s="0" t="n">
        <v>97</v>
      </c>
      <c r="BL638" s="0" t="s">
        <v>121</v>
      </c>
      <c r="BN638" s="0" t="s">
        <v>1566</v>
      </c>
      <c r="BO638" s="0" t="s">
        <v>894</v>
      </c>
      <c r="BP638" s="0" t="n">
        <v>4</v>
      </c>
      <c r="BR638" s="0" t="n">
        <v>28</v>
      </c>
      <c r="BS638" s="0" t="n">
        <v>24</v>
      </c>
      <c r="BT638" s="0" t="n">
        <v>44</v>
      </c>
      <c r="BV638" s="0" t="n">
        <v>22</v>
      </c>
      <c r="BW638" s="0" t="n">
        <v>20</v>
      </c>
      <c r="BX638" s="0" t="n">
        <v>4.1</v>
      </c>
      <c r="BY638" s="0" t="n">
        <v>1.07</v>
      </c>
      <c r="CA638" s="0" t="n">
        <v>27.5</v>
      </c>
      <c r="CB638" s="0" t="n">
        <v>9.5</v>
      </c>
      <c r="CC638" s="0" t="s">
        <v>3770</v>
      </c>
      <c r="CD638" s="0" t="n">
        <v>333</v>
      </c>
      <c r="CF638" s="0" t="s">
        <v>3771</v>
      </c>
      <c r="CG638" s="0" t="n">
        <v>28</v>
      </c>
      <c r="CH638" s="0" t="s">
        <v>3772</v>
      </c>
      <c r="CI638" s="0" t="n">
        <v>6.6</v>
      </c>
      <c r="CJ638" s="0" t="n">
        <v>2.2</v>
      </c>
      <c r="CK638" s="0" t="s">
        <v>202</v>
      </c>
      <c r="CL638" s="0" t="n">
        <v>0</v>
      </c>
      <c r="CM638" s="0" t="s">
        <v>202</v>
      </c>
      <c r="CP638" s="0" t="s">
        <v>3773</v>
      </c>
      <c r="CQ638" s="0" t="s">
        <v>3774</v>
      </c>
    </row>
    <row r="639" customFormat="false" ht="13.8" hidden="false" customHeight="false" outlineLevel="0" collapsed="false">
      <c r="A639" s="0" t="n">
        <v>2192</v>
      </c>
      <c r="B639" s="0" t="s">
        <v>3775</v>
      </c>
      <c r="C639" s="0" t="s">
        <v>3776</v>
      </c>
      <c r="D639" s="0" t="s">
        <v>96</v>
      </c>
      <c r="E639" s="0" t="s">
        <v>98</v>
      </c>
      <c r="F639" s="0" t="s">
        <v>98</v>
      </c>
      <c r="G639" s="0" t="s">
        <v>98</v>
      </c>
      <c r="H639" s="0" t="s">
        <v>98</v>
      </c>
      <c r="I639" s="0" t="s">
        <v>131</v>
      </c>
      <c r="J639" s="0" t="s">
        <v>131</v>
      </c>
      <c r="K639" s="0" t="s">
        <v>100</v>
      </c>
      <c r="M639" s="0" t="s">
        <v>100</v>
      </c>
      <c r="N639" s="0" t="n">
        <v>2</v>
      </c>
      <c r="Q639" s="0" t="n">
        <v>81</v>
      </c>
      <c r="R639" s="0" t="s">
        <v>102</v>
      </c>
      <c r="S639" s="0" t="s">
        <v>102</v>
      </c>
      <c r="T639" s="0" t="s">
        <v>132</v>
      </c>
      <c r="U639" s="0" t="n">
        <f aca="false">FALSE()</f>
        <v>0</v>
      </c>
      <c r="V639" s="0" t="n">
        <f aca="false">FALSE()</f>
        <v>0</v>
      </c>
      <c r="W639" s="0" t="s">
        <v>105</v>
      </c>
      <c r="Y639" s="0" t="s">
        <v>105</v>
      </c>
      <c r="Z639" s="0" t="s">
        <v>105</v>
      </c>
      <c r="AA639" s="0" t="s">
        <v>103</v>
      </c>
      <c r="AB639" s="0" t="s">
        <v>103</v>
      </c>
      <c r="AC639" s="0" t="s">
        <v>105</v>
      </c>
      <c r="AD639" s="0" t="s">
        <v>105</v>
      </c>
      <c r="AE639" s="0" t="s">
        <v>105</v>
      </c>
      <c r="AF639" s="0" t="s">
        <v>105</v>
      </c>
      <c r="AG639" s="0" t="s">
        <v>106</v>
      </c>
      <c r="AH639" s="0" t="s">
        <v>358</v>
      </c>
      <c r="AI639" s="0" t="s">
        <v>133</v>
      </c>
      <c r="AJ639" s="0" t="s">
        <v>106</v>
      </c>
      <c r="AK639" s="0" t="s">
        <v>358</v>
      </c>
      <c r="AL639" s="0" t="n">
        <v>81</v>
      </c>
      <c r="AM639" s="0" t="n">
        <v>41</v>
      </c>
      <c r="AN639" s="0" t="s">
        <v>153</v>
      </c>
      <c r="AO639" s="0" t="s">
        <v>143</v>
      </c>
      <c r="AP639" s="0" t="s">
        <v>144</v>
      </c>
      <c r="AQ639" s="0" t="s">
        <v>103</v>
      </c>
      <c r="AR639" s="0" t="s">
        <v>103</v>
      </c>
      <c r="AS639" s="0" t="s">
        <v>103</v>
      </c>
      <c r="AT639" s="0" t="s">
        <v>103</v>
      </c>
      <c r="AU639" s="0" t="s">
        <v>103</v>
      </c>
      <c r="AV639" s="0" t="s">
        <v>103</v>
      </c>
      <c r="AW639" s="0" t="n">
        <v>1</v>
      </c>
      <c r="AX639" s="0" t="s">
        <v>172</v>
      </c>
      <c r="AY639" s="0" t="n">
        <v>2</v>
      </c>
      <c r="AZ639" s="0" t="s">
        <v>3769</v>
      </c>
      <c r="BA639" s="0" t="n">
        <v>2</v>
      </c>
      <c r="BB639" s="0" t="s">
        <v>1467</v>
      </c>
      <c r="BF639" s="0" t="s">
        <v>172</v>
      </c>
      <c r="BG639" s="0" t="s">
        <v>282</v>
      </c>
      <c r="BH639" s="0" t="s">
        <v>172</v>
      </c>
      <c r="BI639" s="0" t="n">
        <v>3</v>
      </c>
      <c r="BJ639" s="0" t="s">
        <v>120</v>
      </c>
      <c r="BK639" s="0" t="n">
        <v>97</v>
      </c>
      <c r="BL639" s="0" t="s">
        <v>121</v>
      </c>
      <c r="BM639" s="0" t="n">
        <v>0</v>
      </c>
      <c r="BN639" s="0" t="s">
        <v>205</v>
      </c>
      <c r="BO639" s="0" t="s">
        <v>304</v>
      </c>
      <c r="BP639" s="0" t="n">
        <v>0</v>
      </c>
      <c r="BR639" s="0" t="n">
        <v>3</v>
      </c>
      <c r="BS639" s="0" t="n">
        <v>1</v>
      </c>
      <c r="BT639" s="0" t="n">
        <v>36</v>
      </c>
      <c r="BV639" s="0" t="n">
        <v>25</v>
      </c>
      <c r="BW639" s="0" t="n">
        <v>33</v>
      </c>
      <c r="BX639" s="0" t="n">
        <v>4.1</v>
      </c>
      <c r="BY639" s="0" t="n">
        <v>1.26</v>
      </c>
      <c r="CA639" s="0" t="n">
        <v>24.1</v>
      </c>
      <c r="CB639" s="0" t="n">
        <v>8.1</v>
      </c>
      <c r="CC639" s="0" t="s">
        <v>3777</v>
      </c>
      <c r="CD639" s="0" t="n">
        <v>853</v>
      </c>
      <c r="CE639" s="0" t="n">
        <v>98</v>
      </c>
      <c r="CF639" s="0" t="s">
        <v>3771</v>
      </c>
      <c r="CG639" s="0" t="n">
        <v>74</v>
      </c>
      <c r="CJ639" s="0" t="n">
        <v>39.12</v>
      </c>
      <c r="CK639" s="0" t="s">
        <v>202</v>
      </c>
      <c r="CL639" s="0" t="n">
        <v>0</v>
      </c>
      <c r="CM639" s="0" t="s">
        <v>202</v>
      </c>
      <c r="CP639" s="0" t="s">
        <v>3778</v>
      </c>
    </row>
    <row r="640" customFormat="false" ht="13.8" hidden="false" customHeight="false" outlineLevel="0" collapsed="false">
      <c r="A640" s="0" t="n">
        <v>2530</v>
      </c>
      <c r="B640" s="0" t="s">
        <v>3779</v>
      </c>
      <c r="C640" s="0" t="s">
        <v>3780</v>
      </c>
      <c r="D640" s="0" t="s">
        <v>96</v>
      </c>
      <c r="E640" s="0" t="s">
        <v>97</v>
      </c>
      <c r="F640" s="0" t="s">
        <v>97</v>
      </c>
      <c r="G640" s="0" t="s">
        <v>97</v>
      </c>
      <c r="H640" s="0" t="s">
        <v>97</v>
      </c>
      <c r="I640" s="0" t="s">
        <v>99</v>
      </c>
      <c r="J640" s="0" t="s">
        <v>99</v>
      </c>
      <c r="L640" s="0" t="s">
        <v>315</v>
      </c>
      <c r="M640" s="0" t="s">
        <v>100</v>
      </c>
      <c r="N640" s="0" t="n">
        <v>6</v>
      </c>
      <c r="Q640" s="0" t="n">
        <v>50</v>
      </c>
      <c r="R640" s="0" t="s">
        <v>102</v>
      </c>
      <c r="S640" s="0" t="s">
        <v>102</v>
      </c>
      <c r="T640" s="0" t="s">
        <v>102</v>
      </c>
      <c r="U640" s="0" t="n">
        <f aca="false">FALSE()</f>
        <v>0</v>
      </c>
      <c r="V640" s="0" t="n">
        <f aca="false">FALSE()</f>
        <v>0</v>
      </c>
      <c r="W640" s="0" t="s">
        <v>105</v>
      </c>
      <c r="Y640" s="0" t="s">
        <v>103</v>
      </c>
      <c r="Z640" s="0" t="s">
        <v>105</v>
      </c>
      <c r="AA640" s="0" t="s">
        <v>105</v>
      </c>
      <c r="AB640" s="0" t="s">
        <v>105</v>
      </c>
      <c r="AC640" s="0" t="s">
        <v>105</v>
      </c>
      <c r="AD640" s="0" t="s">
        <v>105</v>
      </c>
      <c r="AE640" s="0" t="s">
        <v>105</v>
      </c>
      <c r="AF640" s="0" t="s">
        <v>105</v>
      </c>
      <c r="AG640" s="0" t="s">
        <v>106</v>
      </c>
      <c r="AH640" s="0" t="s">
        <v>383</v>
      </c>
      <c r="AI640" s="0" t="s">
        <v>133</v>
      </c>
      <c r="AJ640" s="0" t="s">
        <v>106</v>
      </c>
      <c r="AK640" s="0" t="s">
        <v>383</v>
      </c>
      <c r="AL640" s="0" t="n">
        <v>51</v>
      </c>
      <c r="AM640" s="0" t="n">
        <v>0</v>
      </c>
      <c r="AN640" s="0" t="s">
        <v>249</v>
      </c>
      <c r="AO640" s="0" t="s">
        <v>143</v>
      </c>
      <c r="AP640" s="0" t="s">
        <v>111</v>
      </c>
      <c r="AQ640" s="0" t="s">
        <v>103</v>
      </c>
      <c r="AR640" s="0" t="s">
        <v>103</v>
      </c>
      <c r="AS640" s="0" t="s">
        <v>103</v>
      </c>
      <c r="AT640" s="0" t="s">
        <v>103</v>
      </c>
      <c r="AU640" s="0" t="s">
        <v>103</v>
      </c>
      <c r="AV640" s="0" t="s">
        <v>103</v>
      </c>
      <c r="AW640" s="0" t="n">
        <v>2</v>
      </c>
      <c r="AX640" s="0" t="s">
        <v>338</v>
      </c>
      <c r="AY640" s="0" t="n">
        <v>4</v>
      </c>
      <c r="AZ640" s="0" t="s">
        <v>3781</v>
      </c>
      <c r="BA640" s="0" t="n">
        <v>3</v>
      </c>
      <c r="BB640" s="0" t="s">
        <v>467</v>
      </c>
      <c r="BC640" s="0" t="s">
        <v>323</v>
      </c>
      <c r="BD640" s="0" t="s">
        <v>116</v>
      </c>
      <c r="BE640" s="0" t="n">
        <v>-1</v>
      </c>
      <c r="BF640" s="0" t="s">
        <v>269</v>
      </c>
      <c r="BG640" s="0" t="s">
        <v>650</v>
      </c>
      <c r="BH640" s="0" t="s">
        <v>323</v>
      </c>
      <c r="BI640" s="0" t="n">
        <v>-1</v>
      </c>
      <c r="BJ640" s="0" t="s">
        <v>436</v>
      </c>
      <c r="BK640" s="0" t="n">
        <v>716</v>
      </c>
      <c r="BL640" s="0" t="s">
        <v>436</v>
      </c>
      <c r="BN640" s="0" t="s">
        <v>1290</v>
      </c>
      <c r="BS640" s="0" t="n">
        <v>17</v>
      </c>
      <c r="CC640" s="0" t="s">
        <v>125</v>
      </c>
      <c r="CG640" s="0" t="n">
        <v>16</v>
      </c>
      <c r="CH640" s="0" t="s">
        <v>3782</v>
      </c>
      <c r="CJ640" s="0" t="n">
        <v>1.5</v>
      </c>
      <c r="CK640" s="0" t="s">
        <v>202</v>
      </c>
      <c r="CL640" s="0" t="n">
        <v>0</v>
      </c>
      <c r="CM640" s="0" t="s">
        <v>202</v>
      </c>
      <c r="CQ640" s="0" t="s">
        <v>3783</v>
      </c>
    </row>
    <row r="641" customFormat="false" ht="13.8" hidden="false" customHeight="false" outlineLevel="0" collapsed="false">
      <c r="A641" s="0" t="n">
        <v>2033</v>
      </c>
      <c r="B641" s="0" t="s">
        <v>3784</v>
      </c>
      <c r="C641" s="0" t="s">
        <v>3785</v>
      </c>
      <c r="D641" s="0" t="s">
        <v>96</v>
      </c>
      <c r="E641" s="0" t="s">
        <v>97</v>
      </c>
      <c r="F641" s="0" t="s">
        <v>97</v>
      </c>
      <c r="G641" s="0" t="s">
        <v>97</v>
      </c>
      <c r="H641" s="0" t="s">
        <v>97</v>
      </c>
      <c r="I641" s="0" t="s">
        <v>99</v>
      </c>
      <c r="J641" s="0" t="s">
        <v>99</v>
      </c>
      <c r="L641" s="0" t="s">
        <v>315</v>
      </c>
      <c r="M641" s="0" t="s">
        <v>316</v>
      </c>
      <c r="N641" s="0" t="n">
        <v>6</v>
      </c>
      <c r="Q641" s="0" t="n">
        <v>34</v>
      </c>
      <c r="R641" s="0" t="s">
        <v>102</v>
      </c>
      <c r="S641" s="0" t="s">
        <v>102</v>
      </c>
      <c r="T641" s="0" t="s">
        <v>102</v>
      </c>
      <c r="U641" s="0" t="n">
        <f aca="false">FALSE()</f>
        <v>0</v>
      </c>
      <c r="V641" s="0" t="n">
        <f aca="false">FALSE()</f>
        <v>0</v>
      </c>
      <c r="W641" s="0" t="s">
        <v>105</v>
      </c>
      <c r="Y641" s="0" t="s">
        <v>103</v>
      </c>
      <c r="Z641" s="0" t="s">
        <v>105</v>
      </c>
      <c r="AA641" s="0" t="s">
        <v>105</v>
      </c>
      <c r="AB641" s="0" t="s">
        <v>105</v>
      </c>
      <c r="AC641" s="0" t="s">
        <v>105</v>
      </c>
      <c r="AD641" s="0" t="s">
        <v>105</v>
      </c>
      <c r="AE641" s="0" t="s">
        <v>105</v>
      </c>
      <c r="AF641" s="0" t="s">
        <v>105</v>
      </c>
      <c r="AG641" s="0" t="s">
        <v>106</v>
      </c>
      <c r="AH641" s="0" t="s">
        <v>337</v>
      </c>
      <c r="AI641" s="0" t="s">
        <v>133</v>
      </c>
      <c r="AJ641" s="0" t="s">
        <v>106</v>
      </c>
      <c r="AK641" s="0" t="s">
        <v>337</v>
      </c>
      <c r="AL641" s="0" t="n">
        <v>34</v>
      </c>
      <c r="AM641" s="0" t="n">
        <v>0</v>
      </c>
      <c r="AN641" s="0" t="s">
        <v>249</v>
      </c>
      <c r="AO641" s="0" t="s">
        <v>143</v>
      </c>
      <c r="AP641" s="0" t="s">
        <v>111</v>
      </c>
      <c r="AQ641" s="0" t="s">
        <v>103</v>
      </c>
      <c r="AR641" s="0" t="s">
        <v>103</v>
      </c>
      <c r="AS641" s="0" t="s">
        <v>103</v>
      </c>
      <c r="AT641" s="0" t="s">
        <v>103</v>
      </c>
      <c r="AU641" s="0" t="s">
        <v>103</v>
      </c>
      <c r="AV641" s="0" t="s">
        <v>103</v>
      </c>
      <c r="AW641" s="0" t="n">
        <v>2</v>
      </c>
      <c r="AX641" s="0" t="s">
        <v>1995</v>
      </c>
      <c r="AY641" s="0" t="n">
        <v>3</v>
      </c>
      <c r="AZ641" s="0" t="s">
        <v>3786</v>
      </c>
      <c r="BA641" s="0" t="n">
        <v>3</v>
      </c>
      <c r="BB641" s="0" t="s">
        <v>467</v>
      </c>
      <c r="BC641" s="0" t="s">
        <v>169</v>
      </c>
      <c r="BD641" s="0" t="s">
        <v>116</v>
      </c>
      <c r="BE641" s="0" t="n">
        <v>35</v>
      </c>
      <c r="BF641" s="0" t="s">
        <v>2936</v>
      </c>
      <c r="BG641" s="0" t="s">
        <v>347</v>
      </c>
      <c r="BH641" s="0" t="s">
        <v>323</v>
      </c>
      <c r="BI641" s="0" t="n">
        <v>6</v>
      </c>
      <c r="BJ641" s="0" t="s">
        <v>120</v>
      </c>
      <c r="BK641" s="0" t="n">
        <v>157</v>
      </c>
      <c r="BL641" s="0" t="s">
        <v>158</v>
      </c>
      <c r="BN641" s="0" t="s">
        <v>462</v>
      </c>
      <c r="BS641" s="0" t="n">
        <v>12</v>
      </c>
      <c r="CC641" s="0" t="s">
        <v>125</v>
      </c>
      <c r="CG641" s="0" t="n">
        <v>426</v>
      </c>
      <c r="CJ641" s="0" t="n">
        <v>26.4</v>
      </c>
      <c r="CK641" s="0" t="s">
        <v>202</v>
      </c>
      <c r="CL641" s="0" t="n">
        <v>0</v>
      </c>
      <c r="CM641" s="0" t="s">
        <v>202</v>
      </c>
      <c r="CP641" s="0" t="s">
        <v>3787</v>
      </c>
      <c r="CQ641" s="0" t="s">
        <v>3788</v>
      </c>
    </row>
    <row r="642" customFormat="false" ht="13.8" hidden="false" customHeight="false" outlineLevel="0" collapsed="false">
      <c r="A642" s="0" t="n">
        <v>2414</v>
      </c>
      <c r="B642" s="0" t="s">
        <v>3789</v>
      </c>
      <c r="C642" s="0" t="s">
        <v>3790</v>
      </c>
      <c r="D642" s="0" t="s">
        <v>96</v>
      </c>
      <c r="E642" s="0" t="s">
        <v>97</v>
      </c>
      <c r="F642" s="0" t="s">
        <v>97</v>
      </c>
      <c r="G642" s="0" t="s">
        <v>97</v>
      </c>
      <c r="H642" s="0" t="s">
        <v>97</v>
      </c>
      <c r="I642" s="0" t="s">
        <v>99</v>
      </c>
      <c r="J642" s="0" t="s">
        <v>99</v>
      </c>
      <c r="K642" s="0" t="s">
        <v>100</v>
      </c>
      <c r="L642" s="0" t="s">
        <v>661</v>
      </c>
      <c r="M642" s="0" t="s">
        <v>100</v>
      </c>
      <c r="N642" s="0" t="n">
        <v>1</v>
      </c>
      <c r="Q642" s="0" t="n">
        <v>61</v>
      </c>
      <c r="R642" s="0" t="s">
        <v>102</v>
      </c>
      <c r="S642" s="0" t="s">
        <v>132</v>
      </c>
      <c r="T642" s="0" t="s">
        <v>102</v>
      </c>
      <c r="U642" s="0" t="n">
        <f aca="false">FALSE()</f>
        <v>0</v>
      </c>
      <c r="V642" s="0" t="n">
        <f aca="false">FALSE()</f>
        <v>0</v>
      </c>
      <c r="W642" s="0" t="s">
        <v>105</v>
      </c>
      <c r="Y642" s="0" t="s">
        <v>103</v>
      </c>
      <c r="Z642" s="0" t="s">
        <v>105</v>
      </c>
      <c r="AA642" s="0" t="s">
        <v>105</v>
      </c>
      <c r="AB642" s="0" t="s">
        <v>105</v>
      </c>
      <c r="AC642" s="0" t="s">
        <v>105</v>
      </c>
      <c r="AD642" s="0" t="s">
        <v>105</v>
      </c>
      <c r="AE642" s="0" t="s">
        <v>105</v>
      </c>
      <c r="AF642" s="0" t="s">
        <v>105</v>
      </c>
      <c r="AG642" s="0" t="s">
        <v>106</v>
      </c>
      <c r="AH642" s="0" t="s">
        <v>107</v>
      </c>
      <c r="AI642" s="0" t="s">
        <v>414</v>
      </c>
      <c r="AJ642" s="0" t="s">
        <v>106</v>
      </c>
      <c r="AK642" s="0" t="s">
        <v>107</v>
      </c>
      <c r="AL642" s="0" t="n">
        <v>61</v>
      </c>
      <c r="AM642" s="0" t="n">
        <v>0</v>
      </c>
      <c r="AN642" s="0" t="s">
        <v>109</v>
      </c>
      <c r="AO642" s="0" t="s">
        <v>110</v>
      </c>
      <c r="AP642" s="0" t="s">
        <v>111</v>
      </c>
      <c r="AQ642" s="0" t="s">
        <v>103</v>
      </c>
      <c r="AR642" s="0" t="s">
        <v>103</v>
      </c>
      <c r="AS642" s="0" t="s">
        <v>103</v>
      </c>
      <c r="AT642" s="0" t="s">
        <v>103</v>
      </c>
      <c r="AU642" s="0" t="s">
        <v>103</v>
      </c>
      <c r="AV642" s="0" t="s">
        <v>103</v>
      </c>
      <c r="AW642" s="0" t="n">
        <v>2</v>
      </c>
      <c r="AX642" s="0" t="s">
        <v>338</v>
      </c>
      <c r="AY642" s="0" t="n">
        <v>3</v>
      </c>
      <c r="AZ642" s="0" t="s">
        <v>3791</v>
      </c>
      <c r="BA642" s="0" t="n">
        <v>3</v>
      </c>
      <c r="BB642" s="0" t="s">
        <v>378</v>
      </c>
      <c r="BC642" s="0" t="s">
        <v>115</v>
      </c>
      <c r="BD642" s="0" t="s">
        <v>116</v>
      </c>
      <c r="BE642" s="0" t="n">
        <v>6</v>
      </c>
      <c r="BF642" s="0" t="s">
        <v>269</v>
      </c>
      <c r="BG642" s="0" t="s">
        <v>302</v>
      </c>
      <c r="BH642" s="0" t="s">
        <v>303</v>
      </c>
      <c r="BI642" s="0" t="n">
        <v>-1</v>
      </c>
      <c r="BJ642" s="0" t="s">
        <v>436</v>
      </c>
      <c r="BK642" s="0" t="n">
        <v>1830</v>
      </c>
      <c r="BL642" s="0" t="s">
        <v>436</v>
      </c>
      <c r="BM642" s="0" t="n">
        <v>0</v>
      </c>
      <c r="BN642" s="0" t="s">
        <v>258</v>
      </c>
      <c r="BP642" s="0" t="n">
        <v>1.8</v>
      </c>
      <c r="BQ642" s="0" t="n">
        <v>1.8</v>
      </c>
      <c r="BR642" s="0" t="n">
        <v>13.3</v>
      </c>
      <c r="BS642" s="0" t="n">
        <v>63.7</v>
      </c>
      <c r="BT642" s="0" t="n">
        <v>7.9</v>
      </c>
      <c r="BU642" s="0" t="n">
        <v>0.1</v>
      </c>
      <c r="BV642" s="0" t="n">
        <v>69</v>
      </c>
      <c r="BW642" s="0" t="n">
        <v>35</v>
      </c>
      <c r="BX642" s="0" t="n">
        <v>3</v>
      </c>
      <c r="BY642" s="0" t="n">
        <v>0.87</v>
      </c>
      <c r="BZ642" s="0" t="s">
        <v>305</v>
      </c>
      <c r="CA642" s="0" t="n">
        <v>34.7</v>
      </c>
      <c r="CB642" s="0" t="n">
        <v>11.6</v>
      </c>
      <c r="CC642" s="0" t="s">
        <v>125</v>
      </c>
      <c r="CD642" s="0" t="n">
        <v>337</v>
      </c>
      <c r="CE642" s="0" t="n">
        <v>95.6</v>
      </c>
      <c r="CF642" s="0" t="s">
        <v>126</v>
      </c>
      <c r="CG642" s="0" t="n">
        <v>146</v>
      </c>
      <c r="CH642" s="0" t="s">
        <v>3792</v>
      </c>
      <c r="CI642" s="0" t="n">
        <v>6.1</v>
      </c>
      <c r="CJ642" s="0" t="n">
        <v>44.83</v>
      </c>
      <c r="CK642" s="0" t="s">
        <v>202</v>
      </c>
      <c r="CL642" s="0" t="n">
        <v>0</v>
      </c>
      <c r="CM642" s="0" t="s">
        <v>128</v>
      </c>
      <c r="CQ642" s="0" t="s">
        <v>3793</v>
      </c>
    </row>
    <row r="643" customFormat="false" ht="13.8" hidden="false" customHeight="false" outlineLevel="0" collapsed="false">
      <c r="A643" s="0" t="n">
        <v>2414</v>
      </c>
      <c r="B643" s="0" t="s">
        <v>3794</v>
      </c>
      <c r="D643" s="0" t="s">
        <v>96</v>
      </c>
      <c r="E643" s="0" t="s">
        <v>98</v>
      </c>
      <c r="F643" s="0" t="s">
        <v>98</v>
      </c>
      <c r="G643" s="0" t="s">
        <v>98</v>
      </c>
      <c r="H643" s="0" t="s">
        <v>98</v>
      </c>
      <c r="I643" s="0" t="s">
        <v>99</v>
      </c>
      <c r="J643" s="0" t="s">
        <v>99</v>
      </c>
      <c r="K643" s="0" t="s">
        <v>100</v>
      </c>
      <c r="L643" s="0" t="s">
        <v>661</v>
      </c>
      <c r="M643" s="0" t="s">
        <v>100</v>
      </c>
      <c r="N643" s="0" t="n">
        <v>1</v>
      </c>
      <c r="Q643" s="0" t="n">
        <v>61</v>
      </c>
      <c r="R643" s="0" t="s">
        <v>102</v>
      </c>
      <c r="S643" s="0" t="s">
        <v>102</v>
      </c>
      <c r="T643" s="0" t="s">
        <v>102</v>
      </c>
      <c r="U643" s="0" t="n">
        <f aca="false">FALSE()</f>
        <v>0</v>
      </c>
      <c r="V643" s="0" t="n">
        <f aca="false">FALSE()</f>
        <v>0</v>
      </c>
      <c r="W643" s="0" t="s">
        <v>105</v>
      </c>
      <c r="Y643" s="0" t="s">
        <v>103</v>
      </c>
      <c r="Z643" s="0" t="s">
        <v>105</v>
      </c>
      <c r="AA643" s="0" t="s">
        <v>105</v>
      </c>
      <c r="AB643" s="0" t="s">
        <v>105</v>
      </c>
      <c r="AC643" s="0" t="s">
        <v>105</v>
      </c>
      <c r="AD643" s="0" t="s">
        <v>105</v>
      </c>
      <c r="AE643" s="0" t="s">
        <v>105</v>
      </c>
      <c r="AF643" s="0" t="s">
        <v>105</v>
      </c>
      <c r="AG643" s="0" t="s">
        <v>106</v>
      </c>
      <c r="AH643" s="0" t="s">
        <v>107</v>
      </c>
      <c r="AI643" s="0" t="s">
        <v>133</v>
      </c>
      <c r="AJ643" s="0" t="s">
        <v>106</v>
      </c>
      <c r="AK643" s="0" t="s">
        <v>107</v>
      </c>
      <c r="AL643" s="0" t="n">
        <v>61</v>
      </c>
      <c r="AM643" s="0" t="n">
        <v>34</v>
      </c>
      <c r="AN643" s="0" t="s">
        <v>522</v>
      </c>
      <c r="AO643" s="0" t="s">
        <v>523</v>
      </c>
      <c r="AP643" s="0" t="s">
        <v>144</v>
      </c>
      <c r="AQ643" s="0" t="s">
        <v>105</v>
      </c>
      <c r="AR643" s="0" t="s">
        <v>103</v>
      </c>
      <c r="AS643" s="0" t="s">
        <v>103</v>
      </c>
      <c r="AT643" s="0" t="s">
        <v>105</v>
      </c>
      <c r="AU643" s="0" t="s">
        <v>103</v>
      </c>
      <c r="AV643" s="0" t="s">
        <v>103</v>
      </c>
      <c r="AW643" s="0" t="n">
        <v>2</v>
      </c>
      <c r="AX643" s="0" t="s">
        <v>338</v>
      </c>
      <c r="AY643" s="0" t="n">
        <v>3</v>
      </c>
      <c r="AZ643" s="0" t="s">
        <v>3791</v>
      </c>
      <c r="BA643" s="0" t="n">
        <v>3</v>
      </c>
      <c r="BB643" s="0" t="s">
        <v>378</v>
      </c>
      <c r="BC643" s="0" t="s">
        <v>115</v>
      </c>
      <c r="BD643" s="0" t="s">
        <v>116</v>
      </c>
      <c r="BE643" s="0" t="n">
        <v>6</v>
      </c>
      <c r="BF643" s="0" t="s">
        <v>269</v>
      </c>
      <c r="BG643" s="0" t="s">
        <v>302</v>
      </c>
      <c r="BH643" s="0" t="s">
        <v>303</v>
      </c>
      <c r="BI643" s="0" t="n">
        <v>-1</v>
      </c>
      <c r="BJ643" s="0" t="s">
        <v>436</v>
      </c>
      <c r="BK643" s="0" t="n">
        <v>1830</v>
      </c>
      <c r="BL643" s="0" t="s">
        <v>436</v>
      </c>
      <c r="BM643" s="0" t="n">
        <v>0.7</v>
      </c>
      <c r="BN643" s="0" t="s">
        <v>3795</v>
      </c>
      <c r="BO643" s="0" t="s">
        <v>580</v>
      </c>
      <c r="BP643" s="0" t="n">
        <v>0</v>
      </c>
      <c r="BQ643" s="0" t="n">
        <v>0.7</v>
      </c>
      <c r="BR643" s="0" t="n">
        <v>16.5</v>
      </c>
      <c r="BS643" s="0" t="n">
        <v>5.7</v>
      </c>
      <c r="BT643" s="0" t="n">
        <v>76.4</v>
      </c>
      <c r="BU643" s="0" t="n">
        <v>0</v>
      </c>
      <c r="BV643" s="0" t="n">
        <v>27</v>
      </c>
      <c r="BW643" s="0" t="n">
        <v>12</v>
      </c>
      <c r="BX643" s="0" t="n">
        <v>3.7</v>
      </c>
      <c r="BY643" s="0" t="n">
        <v>0.74</v>
      </c>
      <c r="BZ643" s="0" t="s">
        <v>305</v>
      </c>
      <c r="CA643" s="0" t="n">
        <v>32.7</v>
      </c>
      <c r="CB643" s="0" t="n">
        <v>10.8</v>
      </c>
      <c r="CC643" s="0" t="s">
        <v>2781</v>
      </c>
      <c r="CD643" s="0" t="n">
        <v>278</v>
      </c>
      <c r="CE643" s="0" t="n">
        <v>92.6</v>
      </c>
      <c r="CF643" s="0" t="s">
        <v>126</v>
      </c>
      <c r="CG643" s="0" t="n">
        <v>295</v>
      </c>
      <c r="CI643" s="0" t="n">
        <v>7.4</v>
      </c>
      <c r="CJ643" s="0" t="n">
        <v>4.05</v>
      </c>
      <c r="CK643" s="0" t="s">
        <v>202</v>
      </c>
      <c r="CL643" s="0" t="n">
        <v>0</v>
      </c>
      <c r="CM643" s="0" t="s">
        <v>202</v>
      </c>
    </row>
    <row r="644" customFormat="false" ht="13.8" hidden="false" customHeight="false" outlineLevel="0" collapsed="false">
      <c r="A644" s="0" t="n">
        <v>2228</v>
      </c>
      <c r="B644" s="0" t="s">
        <v>3796</v>
      </c>
      <c r="C644" s="0" t="s">
        <v>3797</v>
      </c>
      <c r="D644" s="0" t="s">
        <v>96</v>
      </c>
      <c r="E644" s="0" t="s">
        <v>97</v>
      </c>
      <c r="F644" s="0" t="s">
        <v>97</v>
      </c>
      <c r="G644" s="0" t="s">
        <v>97</v>
      </c>
      <c r="H644" s="0" t="s">
        <v>97</v>
      </c>
      <c r="I644" s="0" t="s">
        <v>99</v>
      </c>
      <c r="J644" s="0" t="s">
        <v>99</v>
      </c>
      <c r="M644" s="0" t="s">
        <v>100</v>
      </c>
      <c r="N644" s="0" t="n">
        <v>3</v>
      </c>
      <c r="P644" s="0" t="s">
        <v>1070</v>
      </c>
      <c r="Q644" s="0" t="n">
        <v>65</v>
      </c>
      <c r="R644" s="0" t="s">
        <v>102</v>
      </c>
      <c r="S644" s="0" t="s">
        <v>102</v>
      </c>
      <c r="T644" s="0" t="s">
        <v>132</v>
      </c>
      <c r="U644" s="0" t="n">
        <f aca="false">FALSE()</f>
        <v>0</v>
      </c>
      <c r="V644" s="0" t="n">
        <f aca="false">FALSE()</f>
        <v>0</v>
      </c>
      <c r="W644" s="0" t="s">
        <v>105</v>
      </c>
      <c r="Y644" s="0" t="s">
        <v>105</v>
      </c>
      <c r="Z644" s="0" t="s">
        <v>105</v>
      </c>
      <c r="AA644" s="0" t="s">
        <v>105</v>
      </c>
      <c r="AB644" s="0" t="s">
        <v>105</v>
      </c>
      <c r="AC644" s="0" t="s">
        <v>105</v>
      </c>
      <c r="AD644" s="0" t="s">
        <v>105</v>
      </c>
      <c r="AE644" s="0" t="s">
        <v>103</v>
      </c>
      <c r="AF644" s="0" t="s">
        <v>103</v>
      </c>
      <c r="AG644" s="0" t="s">
        <v>106</v>
      </c>
      <c r="AH644" s="0" t="s">
        <v>1071</v>
      </c>
      <c r="AI644" s="0" t="s">
        <v>223</v>
      </c>
      <c r="AJ644" s="0" t="s">
        <v>106</v>
      </c>
      <c r="AK644" s="0" t="s">
        <v>1071</v>
      </c>
      <c r="AL644" s="0" t="n">
        <v>65</v>
      </c>
      <c r="AM644" s="0" t="n">
        <v>3</v>
      </c>
      <c r="AN644" s="0" t="s">
        <v>109</v>
      </c>
      <c r="AO644" s="0" t="s">
        <v>110</v>
      </c>
      <c r="AP644" s="0" t="s">
        <v>144</v>
      </c>
      <c r="AQ644" s="0" t="s">
        <v>103</v>
      </c>
      <c r="AR644" s="0" t="s">
        <v>103</v>
      </c>
      <c r="AS644" s="0" t="s">
        <v>103</v>
      </c>
      <c r="AT644" s="0" t="s">
        <v>103</v>
      </c>
      <c r="AU644" s="0" t="s">
        <v>103</v>
      </c>
      <c r="AV644" s="0" t="s">
        <v>103</v>
      </c>
      <c r="AW644" s="0" t="n">
        <v>0</v>
      </c>
      <c r="AY644" s="0" t="n">
        <v>0</v>
      </c>
      <c r="BA644" s="0" t="n">
        <v>0</v>
      </c>
      <c r="BF644" s="0" t="s">
        <v>424</v>
      </c>
      <c r="BG644" s="0" t="s">
        <v>424</v>
      </c>
      <c r="BH644" s="0" t="s">
        <v>424</v>
      </c>
      <c r="BJ644" s="0" t="s">
        <v>436</v>
      </c>
      <c r="BK644" s="0" t="n">
        <v>27</v>
      </c>
      <c r="BL644" s="0" t="s">
        <v>436</v>
      </c>
      <c r="BN644" s="0" t="s">
        <v>3798</v>
      </c>
      <c r="CC644" s="0" t="s">
        <v>3799</v>
      </c>
      <c r="CF644" s="0" t="s">
        <v>3800</v>
      </c>
      <c r="CK644" s="0" t="s">
        <v>202</v>
      </c>
      <c r="CL644" s="0" t="n">
        <v>0</v>
      </c>
      <c r="CM644" s="0" t="s">
        <v>202</v>
      </c>
      <c r="CN644" s="0" t="s">
        <v>3801</v>
      </c>
      <c r="CQ644" s="0" t="s">
        <v>3802</v>
      </c>
    </row>
    <row r="645" customFormat="false" ht="13.8" hidden="false" customHeight="false" outlineLevel="0" collapsed="false">
      <c r="A645" s="0" t="n">
        <v>2083</v>
      </c>
      <c r="B645" s="0" t="s">
        <v>3803</v>
      </c>
      <c r="C645" s="0" t="s">
        <v>3804</v>
      </c>
      <c r="D645" s="0" t="s">
        <v>96</v>
      </c>
      <c r="E645" s="0" t="s">
        <v>97</v>
      </c>
      <c r="F645" s="0" t="s">
        <v>97</v>
      </c>
      <c r="G645" s="0" t="s">
        <v>97</v>
      </c>
      <c r="H645" s="0" t="s">
        <v>97</v>
      </c>
      <c r="I645" s="0" t="s">
        <v>99</v>
      </c>
      <c r="J645" s="0" t="s">
        <v>99</v>
      </c>
      <c r="K645" s="0" t="s">
        <v>100</v>
      </c>
      <c r="L645" s="0" t="s">
        <v>101</v>
      </c>
      <c r="M645" s="0" t="s">
        <v>100</v>
      </c>
      <c r="N645" s="0" t="n">
        <v>1</v>
      </c>
      <c r="Q645" s="0" t="n">
        <v>60</v>
      </c>
      <c r="R645" s="0" t="s">
        <v>102</v>
      </c>
      <c r="S645" s="0" t="s">
        <v>132</v>
      </c>
      <c r="T645" s="0" t="s">
        <v>102</v>
      </c>
      <c r="U645" s="0" t="n">
        <f aca="false">FALSE()</f>
        <v>0</v>
      </c>
      <c r="V645" s="0" t="n">
        <f aca="false">FALSE()</f>
        <v>0</v>
      </c>
      <c r="W645" s="0" t="s">
        <v>105</v>
      </c>
      <c r="Y645" s="0" t="s">
        <v>103</v>
      </c>
      <c r="Z645" s="0" t="s">
        <v>105</v>
      </c>
      <c r="AA645" s="0" t="s">
        <v>105</v>
      </c>
      <c r="AB645" s="0" t="s">
        <v>105</v>
      </c>
      <c r="AC645" s="0" t="s">
        <v>105</v>
      </c>
      <c r="AD645" s="0" t="s">
        <v>105</v>
      </c>
      <c r="AE645" s="0" t="s">
        <v>105</v>
      </c>
      <c r="AF645" s="0" t="s">
        <v>105</v>
      </c>
      <c r="AG645" s="0" t="s">
        <v>106</v>
      </c>
      <c r="AH645" s="0" t="s">
        <v>107</v>
      </c>
      <c r="AI645" s="0" t="s">
        <v>414</v>
      </c>
      <c r="AJ645" s="0" t="s">
        <v>106</v>
      </c>
      <c r="AK645" s="0" t="s">
        <v>107</v>
      </c>
      <c r="AL645" s="0" t="n">
        <v>60</v>
      </c>
      <c r="AM645" s="0" t="n">
        <v>0</v>
      </c>
      <c r="AN645" s="0" t="s">
        <v>109</v>
      </c>
      <c r="AO645" s="0" t="s">
        <v>110</v>
      </c>
      <c r="AP645" s="0" t="s">
        <v>111</v>
      </c>
      <c r="AQ645" s="0" t="s">
        <v>103</v>
      </c>
      <c r="AR645" s="0" t="s">
        <v>103</v>
      </c>
      <c r="AS645" s="0" t="s">
        <v>103</v>
      </c>
      <c r="AT645" s="0" t="s">
        <v>103</v>
      </c>
      <c r="AU645" s="0" t="s">
        <v>103</v>
      </c>
      <c r="AV645" s="0" t="s">
        <v>103</v>
      </c>
      <c r="AW645" s="0" t="n">
        <v>3</v>
      </c>
      <c r="AX645" s="0" t="s">
        <v>112</v>
      </c>
      <c r="AY645" s="0" t="n">
        <v>6</v>
      </c>
      <c r="AZ645" s="0" t="s">
        <v>3805</v>
      </c>
      <c r="BA645" s="0" t="n">
        <v>5</v>
      </c>
      <c r="BB645" s="0" t="s">
        <v>3806</v>
      </c>
      <c r="BC645" s="0" t="s">
        <v>169</v>
      </c>
      <c r="BD645" s="0" t="s">
        <v>116</v>
      </c>
      <c r="BE645" s="0" t="n">
        <v>18</v>
      </c>
      <c r="BF645" s="0" t="s">
        <v>117</v>
      </c>
      <c r="BG645" s="0" t="s">
        <v>407</v>
      </c>
      <c r="BH645" s="0" t="s">
        <v>509</v>
      </c>
      <c r="BI645" s="0" t="n">
        <v>496</v>
      </c>
      <c r="BJ645" s="0" t="s">
        <v>436</v>
      </c>
      <c r="BK645" s="0" t="n">
        <v>1801</v>
      </c>
      <c r="BL645" s="0" t="s">
        <v>436</v>
      </c>
      <c r="BM645" s="0" t="n">
        <v>0</v>
      </c>
      <c r="BN645" s="0" t="s">
        <v>251</v>
      </c>
      <c r="BO645" s="0" t="s">
        <v>932</v>
      </c>
      <c r="BP645" s="0" t="n">
        <v>0</v>
      </c>
      <c r="BQ645" s="0" t="n">
        <v>0.9</v>
      </c>
      <c r="BR645" s="0" t="n">
        <v>28.7</v>
      </c>
      <c r="BS645" s="0" t="n">
        <v>46.1</v>
      </c>
      <c r="BT645" s="0" t="n">
        <v>24.3</v>
      </c>
      <c r="BU645" s="0" t="n">
        <v>0</v>
      </c>
      <c r="BV645" s="0" t="n">
        <v>18</v>
      </c>
      <c r="BW645" s="0" t="n">
        <v>13</v>
      </c>
      <c r="BX645" s="0" t="n">
        <v>2.9</v>
      </c>
      <c r="BY645" s="0" t="n">
        <v>1.19</v>
      </c>
      <c r="BZ645" s="0" t="s">
        <v>305</v>
      </c>
      <c r="CA645" s="0" t="n">
        <v>26.4</v>
      </c>
      <c r="CB645" s="0" t="n">
        <v>8.8</v>
      </c>
      <c r="CC645" s="0" t="s">
        <v>125</v>
      </c>
      <c r="CD645" s="0" t="n">
        <v>222</v>
      </c>
      <c r="CE645" s="0" t="n">
        <v>96.4</v>
      </c>
      <c r="CF645" s="0" t="s">
        <v>126</v>
      </c>
      <c r="CG645" s="0" t="n">
        <v>175</v>
      </c>
      <c r="CH645" s="0" t="s">
        <v>3807</v>
      </c>
      <c r="CI645" s="0" t="n">
        <v>6.9</v>
      </c>
      <c r="CJ645" s="0" t="n">
        <v>34.6</v>
      </c>
      <c r="CK645" s="0" t="s">
        <v>202</v>
      </c>
      <c r="CL645" s="0" t="n">
        <v>0</v>
      </c>
      <c r="CM645" s="0" t="s">
        <v>128</v>
      </c>
      <c r="CQ645" s="0" t="s">
        <v>3808</v>
      </c>
    </row>
    <row r="646" customFormat="false" ht="13.8" hidden="false" customHeight="false" outlineLevel="0" collapsed="false">
      <c r="A646" s="0" t="n">
        <v>2129</v>
      </c>
      <c r="B646" s="0" t="s">
        <v>3809</v>
      </c>
      <c r="C646" s="0" t="s">
        <v>3810</v>
      </c>
      <c r="D646" s="0" t="s">
        <v>96</v>
      </c>
      <c r="E646" s="0" t="s">
        <v>97</v>
      </c>
      <c r="F646" s="0" t="s">
        <v>97</v>
      </c>
      <c r="G646" s="0" t="s">
        <v>97</v>
      </c>
      <c r="H646" s="0" t="s">
        <v>98</v>
      </c>
      <c r="I646" s="0" t="s">
        <v>131</v>
      </c>
      <c r="J646" s="0" t="s">
        <v>131</v>
      </c>
      <c r="K646" s="0" t="s">
        <v>100</v>
      </c>
      <c r="L646" s="0" t="s">
        <v>101</v>
      </c>
      <c r="M646" s="0" t="s">
        <v>100</v>
      </c>
      <c r="N646" s="0" t="n">
        <v>1</v>
      </c>
      <c r="Q646" s="0" t="n">
        <v>67</v>
      </c>
      <c r="R646" s="0" t="s">
        <v>102</v>
      </c>
      <c r="S646" s="0" t="s">
        <v>102</v>
      </c>
      <c r="T646" s="0" t="s">
        <v>132</v>
      </c>
      <c r="U646" s="0" t="n">
        <f aca="false">FALSE()</f>
        <v>0</v>
      </c>
      <c r="V646" s="0" t="n">
        <f aca="false">FALSE()</f>
        <v>0</v>
      </c>
      <c r="W646" s="0" t="s">
        <v>105</v>
      </c>
      <c r="Y646" s="0" t="s">
        <v>103</v>
      </c>
      <c r="Z646" s="0" t="s">
        <v>105</v>
      </c>
      <c r="AA646" s="0" t="s">
        <v>105</v>
      </c>
      <c r="AB646" s="0" t="s">
        <v>105</v>
      </c>
      <c r="AC646" s="0" t="s">
        <v>105</v>
      </c>
      <c r="AD646" s="0" t="s">
        <v>105</v>
      </c>
      <c r="AE646" s="0" t="s">
        <v>103</v>
      </c>
      <c r="AF646" s="0" t="s">
        <v>103</v>
      </c>
      <c r="AG646" s="0" t="s">
        <v>106</v>
      </c>
      <c r="AH646" s="0" t="s">
        <v>358</v>
      </c>
      <c r="AI646" s="0" t="s">
        <v>133</v>
      </c>
      <c r="AJ646" s="0" t="s">
        <v>106</v>
      </c>
      <c r="AK646" s="0" t="s">
        <v>358</v>
      </c>
      <c r="AL646" s="0" t="n">
        <v>67</v>
      </c>
      <c r="AM646" s="0" t="n">
        <v>0</v>
      </c>
      <c r="AN646" s="0" t="s">
        <v>291</v>
      </c>
      <c r="AO646" s="0" t="s">
        <v>143</v>
      </c>
      <c r="AP646" s="0" t="s">
        <v>111</v>
      </c>
      <c r="AQ646" s="0" t="s">
        <v>103</v>
      </c>
      <c r="AR646" s="0" t="s">
        <v>103</v>
      </c>
      <c r="AS646" s="0" t="s">
        <v>105</v>
      </c>
      <c r="AT646" s="0" t="s">
        <v>103</v>
      </c>
      <c r="AU646" s="0" t="s">
        <v>103</v>
      </c>
      <c r="AV646" s="0" t="s">
        <v>105</v>
      </c>
      <c r="AW646" s="0" t="n">
        <v>2</v>
      </c>
      <c r="AX646" s="0" t="s">
        <v>338</v>
      </c>
      <c r="AY646" s="0" t="n">
        <v>4</v>
      </c>
      <c r="AZ646" s="0" t="s">
        <v>3811</v>
      </c>
      <c r="BA646" s="0" t="n">
        <v>3</v>
      </c>
      <c r="BB646" s="0" t="s">
        <v>1080</v>
      </c>
      <c r="BC646" s="0" t="s">
        <v>169</v>
      </c>
      <c r="BD646" s="0" t="s">
        <v>116</v>
      </c>
      <c r="BE646" s="0" t="n">
        <v>1932</v>
      </c>
      <c r="BF646" s="0" t="s">
        <v>269</v>
      </c>
      <c r="BG646" s="0" t="s">
        <v>302</v>
      </c>
      <c r="BH646" s="0" t="s">
        <v>271</v>
      </c>
      <c r="BI646" s="0" t="n">
        <v>-1</v>
      </c>
      <c r="BJ646" s="0" t="s">
        <v>120</v>
      </c>
      <c r="BK646" s="0" t="n">
        <v>452</v>
      </c>
      <c r="BL646" s="0" t="s">
        <v>121</v>
      </c>
      <c r="BM646" s="0" t="n">
        <v>2.6</v>
      </c>
      <c r="BN646" s="0" t="s">
        <v>3812</v>
      </c>
      <c r="BO646" s="0" t="s">
        <v>1064</v>
      </c>
      <c r="BP646" s="0" t="n">
        <v>0.9</v>
      </c>
      <c r="BQ646" s="0" t="n">
        <v>0</v>
      </c>
      <c r="BR646" s="0" t="n">
        <v>44.2</v>
      </c>
      <c r="BS646" s="0" t="n">
        <v>2.7</v>
      </c>
      <c r="BT646" s="0" t="n">
        <v>0.9</v>
      </c>
      <c r="BU646" s="0" t="n">
        <v>0</v>
      </c>
      <c r="BV646" s="0" t="n">
        <v>21</v>
      </c>
      <c r="BW646" s="0" t="n">
        <v>15</v>
      </c>
      <c r="BX646" s="0" t="n">
        <v>2</v>
      </c>
      <c r="BY646" s="0" t="n">
        <v>2.62</v>
      </c>
      <c r="CA646" s="0" t="n">
        <v>23.1</v>
      </c>
      <c r="CB646" s="0" t="n">
        <v>7.9</v>
      </c>
      <c r="CC646" s="0" t="s">
        <v>3813</v>
      </c>
      <c r="CE646" s="0" t="n">
        <v>91.7</v>
      </c>
      <c r="CF646" s="0" t="s">
        <v>3814</v>
      </c>
      <c r="CG646" s="0" t="n">
        <v>22</v>
      </c>
      <c r="CH646" s="0" t="s">
        <v>3815</v>
      </c>
      <c r="CI646" s="0" t="n">
        <v>5.3</v>
      </c>
      <c r="CJ646" s="0" t="n">
        <v>1.27</v>
      </c>
      <c r="CK646" s="0" t="s">
        <v>202</v>
      </c>
      <c r="CL646" s="0" t="n">
        <v>0</v>
      </c>
      <c r="CM646" s="0" t="s">
        <v>202</v>
      </c>
      <c r="CP646" s="0" t="s">
        <v>3816</v>
      </c>
      <c r="CQ646" s="0" t="s">
        <v>3817</v>
      </c>
    </row>
    <row r="647" customFormat="false" ht="13.8" hidden="false" customHeight="false" outlineLevel="0" collapsed="false">
      <c r="A647" s="0" t="n">
        <v>2664</v>
      </c>
      <c r="B647" s="0" t="s">
        <v>3818</v>
      </c>
      <c r="C647" s="0" t="s">
        <v>3819</v>
      </c>
      <c r="D647" s="0" t="s">
        <v>328</v>
      </c>
      <c r="E647" s="0" t="s">
        <v>97</v>
      </c>
      <c r="F647" s="0" t="s">
        <v>97</v>
      </c>
      <c r="G647" s="0" t="s">
        <v>97</v>
      </c>
      <c r="H647" s="0" t="s">
        <v>97</v>
      </c>
      <c r="I647" s="0" t="s">
        <v>131</v>
      </c>
      <c r="J647" s="0" t="s">
        <v>131</v>
      </c>
      <c r="K647" s="0" t="s">
        <v>576</v>
      </c>
      <c r="N647" s="0" t="n">
        <v>5</v>
      </c>
      <c r="O647" s="0" t="s">
        <v>719</v>
      </c>
      <c r="Q647" s="0" t="n">
        <v>49</v>
      </c>
      <c r="R647" s="0" t="s">
        <v>102</v>
      </c>
      <c r="S647" s="0" t="s">
        <v>132</v>
      </c>
      <c r="T647" s="0" t="s">
        <v>102</v>
      </c>
      <c r="U647" s="0" t="n">
        <f aca="false">FALSE()</f>
        <v>0</v>
      </c>
      <c r="V647" s="0" t="n">
        <f aca="false">FALSE()</f>
        <v>0</v>
      </c>
      <c r="W647" s="0" t="s">
        <v>105</v>
      </c>
      <c r="Y647" s="0" t="s">
        <v>103</v>
      </c>
      <c r="Z647" s="0" t="s">
        <v>105</v>
      </c>
      <c r="AA647" s="0" t="s">
        <v>105</v>
      </c>
      <c r="AB647" s="0" t="s">
        <v>105</v>
      </c>
      <c r="AC647" s="0" t="s">
        <v>105</v>
      </c>
      <c r="AD647" s="0" t="s">
        <v>105</v>
      </c>
      <c r="AE647" s="0" t="s">
        <v>105</v>
      </c>
      <c r="AF647" s="0" t="s">
        <v>105</v>
      </c>
      <c r="AG647" s="0" t="s">
        <v>330</v>
      </c>
      <c r="AH647" s="0" t="s">
        <v>331</v>
      </c>
      <c r="AI647" s="0" t="s">
        <v>108</v>
      </c>
      <c r="AJ647" s="0" t="s">
        <v>330</v>
      </c>
      <c r="AK647" s="0" t="s">
        <v>331</v>
      </c>
      <c r="AL647" s="0" t="n">
        <v>49</v>
      </c>
      <c r="AM647" s="0" t="n">
        <v>0</v>
      </c>
      <c r="AN647" s="0" t="s">
        <v>109</v>
      </c>
      <c r="AO647" s="0" t="s">
        <v>110</v>
      </c>
      <c r="AP647" s="0" t="s">
        <v>144</v>
      </c>
      <c r="AQ647" s="0" t="s">
        <v>103</v>
      </c>
      <c r="AR647" s="0" t="s">
        <v>103</v>
      </c>
      <c r="AS647" s="0" t="s">
        <v>103</v>
      </c>
      <c r="AT647" s="0" t="s">
        <v>103</v>
      </c>
      <c r="AU647" s="0" t="s">
        <v>103</v>
      </c>
      <c r="AV647" s="0" t="s">
        <v>103</v>
      </c>
      <c r="AW647" s="0" t="n">
        <v>2</v>
      </c>
      <c r="AX647" s="0" t="s">
        <v>338</v>
      </c>
      <c r="AY647" s="0" t="n">
        <v>2</v>
      </c>
      <c r="AZ647" s="0" t="s">
        <v>3394</v>
      </c>
      <c r="BA647" s="0" t="n">
        <v>2</v>
      </c>
      <c r="BB647" s="0" t="s">
        <v>2635</v>
      </c>
      <c r="BC647" s="0" t="s">
        <v>115</v>
      </c>
      <c r="BD647" s="0" t="s">
        <v>116</v>
      </c>
      <c r="BE647" s="0" t="n">
        <v>-1</v>
      </c>
      <c r="BF647" s="0" t="s">
        <v>269</v>
      </c>
      <c r="BG647" s="0" t="s">
        <v>2373</v>
      </c>
      <c r="BH647" s="0" t="s">
        <v>2083</v>
      </c>
      <c r="BI647" s="0" t="n">
        <v>-1</v>
      </c>
      <c r="BJ647" s="0" t="s">
        <v>436</v>
      </c>
      <c r="BK647" s="0" t="n">
        <v>455</v>
      </c>
      <c r="BL647" s="0" t="s">
        <v>436</v>
      </c>
      <c r="BM647" s="0" t="n">
        <v>0</v>
      </c>
      <c r="BN647" s="0" t="s">
        <v>462</v>
      </c>
      <c r="BO647" s="0" t="s">
        <v>516</v>
      </c>
      <c r="BP647" s="0" t="n">
        <v>1</v>
      </c>
      <c r="BR647" s="0" t="n">
        <v>10</v>
      </c>
      <c r="BS647" s="0" t="n">
        <v>2</v>
      </c>
      <c r="BT647" s="0" t="n">
        <v>40</v>
      </c>
      <c r="BV647" s="0" t="n">
        <v>37</v>
      </c>
      <c r="BW647" s="0" t="n">
        <v>34</v>
      </c>
      <c r="BX647" s="0" t="n">
        <v>3.4</v>
      </c>
      <c r="CB647" s="0" t="n">
        <v>12.2</v>
      </c>
      <c r="CC647" s="0" t="s">
        <v>1593</v>
      </c>
      <c r="CF647" s="0" t="s">
        <v>126</v>
      </c>
      <c r="CG647" s="0" t="n">
        <v>210</v>
      </c>
      <c r="CH647" s="0" t="s">
        <v>3820</v>
      </c>
      <c r="CJ647" s="0" t="n">
        <v>7.9</v>
      </c>
      <c r="CK647" s="0" t="s">
        <v>202</v>
      </c>
      <c r="CL647" s="0" t="n">
        <v>0</v>
      </c>
      <c r="CM647" s="0" t="s">
        <v>202</v>
      </c>
      <c r="CQ647" s="0" t="s">
        <v>3821</v>
      </c>
    </row>
    <row r="648" customFormat="false" ht="13.8" hidden="false" customHeight="false" outlineLevel="0" collapsed="false">
      <c r="A648" s="0" t="n">
        <v>2557</v>
      </c>
      <c r="B648" s="0" t="s">
        <v>3822</v>
      </c>
      <c r="C648" s="0" t="s">
        <v>3823</v>
      </c>
      <c r="D648" s="0" t="s">
        <v>96</v>
      </c>
      <c r="E648" s="0" t="s">
        <v>97</v>
      </c>
      <c r="F648" s="0" t="s">
        <v>97</v>
      </c>
      <c r="G648" s="0" t="s">
        <v>97</v>
      </c>
      <c r="H648" s="0" t="s">
        <v>97</v>
      </c>
      <c r="I648" s="0" t="s">
        <v>131</v>
      </c>
      <c r="J648" s="0" t="s">
        <v>131</v>
      </c>
      <c r="K648" s="0" t="s">
        <v>576</v>
      </c>
      <c r="M648" s="0" t="s">
        <v>576</v>
      </c>
      <c r="N648" s="0" t="n">
        <v>2</v>
      </c>
      <c r="Q648" s="0" t="n">
        <v>73</v>
      </c>
      <c r="R648" s="0" t="s">
        <v>102</v>
      </c>
      <c r="S648" s="0" t="s">
        <v>102</v>
      </c>
      <c r="T648" s="0" t="s">
        <v>102</v>
      </c>
      <c r="U648" s="0" t="n">
        <f aca="false">FALSE()</f>
        <v>0</v>
      </c>
      <c r="V648" s="0" t="n">
        <f aca="false">FALSE()</f>
        <v>0</v>
      </c>
      <c r="W648" s="0" t="s">
        <v>103</v>
      </c>
      <c r="X648" s="0" t="s">
        <v>1023</v>
      </c>
      <c r="Y648" s="0" t="s">
        <v>105</v>
      </c>
      <c r="Z648" s="0" t="s">
        <v>105</v>
      </c>
      <c r="AA648" s="0" t="s">
        <v>105</v>
      </c>
      <c r="AB648" s="0" t="s">
        <v>105</v>
      </c>
      <c r="AC648" s="0" t="s">
        <v>105</v>
      </c>
      <c r="AD648" s="0" t="s">
        <v>105</v>
      </c>
      <c r="AE648" s="0" t="s">
        <v>105</v>
      </c>
      <c r="AF648" s="0" t="s">
        <v>105</v>
      </c>
      <c r="AG648" s="0" t="s">
        <v>106</v>
      </c>
      <c r="AH648" s="0" t="s">
        <v>533</v>
      </c>
      <c r="AI648" s="0" t="s">
        <v>133</v>
      </c>
      <c r="AJ648" s="0" t="s">
        <v>106</v>
      </c>
      <c r="AK648" s="0" t="s">
        <v>533</v>
      </c>
      <c r="AL648" s="0" t="n">
        <v>77</v>
      </c>
      <c r="AM648" s="0" t="n">
        <v>0</v>
      </c>
      <c r="AN648" s="0" t="s">
        <v>153</v>
      </c>
      <c r="AO648" s="0" t="s">
        <v>143</v>
      </c>
      <c r="AP648" s="0" t="s">
        <v>144</v>
      </c>
      <c r="AQ648" s="0" t="s">
        <v>103</v>
      </c>
      <c r="AR648" s="0" t="s">
        <v>103</v>
      </c>
      <c r="AS648" s="0" t="s">
        <v>103</v>
      </c>
      <c r="AT648" s="0" t="s">
        <v>103</v>
      </c>
      <c r="AU648" s="0" t="s">
        <v>103</v>
      </c>
      <c r="AV648" s="0" t="s">
        <v>103</v>
      </c>
      <c r="AW648" s="0" t="n">
        <v>2</v>
      </c>
      <c r="AX648" s="0" t="s">
        <v>2142</v>
      </c>
      <c r="AY648" s="0" t="n">
        <v>6</v>
      </c>
      <c r="AZ648" s="0" t="s">
        <v>3824</v>
      </c>
      <c r="BA648" s="0" t="n">
        <v>3</v>
      </c>
      <c r="BB648" s="0" t="s">
        <v>3825</v>
      </c>
      <c r="BF648" s="0" t="s">
        <v>170</v>
      </c>
      <c r="BG648" s="0" t="s">
        <v>1249</v>
      </c>
      <c r="BH648" s="0" t="s">
        <v>119</v>
      </c>
      <c r="BI648" s="0" t="n">
        <v>267</v>
      </c>
      <c r="BJ648" s="0" t="s">
        <v>120</v>
      </c>
      <c r="BK648" s="0" t="n">
        <v>1490</v>
      </c>
      <c r="BL648" s="0" t="s">
        <v>121</v>
      </c>
      <c r="BN648" s="0" t="s">
        <v>219</v>
      </c>
      <c r="BO648" s="0" t="s">
        <v>137</v>
      </c>
      <c r="BP648" s="0" t="n">
        <v>1</v>
      </c>
      <c r="BR648" s="0" t="n">
        <v>42</v>
      </c>
      <c r="BS648" s="0" t="n">
        <v>6</v>
      </c>
      <c r="BT648" s="0" t="n">
        <v>2</v>
      </c>
      <c r="BV648" s="0" t="n">
        <v>14</v>
      </c>
      <c r="BW648" s="0" t="n">
        <v>14</v>
      </c>
      <c r="BX648" s="0" t="n">
        <v>3.5</v>
      </c>
      <c r="BY648" s="0" t="n">
        <v>1.1</v>
      </c>
      <c r="CA648" s="0" t="n">
        <v>27.3</v>
      </c>
      <c r="CB648" s="0" t="n">
        <v>9.4</v>
      </c>
      <c r="CC648" s="0" t="s">
        <v>3826</v>
      </c>
      <c r="CD648" s="0" t="n">
        <v>453</v>
      </c>
      <c r="CF648" s="0" t="s">
        <v>3827</v>
      </c>
      <c r="CG648" s="0" t="n">
        <v>23</v>
      </c>
      <c r="CH648" s="0" t="s">
        <v>3828</v>
      </c>
      <c r="CI648" s="0" t="n">
        <v>6.5</v>
      </c>
      <c r="CJ648" s="0" t="n">
        <v>3</v>
      </c>
      <c r="CK648" s="0" t="s">
        <v>202</v>
      </c>
      <c r="CL648" s="0" t="n">
        <v>0</v>
      </c>
      <c r="CM648" s="0" t="s">
        <v>202</v>
      </c>
      <c r="CN648" s="0" t="s">
        <v>3829</v>
      </c>
      <c r="CQ648" s="0" t="s">
        <v>3830</v>
      </c>
    </row>
    <row r="649" customFormat="false" ht="13.8" hidden="false" customHeight="false" outlineLevel="0" collapsed="false">
      <c r="A649" s="0" t="n">
        <v>2542</v>
      </c>
      <c r="B649" s="0" t="s">
        <v>3831</v>
      </c>
      <c r="C649" s="0" t="s">
        <v>3832</v>
      </c>
      <c r="D649" s="0" t="s">
        <v>96</v>
      </c>
      <c r="E649" s="0" t="s">
        <v>97</v>
      </c>
      <c r="F649" s="0" t="s">
        <v>97</v>
      </c>
      <c r="G649" s="0" t="s">
        <v>97</v>
      </c>
      <c r="H649" s="0" t="s">
        <v>97</v>
      </c>
      <c r="I649" s="0" t="s">
        <v>131</v>
      </c>
      <c r="J649" s="0" t="s">
        <v>131</v>
      </c>
      <c r="K649" s="0" t="s">
        <v>100</v>
      </c>
      <c r="L649" s="0" t="s">
        <v>101</v>
      </c>
      <c r="M649" s="0" t="s">
        <v>100</v>
      </c>
      <c r="N649" s="0" t="n">
        <v>1</v>
      </c>
      <c r="Q649" s="0" t="n">
        <v>73</v>
      </c>
      <c r="R649" s="0" t="s">
        <v>102</v>
      </c>
      <c r="S649" s="0" t="s">
        <v>102</v>
      </c>
      <c r="T649" s="0" t="s">
        <v>132</v>
      </c>
      <c r="U649" s="0" t="n">
        <f aca="false">FALSE()</f>
        <v>0</v>
      </c>
      <c r="V649" s="0" t="n">
        <f aca="false">FALSE()</f>
        <v>0</v>
      </c>
      <c r="W649" s="0" t="s">
        <v>103</v>
      </c>
      <c r="X649" s="0" t="s">
        <v>1023</v>
      </c>
      <c r="Y649" s="0" t="s">
        <v>103</v>
      </c>
      <c r="Z649" s="0" t="s">
        <v>105</v>
      </c>
      <c r="AA649" s="0" t="s">
        <v>105</v>
      </c>
      <c r="AB649" s="0" t="s">
        <v>105</v>
      </c>
      <c r="AC649" s="0" t="s">
        <v>103</v>
      </c>
      <c r="AD649" s="0" t="s">
        <v>103</v>
      </c>
      <c r="AE649" s="0" t="s">
        <v>105</v>
      </c>
      <c r="AF649" s="0" t="s">
        <v>105</v>
      </c>
      <c r="AG649" s="0" t="s">
        <v>106</v>
      </c>
      <c r="AH649" s="0" t="s">
        <v>107</v>
      </c>
      <c r="AI649" s="0" t="s">
        <v>108</v>
      </c>
      <c r="AJ649" s="0" t="s">
        <v>106</v>
      </c>
      <c r="AK649" s="0" t="s">
        <v>107</v>
      </c>
      <c r="AL649" s="0" t="n">
        <v>73</v>
      </c>
      <c r="AM649" s="0" t="n">
        <v>0</v>
      </c>
      <c r="AN649" s="0" t="s">
        <v>109</v>
      </c>
      <c r="AO649" s="0" t="s">
        <v>110</v>
      </c>
      <c r="AP649" s="0" t="s">
        <v>111</v>
      </c>
      <c r="AQ649" s="0" t="s">
        <v>103</v>
      </c>
      <c r="AR649" s="0" t="s">
        <v>103</v>
      </c>
      <c r="AS649" s="0" t="s">
        <v>103</v>
      </c>
      <c r="AT649" s="0" t="s">
        <v>103</v>
      </c>
      <c r="AU649" s="0" t="s">
        <v>103</v>
      </c>
      <c r="AV649" s="0" t="s">
        <v>103</v>
      </c>
      <c r="AW649" s="0" t="n">
        <v>1</v>
      </c>
      <c r="AX649" s="0" t="s">
        <v>116</v>
      </c>
      <c r="AY649" s="0" t="n">
        <v>2</v>
      </c>
      <c r="AZ649" s="0" t="s">
        <v>3833</v>
      </c>
      <c r="BA649" s="0" t="n">
        <v>1</v>
      </c>
      <c r="BB649" s="0" t="s">
        <v>474</v>
      </c>
      <c r="BC649" s="0" t="s">
        <v>423</v>
      </c>
      <c r="BD649" s="0" t="s">
        <v>116</v>
      </c>
      <c r="BE649" s="0" t="n">
        <v>167</v>
      </c>
      <c r="BF649" s="0" t="s">
        <v>116</v>
      </c>
      <c r="BG649" s="0" t="s">
        <v>1176</v>
      </c>
      <c r="BH649" s="0" t="s">
        <v>474</v>
      </c>
      <c r="BI649" s="0" t="n">
        <v>21</v>
      </c>
      <c r="BJ649" s="0" t="s">
        <v>120</v>
      </c>
      <c r="BK649" s="0" t="n">
        <v>28</v>
      </c>
      <c r="BL649" s="0" t="s">
        <v>121</v>
      </c>
      <c r="BM649" s="0" t="n">
        <v>0</v>
      </c>
      <c r="BN649" s="0" t="s">
        <v>379</v>
      </c>
      <c r="BO649" s="0" t="s">
        <v>2813</v>
      </c>
      <c r="BP649" s="0" t="n">
        <v>0</v>
      </c>
      <c r="BQ649" s="0" t="n">
        <v>1.7</v>
      </c>
      <c r="BR649" s="0" t="n">
        <v>20.9</v>
      </c>
      <c r="BS649" s="0" t="n">
        <v>60.9</v>
      </c>
      <c r="BT649" s="0" t="n">
        <v>1.7</v>
      </c>
      <c r="BU649" s="0" t="n">
        <v>0.1</v>
      </c>
      <c r="BV649" s="0" t="n">
        <v>27</v>
      </c>
      <c r="BW649" s="0" t="n">
        <v>40</v>
      </c>
      <c r="BX649" s="0" t="n">
        <v>3</v>
      </c>
      <c r="BY649" s="0" t="n">
        <v>1.2</v>
      </c>
      <c r="BZ649" s="0" t="s">
        <v>160</v>
      </c>
      <c r="CA649" s="0" t="n">
        <v>33</v>
      </c>
      <c r="CB649" s="0" t="n">
        <v>11.2</v>
      </c>
      <c r="CC649" s="0" t="s">
        <v>207</v>
      </c>
      <c r="CE649" s="0" t="n">
        <v>105.8</v>
      </c>
      <c r="CF649" s="0" t="s">
        <v>174</v>
      </c>
      <c r="CG649" s="0" t="n">
        <v>55</v>
      </c>
      <c r="CH649" s="0" t="s">
        <v>3834</v>
      </c>
      <c r="CI649" s="0" t="n">
        <v>7.5</v>
      </c>
      <c r="CJ649" s="0" t="n">
        <v>58.97</v>
      </c>
      <c r="CK649" s="0" t="s">
        <v>128</v>
      </c>
      <c r="CL649" s="0" t="n">
        <v>1</v>
      </c>
      <c r="CM649" s="0" t="s">
        <v>128</v>
      </c>
      <c r="CQ649" s="0" t="s">
        <v>3835</v>
      </c>
    </row>
    <row r="650" customFormat="false" ht="13.8" hidden="false" customHeight="false" outlineLevel="0" collapsed="false">
      <c r="A650" s="0" t="n">
        <v>2255</v>
      </c>
      <c r="B650" s="0" t="s">
        <v>3836</v>
      </c>
      <c r="C650" s="0" t="s">
        <v>3837</v>
      </c>
      <c r="D650" s="0" t="s">
        <v>96</v>
      </c>
      <c r="E650" s="0" t="s">
        <v>97</v>
      </c>
      <c r="F650" s="0" t="s">
        <v>97</v>
      </c>
      <c r="G650" s="0" t="s">
        <v>97</v>
      </c>
      <c r="H650" s="0" t="s">
        <v>97</v>
      </c>
      <c r="I650" s="0" t="s">
        <v>99</v>
      </c>
      <c r="J650" s="0" t="s">
        <v>99</v>
      </c>
      <c r="K650" s="0" t="s">
        <v>100</v>
      </c>
      <c r="L650" s="0" t="s">
        <v>101</v>
      </c>
      <c r="M650" s="0" t="s">
        <v>100</v>
      </c>
      <c r="N650" s="0" t="n">
        <v>1</v>
      </c>
      <c r="Q650" s="0" t="n">
        <v>61</v>
      </c>
      <c r="R650" s="0" t="s">
        <v>102</v>
      </c>
      <c r="S650" s="0" t="s">
        <v>132</v>
      </c>
      <c r="T650" s="0" t="s">
        <v>102</v>
      </c>
      <c r="U650" s="0" t="n">
        <f aca="false">FALSE()</f>
        <v>0</v>
      </c>
      <c r="V650" s="0" t="n">
        <f aca="false">FALSE()</f>
        <v>0</v>
      </c>
      <c r="W650" s="0" t="s">
        <v>105</v>
      </c>
      <c r="Y650" s="0" t="s">
        <v>103</v>
      </c>
      <c r="Z650" s="0" t="s">
        <v>105</v>
      </c>
      <c r="AA650" s="0" t="s">
        <v>105</v>
      </c>
      <c r="AB650" s="0" t="s">
        <v>105</v>
      </c>
      <c r="AC650" s="0" t="s">
        <v>105</v>
      </c>
      <c r="AD650" s="0" t="s">
        <v>105</v>
      </c>
      <c r="AE650" s="0" t="s">
        <v>105</v>
      </c>
      <c r="AF650" s="0" t="s">
        <v>105</v>
      </c>
      <c r="AG650" s="0" t="s">
        <v>106</v>
      </c>
      <c r="AH650" s="0" t="s">
        <v>107</v>
      </c>
      <c r="AI650" s="0" t="s">
        <v>108</v>
      </c>
      <c r="AJ650" s="0" t="s">
        <v>106</v>
      </c>
      <c r="AK650" s="0" t="s">
        <v>107</v>
      </c>
      <c r="AL650" s="0" t="n">
        <v>61</v>
      </c>
      <c r="AM650" s="0" t="n">
        <v>3</v>
      </c>
      <c r="AN650" s="0" t="s">
        <v>109</v>
      </c>
      <c r="AO650" s="0" t="s">
        <v>110</v>
      </c>
      <c r="AP650" s="0" t="s">
        <v>111</v>
      </c>
      <c r="AQ650" s="0" t="s">
        <v>103</v>
      </c>
      <c r="AR650" s="0" t="s">
        <v>103</v>
      </c>
      <c r="AS650" s="0" t="s">
        <v>103</v>
      </c>
      <c r="AT650" s="0" t="s">
        <v>103</v>
      </c>
      <c r="AU650" s="0" t="s">
        <v>103</v>
      </c>
      <c r="AV650" s="0" t="s">
        <v>103</v>
      </c>
      <c r="AW650" s="0" t="n">
        <v>1</v>
      </c>
      <c r="AX650" s="0" t="s">
        <v>116</v>
      </c>
      <c r="AY650" s="0" t="n">
        <v>1</v>
      </c>
      <c r="AZ650" s="0" t="s">
        <v>226</v>
      </c>
      <c r="BA650" s="0" t="n">
        <v>1</v>
      </c>
      <c r="BB650" s="0" t="s">
        <v>474</v>
      </c>
      <c r="BC650" s="0" t="s">
        <v>323</v>
      </c>
      <c r="BD650" s="0" t="s">
        <v>116</v>
      </c>
      <c r="BE650" s="0" t="n">
        <v>8</v>
      </c>
      <c r="BF650" s="0" t="s">
        <v>116</v>
      </c>
      <c r="BG650" s="0" t="s">
        <v>226</v>
      </c>
      <c r="BH650" s="0" t="s">
        <v>474</v>
      </c>
      <c r="BI650" s="0" t="n">
        <v>8</v>
      </c>
      <c r="BJ650" s="0" t="s">
        <v>120</v>
      </c>
      <c r="BK650" s="0" t="n">
        <v>8</v>
      </c>
      <c r="BL650" s="0" t="s">
        <v>121</v>
      </c>
      <c r="BM650" s="0" t="n">
        <v>0</v>
      </c>
      <c r="BN650" s="0" t="s">
        <v>136</v>
      </c>
      <c r="BO650" s="0" t="s">
        <v>122</v>
      </c>
      <c r="BP650" s="0" t="n">
        <v>0.8</v>
      </c>
      <c r="BQ650" s="0" t="n">
        <v>0</v>
      </c>
      <c r="BR650" s="0" t="n">
        <v>16.5</v>
      </c>
      <c r="BS650" s="0" t="n">
        <v>0.8</v>
      </c>
      <c r="BT650" s="0" t="n">
        <v>1.6</v>
      </c>
      <c r="BU650" s="0" t="n">
        <v>0.2</v>
      </c>
      <c r="BV650" s="0" t="n">
        <v>19</v>
      </c>
      <c r="BW650" s="0" t="n">
        <v>21</v>
      </c>
      <c r="BX650" s="0" t="n">
        <v>2.7</v>
      </c>
      <c r="BY650" s="0" t="n">
        <v>0.78</v>
      </c>
      <c r="BZ650" s="0" t="s">
        <v>124</v>
      </c>
      <c r="CA650" s="0" t="n">
        <v>21.1</v>
      </c>
      <c r="CB650" s="0" t="n">
        <v>7.1</v>
      </c>
      <c r="CC650" s="0" t="s">
        <v>125</v>
      </c>
      <c r="CD650" s="0" t="n">
        <v>360</v>
      </c>
      <c r="CE650" s="0" t="n">
        <v>84.4</v>
      </c>
      <c r="CF650" s="0" t="s">
        <v>126</v>
      </c>
      <c r="CG650" s="0" t="n">
        <v>43</v>
      </c>
      <c r="CH650" s="0" t="s">
        <v>3838</v>
      </c>
      <c r="CI650" s="0" t="n">
        <v>5.7</v>
      </c>
      <c r="CJ650" s="0" t="n">
        <v>30.54</v>
      </c>
      <c r="CK650" s="0" t="s">
        <v>128</v>
      </c>
      <c r="CL650" s="0" t="n">
        <v>0.851851851851852</v>
      </c>
      <c r="CM650" s="0" t="s">
        <v>128</v>
      </c>
      <c r="CQ650" s="0" t="s">
        <v>3839</v>
      </c>
    </row>
    <row r="651" customFormat="false" ht="13.8" hidden="false" customHeight="false" outlineLevel="0" collapsed="false">
      <c r="A651" s="0" t="n">
        <v>2390</v>
      </c>
      <c r="B651" s="0" t="s">
        <v>3840</v>
      </c>
      <c r="C651" s="0" t="s">
        <v>3841</v>
      </c>
      <c r="D651" s="0" t="s">
        <v>96</v>
      </c>
      <c r="E651" s="0" t="s">
        <v>97</v>
      </c>
      <c r="F651" s="0" t="s">
        <v>97</v>
      </c>
      <c r="G651" s="0" t="s">
        <v>97</v>
      </c>
      <c r="H651" s="0" t="s">
        <v>98</v>
      </c>
      <c r="I651" s="0" t="s">
        <v>131</v>
      </c>
      <c r="J651" s="0" t="s">
        <v>131</v>
      </c>
      <c r="K651" s="0" t="s">
        <v>100</v>
      </c>
      <c r="L651" s="0" t="s">
        <v>315</v>
      </c>
      <c r="M651" s="0" t="s">
        <v>100</v>
      </c>
      <c r="N651" s="0" t="n">
        <v>6</v>
      </c>
      <c r="Q651" s="0" t="n">
        <v>25</v>
      </c>
      <c r="R651" s="0" t="s">
        <v>132</v>
      </c>
      <c r="S651" s="0" t="s">
        <v>102</v>
      </c>
      <c r="T651" s="0" t="s">
        <v>102</v>
      </c>
      <c r="U651" s="0" t="n">
        <f aca="false">FALSE()</f>
        <v>0</v>
      </c>
      <c r="V651" s="0" t="n">
        <f aca="false">FALSE()</f>
        <v>0</v>
      </c>
      <c r="W651" s="0" t="s">
        <v>105</v>
      </c>
      <c r="Y651" s="0" t="s">
        <v>103</v>
      </c>
      <c r="Z651" s="0" t="s">
        <v>105</v>
      </c>
      <c r="AA651" s="0" t="s">
        <v>105</v>
      </c>
      <c r="AB651" s="0" t="s">
        <v>105</v>
      </c>
      <c r="AC651" s="0" t="s">
        <v>105</v>
      </c>
      <c r="AD651" s="0" t="s">
        <v>105</v>
      </c>
      <c r="AE651" s="0" t="s">
        <v>105</v>
      </c>
      <c r="AF651" s="0" t="s">
        <v>105</v>
      </c>
      <c r="AG651" s="0" t="s">
        <v>106</v>
      </c>
      <c r="AH651" s="0" t="s">
        <v>533</v>
      </c>
      <c r="AI651" s="0" t="s">
        <v>133</v>
      </c>
      <c r="AJ651" s="0" t="s">
        <v>106</v>
      </c>
      <c r="AK651" s="0" t="s">
        <v>533</v>
      </c>
      <c r="AL651" s="0" t="n">
        <v>26</v>
      </c>
      <c r="AM651" s="0" t="n">
        <v>0</v>
      </c>
      <c r="AN651" s="0" t="s">
        <v>2828</v>
      </c>
      <c r="AO651" s="0" t="s">
        <v>135</v>
      </c>
      <c r="AP651" s="0" t="s">
        <v>144</v>
      </c>
      <c r="AQ651" s="0" t="s">
        <v>103</v>
      </c>
      <c r="AR651" s="0" t="s">
        <v>103</v>
      </c>
      <c r="AS651" s="0" t="s">
        <v>105</v>
      </c>
      <c r="AT651" s="0" t="s">
        <v>103</v>
      </c>
      <c r="AU651" s="0" t="s">
        <v>103</v>
      </c>
      <c r="AV651" s="0" t="s">
        <v>105</v>
      </c>
      <c r="AW651" s="0" t="n">
        <v>2</v>
      </c>
      <c r="AX651" s="0" t="s">
        <v>338</v>
      </c>
      <c r="AY651" s="0" t="n">
        <v>5</v>
      </c>
      <c r="AZ651" s="0" t="s">
        <v>3842</v>
      </c>
      <c r="BA651" s="0" t="n">
        <v>5</v>
      </c>
      <c r="BB651" s="0" t="s">
        <v>696</v>
      </c>
      <c r="BC651" s="0" t="s">
        <v>169</v>
      </c>
      <c r="BD651" s="0" t="s">
        <v>116</v>
      </c>
      <c r="BE651" s="0" t="n">
        <v>7</v>
      </c>
      <c r="BF651" s="0" t="s">
        <v>116</v>
      </c>
      <c r="BG651" s="0" t="s">
        <v>282</v>
      </c>
      <c r="BH651" s="0" t="s">
        <v>157</v>
      </c>
      <c r="BI651" s="0" t="n">
        <v>9</v>
      </c>
      <c r="BJ651" s="0" t="s">
        <v>120</v>
      </c>
      <c r="BK651" s="0" t="n">
        <v>463</v>
      </c>
      <c r="BL651" s="0" t="s">
        <v>121</v>
      </c>
      <c r="BO651" s="0" t="s">
        <v>1314</v>
      </c>
      <c r="BP651" s="0" t="n">
        <v>8</v>
      </c>
      <c r="BR651" s="0" t="n">
        <v>17</v>
      </c>
      <c r="BS651" s="0" t="n">
        <v>2</v>
      </c>
      <c r="BT651" s="0" t="n">
        <v>54</v>
      </c>
      <c r="BV651" s="0" t="n">
        <v>39</v>
      </c>
      <c r="BW651" s="0" t="n">
        <v>49</v>
      </c>
      <c r="BX651" s="0" t="n">
        <v>3.2</v>
      </c>
      <c r="BY651" s="0" t="n">
        <v>0.79</v>
      </c>
      <c r="CA651" s="0" t="n">
        <v>19.3</v>
      </c>
      <c r="CB651" s="0" t="n">
        <v>6.5</v>
      </c>
      <c r="CE651" s="0" t="n">
        <v>101</v>
      </c>
      <c r="CG651" s="0" t="n">
        <v>33</v>
      </c>
      <c r="CI651" s="0" t="n">
        <v>4.9</v>
      </c>
      <c r="CJ651" s="0" t="n">
        <v>1.6</v>
      </c>
      <c r="CK651" s="0" t="s">
        <v>202</v>
      </c>
      <c r="CL651" s="0" t="n">
        <v>0</v>
      </c>
      <c r="CM651" s="0" t="s">
        <v>202</v>
      </c>
    </row>
    <row r="652" customFormat="false" ht="13.8" hidden="false" customHeight="false" outlineLevel="0" collapsed="false">
      <c r="A652" s="0" t="n">
        <v>2390</v>
      </c>
      <c r="B652" s="0" t="s">
        <v>3843</v>
      </c>
      <c r="C652" s="0" t="s">
        <v>3844</v>
      </c>
      <c r="D652" s="0" t="s">
        <v>96</v>
      </c>
      <c r="E652" s="0" t="s">
        <v>98</v>
      </c>
      <c r="F652" s="0" t="s">
        <v>98</v>
      </c>
      <c r="G652" s="0" t="s">
        <v>98</v>
      </c>
      <c r="H652" s="0" t="s">
        <v>98</v>
      </c>
      <c r="I652" s="0" t="s">
        <v>131</v>
      </c>
      <c r="J652" s="0" t="s">
        <v>131</v>
      </c>
      <c r="K652" s="0" t="s">
        <v>100</v>
      </c>
      <c r="L652" s="0" t="s">
        <v>315</v>
      </c>
      <c r="M652" s="0" t="s">
        <v>3845</v>
      </c>
      <c r="N652" s="0" t="n">
        <v>6</v>
      </c>
      <c r="Q652" s="0" t="n">
        <v>25</v>
      </c>
      <c r="R652" s="0" t="s">
        <v>102</v>
      </c>
      <c r="S652" s="0" t="s">
        <v>102</v>
      </c>
      <c r="T652" s="0" t="s">
        <v>102</v>
      </c>
      <c r="U652" s="0" t="n">
        <f aca="false">FALSE()</f>
        <v>0</v>
      </c>
      <c r="V652" s="0" t="n">
        <f aca="false">FALSE()</f>
        <v>0</v>
      </c>
      <c r="W652" s="0" t="s">
        <v>105</v>
      </c>
      <c r="Y652" s="0" t="s">
        <v>103</v>
      </c>
      <c r="Z652" s="0" t="s">
        <v>105</v>
      </c>
      <c r="AA652" s="0" t="s">
        <v>105</v>
      </c>
      <c r="AB652" s="0" t="s">
        <v>105</v>
      </c>
      <c r="AC652" s="0" t="s">
        <v>105</v>
      </c>
      <c r="AD652" s="0" t="s">
        <v>105</v>
      </c>
      <c r="AE652" s="0" t="s">
        <v>105</v>
      </c>
      <c r="AF652" s="0" t="s">
        <v>105</v>
      </c>
      <c r="AG652" s="0" t="s">
        <v>106</v>
      </c>
      <c r="AH652" s="0" t="s">
        <v>533</v>
      </c>
      <c r="AI652" s="0" t="s">
        <v>133</v>
      </c>
      <c r="AJ652" s="0" t="s">
        <v>106</v>
      </c>
      <c r="AK652" s="0" t="s">
        <v>533</v>
      </c>
      <c r="AL652" s="0" t="n">
        <v>26</v>
      </c>
      <c r="AM652" s="0" t="n">
        <v>28</v>
      </c>
      <c r="AN652" s="0" t="s">
        <v>836</v>
      </c>
      <c r="AO652" s="0" t="s">
        <v>143</v>
      </c>
      <c r="AP652" s="0" t="s">
        <v>111</v>
      </c>
      <c r="AQ652" s="0" t="s">
        <v>103</v>
      </c>
      <c r="AR652" s="0" t="s">
        <v>103</v>
      </c>
      <c r="AS652" s="0" t="s">
        <v>103</v>
      </c>
      <c r="AT652" s="0" t="s">
        <v>103</v>
      </c>
      <c r="AU652" s="0" t="s">
        <v>103</v>
      </c>
      <c r="AV652" s="0" t="s">
        <v>103</v>
      </c>
      <c r="AW652" s="0" t="n">
        <v>2</v>
      </c>
      <c r="AX652" s="0" t="s">
        <v>338</v>
      </c>
      <c r="AY652" s="0" t="n">
        <v>5</v>
      </c>
      <c r="AZ652" s="0" t="s">
        <v>3842</v>
      </c>
      <c r="BA652" s="0" t="n">
        <v>5</v>
      </c>
      <c r="BB652" s="0" t="s">
        <v>696</v>
      </c>
      <c r="BC652" s="0" t="s">
        <v>169</v>
      </c>
      <c r="BD652" s="0" t="s">
        <v>116</v>
      </c>
      <c r="BE652" s="0" t="n">
        <v>7</v>
      </c>
      <c r="BF652" s="0" t="s">
        <v>116</v>
      </c>
      <c r="BG652" s="0" t="s">
        <v>282</v>
      </c>
      <c r="BH652" s="0" t="s">
        <v>157</v>
      </c>
      <c r="BI652" s="0" t="n">
        <v>9</v>
      </c>
      <c r="BJ652" s="0" t="s">
        <v>120</v>
      </c>
      <c r="BK652" s="0" t="n">
        <v>463</v>
      </c>
      <c r="BL652" s="0" t="s">
        <v>121</v>
      </c>
      <c r="BN652" s="0" t="s">
        <v>304</v>
      </c>
      <c r="BO652" s="0" t="s">
        <v>894</v>
      </c>
      <c r="BS652" s="0" t="n">
        <v>4</v>
      </c>
      <c r="CC652" s="0" t="s">
        <v>3846</v>
      </c>
      <c r="CG652" s="0" t="n">
        <v>10</v>
      </c>
      <c r="CH652" s="0" t="s">
        <v>3847</v>
      </c>
      <c r="CJ652" s="0" t="n">
        <v>30.2</v>
      </c>
      <c r="CK652" s="0" t="s">
        <v>202</v>
      </c>
      <c r="CL652" s="0" t="n">
        <v>0</v>
      </c>
      <c r="CM652" s="0" t="s">
        <v>202</v>
      </c>
    </row>
    <row r="653" customFormat="false" ht="13.8" hidden="false" customHeight="false" outlineLevel="0" collapsed="false">
      <c r="A653" s="0" t="n">
        <v>2153</v>
      </c>
      <c r="B653" s="0" t="s">
        <v>3848</v>
      </c>
      <c r="C653" s="0" t="s">
        <v>3849</v>
      </c>
      <c r="D653" s="0" t="s">
        <v>96</v>
      </c>
      <c r="E653" s="0" t="s">
        <v>98</v>
      </c>
      <c r="F653" s="0" t="s">
        <v>98</v>
      </c>
      <c r="G653" s="0" t="s">
        <v>98</v>
      </c>
      <c r="H653" s="0" t="s">
        <v>98</v>
      </c>
      <c r="I653" s="0" t="s">
        <v>99</v>
      </c>
      <c r="J653" s="0" t="s">
        <v>99</v>
      </c>
      <c r="K653" s="0" t="s">
        <v>576</v>
      </c>
      <c r="L653" s="0" t="s">
        <v>101</v>
      </c>
      <c r="M653" s="0" t="s">
        <v>576</v>
      </c>
      <c r="N653" s="0" t="n">
        <v>6</v>
      </c>
      <c r="Q653" s="0" t="n">
        <v>45</v>
      </c>
      <c r="R653" s="0" t="s">
        <v>102</v>
      </c>
      <c r="S653" s="0" t="s">
        <v>102</v>
      </c>
      <c r="T653" s="0" t="s">
        <v>132</v>
      </c>
      <c r="U653" s="0" t="n">
        <f aca="false">FALSE()</f>
        <v>0</v>
      </c>
      <c r="V653" s="0" t="n">
        <f aca="false">FALSE()</f>
        <v>0</v>
      </c>
      <c r="W653" s="0" t="s">
        <v>105</v>
      </c>
      <c r="Y653" s="0" t="s">
        <v>103</v>
      </c>
      <c r="Z653" s="0" t="s">
        <v>105</v>
      </c>
      <c r="AA653" s="0" t="s">
        <v>105</v>
      </c>
      <c r="AB653" s="0" t="s">
        <v>105</v>
      </c>
      <c r="AC653" s="0" t="s">
        <v>103</v>
      </c>
      <c r="AD653" s="0" t="s">
        <v>103</v>
      </c>
      <c r="AE653" s="0" t="s">
        <v>105</v>
      </c>
      <c r="AF653" s="0" t="s">
        <v>105</v>
      </c>
      <c r="AG653" s="0" t="s">
        <v>106</v>
      </c>
      <c r="AH653" s="0" t="s">
        <v>358</v>
      </c>
      <c r="AI653" s="0" t="s">
        <v>133</v>
      </c>
      <c r="AJ653" s="0" t="s">
        <v>106</v>
      </c>
      <c r="AK653" s="0" t="s">
        <v>358</v>
      </c>
      <c r="AL653" s="0" t="n">
        <v>46</v>
      </c>
      <c r="AM653" s="0" t="n">
        <v>0</v>
      </c>
      <c r="AN653" s="0" t="s">
        <v>522</v>
      </c>
      <c r="AO653" s="0" t="s">
        <v>523</v>
      </c>
      <c r="AP653" s="0" t="s">
        <v>111</v>
      </c>
      <c r="AQ653" s="0" t="s">
        <v>103</v>
      </c>
      <c r="AR653" s="0" t="s">
        <v>103</v>
      </c>
      <c r="AS653" s="0" t="s">
        <v>105</v>
      </c>
      <c r="AT653" s="0" t="s">
        <v>103</v>
      </c>
      <c r="AU653" s="0" t="s">
        <v>103</v>
      </c>
      <c r="AV653" s="0" t="s">
        <v>105</v>
      </c>
      <c r="AW653" s="0" t="n">
        <v>1</v>
      </c>
      <c r="AX653" s="0" t="s">
        <v>116</v>
      </c>
      <c r="AY653" s="0" t="n">
        <v>4</v>
      </c>
      <c r="AZ653" s="0" t="s">
        <v>3850</v>
      </c>
      <c r="BA653" s="0" t="n">
        <v>4</v>
      </c>
      <c r="BB653" s="0" t="s">
        <v>155</v>
      </c>
      <c r="BC653" s="0" t="s">
        <v>169</v>
      </c>
      <c r="BD653" s="0" t="s">
        <v>116</v>
      </c>
      <c r="BE653" s="0" t="n">
        <v>25</v>
      </c>
      <c r="BF653" s="0" t="s">
        <v>116</v>
      </c>
      <c r="BG653" s="0" t="s">
        <v>1369</v>
      </c>
      <c r="BH653" s="0" t="s">
        <v>157</v>
      </c>
      <c r="BI653" s="0" t="n">
        <v>23</v>
      </c>
      <c r="BJ653" s="0" t="s">
        <v>436</v>
      </c>
      <c r="BK653" s="0" t="n">
        <v>465</v>
      </c>
      <c r="BL653" s="0" t="s">
        <v>436</v>
      </c>
      <c r="BN653" s="0" t="s">
        <v>1153</v>
      </c>
      <c r="BS653" s="0" t="n">
        <v>4</v>
      </c>
      <c r="CC653" s="0" t="s">
        <v>3851</v>
      </c>
      <c r="CG653" s="0" t="n">
        <v>69</v>
      </c>
      <c r="CH653" s="0" t="s">
        <v>3852</v>
      </c>
      <c r="CJ653" s="0" t="n">
        <v>1.3</v>
      </c>
      <c r="CK653" s="0" t="s">
        <v>202</v>
      </c>
      <c r="CL653" s="0" t="n">
        <v>0</v>
      </c>
      <c r="CM653" s="0" t="s">
        <v>202</v>
      </c>
    </row>
    <row r="654" customFormat="false" ht="13.8" hidden="false" customHeight="false" outlineLevel="0" collapsed="false">
      <c r="A654" s="0" t="n">
        <v>2153</v>
      </c>
      <c r="C654" s="0" t="s">
        <v>3853</v>
      </c>
      <c r="D654" s="0" t="s">
        <v>328</v>
      </c>
      <c r="E654" s="0" t="s">
        <v>98</v>
      </c>
      <c r="F654" s="0" t="s">
        <v>98</v>
      </c>
      <c r="G654" s="0" t="s">
        <v>98</v>
      </c>
      <c r="H654" s="0" t="s">
        <v>98</v>
      </c>
      <c r="I654" s="0" t="s">
        <v>99</v>
      </c>
      <c r="J654" s="0" t="s">
        <v>99</v>
      </c>
      <c r="K654" s="0" t="s">
        <v>576</v>
      </c>
      <c r="L654" s="0" t="s">
        <v>101</v>
      </c>
      <c r="N654" s="0" t="n">
        <v>6</v>
      </c>
      <c r="Q654" s="0" t="n">
        <v>45</v>
      </c>
      <c r="R654" s="0" t="s">
        <v>102</v>
      </c>
      <c r="S654" s="0" t="s">
        <v>102</v>
      </c>
      <c r="T654" s="0" t="s">
        <v>132</v>
      </c>
      <c r="U654" s="0" t="n">
        <f aca="false">FALSE()</f>
        <v>0</v>
      </c>
      <c r="V654" s="0" t="n">
        <f aca="false">FALSE()</f>
        <v>0</v>
      </c>
      <c r="W654" s="0" t="s">
        <v>105</v>
      </c>
      <c r="Y654" s="0" t="s">
        <v>103</v>
      </c>
      <c r="Z654" s="0" t="s">
        <v>105</v>
      </c>
      <c r="AA654" s="0" t="s">
        <v>105</v>
      </c>
      <c r="AB654" s="0" t="s">
        <v>105</v>
      </c>
      <c r="AC654" s="0" t="s">
        <v>103</v>
      </c>
      <c r="AD654" s="0" t="s">
        <v>103</v>
      </c>
      <c r="AE654" s="0" t="s">
        <v>105</v>
      </c>
      <c r="AF654" s="0" t="s">
        <v>105</v>
      </c>
      <c r="AG654" s="0" t="s">
        <v>106</v>
      </c>
      <c r="AH654" s="0" t="s">
        <v>358</v>
      </c>
      <c r="AI654" s="0" t="s">
        <v>133</v>
      </c>
      <c r="AJ654" s="0" t="s">
        <v>106</v>
      </c>
      <c r="AK654" s="0" t="s">
        <v>358</v>
      </c>
      <c r="AL654" s="0" t="n">
        <v>47</v>
      </c>
      <c r="AM654" s="0" t="n">
        <v>148</v>
      </c>
      <c r="AN654" s="0" t="s">
        <v>522</v>
      </c>
      <c r="AO654" s="0" t="s">
        <v>523</v>
      </c>
      <c r="AP654" s="0" t="s">
        <v>111</v>
      </c>
      <c r="AQ654" s="0" t="s">
        <v>103</v>
      </c>
      <c r="AR654" s="0" t="s">
        <v>105</v>
      </c>
      <c r="AS654" s="0" t="s">
        <v>105</v>
      </c>
      <c r="AT654" s="0" t="s">
        <v>103</v>
      </c>
      <c r="AU654" s="0" t="s">
        <v>105</v>
      </c>
      <c r="AV654" s="0" t="s">
        <v>105</v>
      </c>
      <c r="AW654" s="0" t="n">
        <v>1</v>
      </c>
      <c r="AX654" s="0" t="s">
        <v>116</v>
      </c>
      <c r="AY654" s="0" t="n">
        <v>4</v>
      </c>
      <c r="AZ654" s="0" t="s">
        <v>3850</v>
      </c>
      <c r="BA654" s="0" t="n">
        <v>4</v>
      </c>
      <c r="BB654" s="0" t="s">
        <v>155</v>
      </c>
      <c r="BC654" s="0" t="s">
        <v>169</v>
      </c>
      <c r="BD654" s="0" t="s">
        <v>116</v>
      </c>
      <c r="BE654" s="0" t="n">
        <v>25</v>
      </c>
      <c r="BF654" s="0" t="s">
        <v>116</v>
      </c>
      <c r="BG654" s="0" t="s">
        <v>1369</v>
      </c>
      <c r="BH654" s="0" t="s">
        <v>157</v>
      </c>
      <c r="BI654" s="0" t="n">
        <v>23</v>
      </c>
      <c r="BJ654" s="0" t="s">
        <v>436</v>
      </c>
      <c r="BK654" s="0" t="n">
        <v>465</v>
      </c>
      <c r="BL654" s="0" t="s">
        <v>436</v>
      </c>
      <c r="BN654" s="0" t="s">
        <v>912</v>
      </c>
      <c r="BS654" s="0" t="n">
        <v>9</v>
      </c>
      <c r="CC654" s="0" t="s">
        <v>3851</v>
      </c>
      <c r="CG654" s="0" t="n">
        <v>64</v>
      </c>
      <c r="CH654" s="0" t="s">
        <v>3854</v>
      </c>
      <c r="CJ654" s="0" t="n">
        <v>2.1</v>
      </c>
      <c r="CK654" s="0" t="s">
        <v>202</v>
      </c>
      <c r="CL654" s="0" t="n">
        <v>0</v>
      </c>
      <c r="CM654" s="0" t="s">
        <v>202</v>
      </c>
    </row>
    <row r="655" customFormat="false" ht="13.8" hidden="false" customHeight="false" outlineLevel="0" collapsed="false">
      <c r="A655" s="0" t="n">
        <v>2095</v>
      </c>
      <c r="B655" s="0" t="s">
        <v>3855</v>
      </c>
      <c r="D655" s="0" t="s">
        <v>96</v>
      </c>
      <c r="E655" s="0" t="s">
        <v>97</v>
      </c>
      <c r="F655" s="0" t="s">
        <v>97</v>
      </c>
      <c r="G655" s="0" t="s">
        <v>98</v>
      </c>
      <c r="H655" s="0" t="s">
        <v>97</v>
      </c>
      <c r="I655" s="0" t="s">
        <v>99</v>
      </c>
      <c r="J655" s="0" t="s">
        <v>99</v>
      </c>
      <c r="M655" s="0" t="s">
        <v>100</v>
      </c>
      <c r="N655" s="0" t="n">
        <v>3</v>
      </c>
      <c r="O655" s="0" t="s">
        <v>620</v>
      </c>
      <c r="Q655" s="0" t="n">
        <v>55</v>
      </c>
      <c r="R655" s="0" t="s">
        <v>102</v>
      </c>
      <c r="S655" s="0" t="s">
        <v>102</v>
      </c>
      <c r="T655" s="0" t="s">
        <v>102</v>
      </c>
      <c r="U655" s="0" t="n">
        <f aca="false">FALSE()</f>
        <v>0</v>
      </c>
      <c r="V655" s="0" t="n">
        <f aca="false">FALSE()</f>
        <v>0</v>
      </c>
      <c r="W655" s="0" t="s">
        <v>103</v>
      </c>
      <c r="X655" s="0" t="s">
        <v>3856</v>
      </c>
      <c r="Y655" s="0" t="s">
        <v>103</v>
      </c>
      <c r="Z655" s="0" t="s">
        <v>105</v>
      </c>
      <c r="AA655" s="0" t="s">
        <v>105</v>
      </c>
      <c r="AB655" s="0" t="s">
        <v>105</v>
      </c>
      <c r="AC655" s="0" t="s">
        <v>105</v>
      </c>
      <c r="AD655" s="0" t="s">
        <v>105</v>
      </c>
      <c r="AE655" s="0" t="s">
        <v>105</v>
      </c>
      <c r="AF655" s="0" t="s">
        <v>105</v>
      </c>
      <c r="AG655" s="0" t="s">
        <v>106</v>
      </c>
      <c r="AH655" s="0" t="s">
        <v>107</v>
      </c>
      <c r="AI655" s="0" t="s">
        <v>414</v>
      </c>
      <c r="AJ655" s="0" t="s">
        <v>106</v>
      </c>
      <c r="AK655" s="0" t="s">
        <v>107</v>
      </c>
      <c r="AL655" s="0" t="n">
        <v>55</v>
      </c>
      <c r="AM655" s="0" t="n">
        <v>0</v>
      </c>
      <c r="AN655" s="0" t="s">
        <v>109</v>
      </c>
      <c r="AO655" s="0" t="s">
        <v>110</v>
      </c>
      <c r="AP655" s="0" t="s">
        <v>144</v>
      </c>
      <c r="AQ655" s="0" t="s">
        <v>105</v>
      </c>
      <c r="AR655" s="0" t="s">
        <v>103</v>
      </c>
      <c r="AS655" s="0" t="s">
        <v>103</v>
      </c>
      <c r="AT655" s="0" t="s">
        <v>105</v>
      </c>
      <c r="AU655" s="0" t="s">
        <v>103</v>
      </c>
      <c r="AV655" s="0" t="s">
        <v>103</v>
      </c>
      <c r="AW655" s="0" t="n">
        <v>1</v>
      </c>
      <c r="AX655" s="0" t="s">
        <v>116</v>
      </c>
      <c r="AY655" s="0" t="n">
        <v>2</v>
      </c>
      <c r="AZ655" s="0" t="s">
        <v>450</v>
      </c>
      <c r="BA655" s="0" t="n">
        <v>2</v>
      </c>
      <c r="BB655" s="0" t="s">
        <v>451</v>
      </c>
      <c r="BC655" s="0" t="s">
        <v>115</v>
      </c>
      <c r="BD655" s="0" t="s">
        <v>116</v>
      </c>
      <c r="BE655" s="0" t="n">
        <v>-1</v>
      </c>
      <c r="BF655" s="0" t="s">
        <v>116</v>
      </c>
      <c r="BG655" s="0" t="s">
        <v>452</v>
      </c>
      <c r="BH655" s="0" t="s">
        <v>348</v>
      </c>
      <c r="BI655" s="0" t="n">
        <v>-1</v>
      </c>
      <c r="BJ655" s="0" t="s">
        <v>436</v>
      </c>
      <c r="BK655" s="0" t="n">
        <v>383</v>
      </c>
      <c r="BL655" s="0" t="s">
        <v>436</v>
      </c>
      <c r="BN655" s="0" t="s">
        <v>273</v>
      </c>
      <c r="BO655" s="0" t="s">
        <v>682</v>
      </c>
      <c r="CC655" s="0" t="s">
        <v>125</v>
      </c>
      <c r="CF655" s="0" t="s">
        <v>126</v>
      </c>
      <c r="CG655" s="0" t="n">
        <v>75</v>
      </c>
      <c r="CH655" s="0" t="s">
        <v>3857</v>
      </c>
      <c r="CJ655" s="0" t="n">
        <v>16.43</v>
      </c>
      <c r="CK655" s="0" t="s">
        <v>202</v>
      </c>
      <c r="CL655" s="0" t="n">
        <v>0</v>
      </c>
      <c r="CM655" s="0" t="s">
        <v>128</v>
      </c>
      <c r="CQ655" s="0" t="s">
        <v>3858</v>
      </c>
    </row>
    <row r="656" customFormat="false" ht="13.8" hidden="false" customHeight="false" outlineLevel="0" collapsed="false">
      <c r="A656" s="0" t="n">
        <v>2618</v>
      </c>
      <c r="B656" s="0" t="s">
        <v>3859</v>
      </c>
      <c r="C656" s="0" t="s">
        <v>3860</v>
      </c>
      <c r="D656" s="0" t="s">
        <v>328</v>
      </c>
      <c r="E656" s="0" t="s">
        <v>97</v>
      </c>
      <c r="F656" s="0" t="s">
        <v>97</v>
      </c>
      <c r="G656" s="0" t="s">
        <v>97</v>
      </c>
      <c r="H656" s="0" t="s">
        <v>97</v>
      </c>
      <c r="I656" s="0" t="s">
        <v>131</v>
      </c>
      <c r="J656" s="0" t="s">
        <v>131</v>
      </c>
      <c r="K656" s="0" t="s">
        <v>100</v>
      </c>
      <c r="L656" s="0" t="s">
        <v>101</v>
      </c>
      <c r="N656" s="0" t="n">
        <v>1</v>
      </c>
      <c r="Q656" s="0" t="n">
        <v>30</v>
      </c>
      <c r="R656" s="0" t="s">
        <v>132</v>
      </c>
      <c r="S656" s="0" t="s">
        <v>102</v>
      </c>
      <c r="T656" s="0" t="s">
        <v>132</v>
      </c>
      <c r="U656" s="0" t="n">
        <f aca="false">FALSE()</f>
        <v>0</v>
      </c>
      <c r="V656" s="0" t="n">
        <f aca="false">FALSE()</f>
        <v>0</v>
      </c>
      <c r="W656" s="0" t="s">
        <v>103</v>
      </c>
      <c r="X656" s="0" t="s">
        <v>3861</v>
      </c>
      <c r="Y656" s="0" t="s">
        <v>103</v>
      </c>
      <c r="Z656" s="0" t="s">
        <v>105</v>
      </c>
      <c r="AA656" s="0" t="s">
        <v>103</v>
      </c>
      <c r="AB656" s="0" t="s">
        <v>103</v>
      </c>
      <c r="AC656" s="0" t="s">
        <v>105</v>
      </c>
      <c r="AD656" s="0" t="s">
        <v>105</v>
      </c>
      <c r="AE656" s="0" t="s">
        <v>105</v>
      </c>
      <c r="AF656" s="0" t="s">
        <v>105</v>
      </c>
      <c r="AG656" s="0" t="s">
        <v>1150</v>
      </c>
      <c r="AH656" s="0" t="s">
        <v>323</v>
      </c>
      <c r="AI656" s="0" t="s">
        <v>133</v>
      </c>
      <c r="AJ656" s="0" t="s">
        <v>106</v>
      </c>
      <c r="AK656" s="0" t="s">
        <v>358</v>
      </c>
      <c r="AL656" s="0" t="n">
        <v>31</v>
      </c>
      <c r="AM656" s="0" t="n">
        <v>504</v>
      </c>
      <c r="AN656" s="0" t="s">
        <v>703</v>
      </c>
      <c r="AO656" s="0" t="s">
        <v>135</v>
      </c>
      <c r="AP656" s="0" t="s">
        <v>144</v>
      </c>
      <c r="AQ656" s="0" t="s">
        <v>103</v>
      </c>
      <c r="AR656" s="0" t="s">
        <v>103</v>
      </c>
      <c r="AS656" s="0" t="s">
        <v>103</v>
      </c>
      <c r="AT656" s="0" t="s">
        <v>103</v>
      </c>
      <c r="AU656" s="0" t="s">
        <v>103</v>
      </c>
      <c r="AV656" s="0" t="s">
        <v>103</v>
      </c>
      <c r="AW656" s="0" t="n">
        <v>2</v>
      </c>
      <c r="AX656" s="0" t="s">
        <v>338</v>
      </c>
      <c r="AY656" s="0" t="n">
        <v>5</v>
      </c>
      <c r="AZ656" s="0" t="s">
        <v>3862</v>
      </c>
      <c r="BA656" s="0" t="n">
        <v>4</v>
      </c>
      <c r="BB656" s="0" t="s">
        <v>3863</v>
      </c>
      <c r="BC656" s="0" t="s">
        <v>169</v>
      </c>
      <c r="BD656" s="0" t="s">
        <v>116</v>
      </c>
      <c r="BE656" s="0" t="n">
        <v>6</v>
      </c>
      <c r="BF656" s="0" t="s">
        <v>116</v>
      </c>
      <c r="BG656" s="0" t="s">
        <v>3307</v>
      </c>
      <c r="BH656" s="0" t="s">
        <v>227</v>
      </c>
      <c r="BI656" s="0" t="n">
        <v>5</v>
      </c>
      <c r="BJ656" s="0" t="s">
        <v>120</v>
      </c>
      <c r="BK656" s="0" t="n">
        <v>475</v>
      </c>
      <c r="BL656" s="0" t="s">
        <v>121</v>
      </c>
      <c r="BM656" s="0" t="n">
        <v>0</v>
      </c>
      <c r="BN656" s="0" t="s">
        <v>233</v>
      </c>
      <c r="BP656" s="0" t="n">
        <v>0</v>
      </c>
      <c r="BR656" s="0" t="n">
        <v>10.4</v>
      </c>
      <c r="BS656" s="0" t="n">
        <v>3.5</v>
      </c>
      <c r="BT656" s="0" t="n">
        <v>1.7</v>
      </c>
      <c r="BU656" s="0" t="n">
        <v>0.4</v>
      </c>
      <c r="BV656" s="0" t="n">
        <v>23</v>
      </c>
      <c r="BW656" s="0" t="n">
        <v>29</v>
      </c>
      <c r="BX656" s="0" t="n">
        <v>3.3</v>
      </c>
      <c r="BY656" s="0" t="n">
        <v>0.77</v>
      </c>
      <c r="CA656" s="0" t="n">
        <v>23.8</v>
      </c>
      <c r="CB656" s="0" t="n">
        <v>8</v>
      </c>
      <c r="CC656" s="0" t="s">
        <v>3864</v>
      </c>
      <c r="CD656" s="0" t="n">
        <v>532</v>
      </c>
      <c r="CE656" s="0" t="n">
        <v>102.1</v>
      </c>
      <c r="CF656" s="0" t="s">
        <v>3865</v>
      </c>
      <c r="CG656" s="0" t="n">
        <v>36</v>
      </c>
      <c r="CI656" s="0" t="n">
        <v>6.2</v>
      </c>
      <c r="CJ656" s="0" t="n">
        <v>19.23</v>
      </c>
      <c r="CK656" s="0" t="s">
        <v>202</v>
      </c>
      <c r="CL656" s="0" t="n">
        <v>0</v>
      </c>
      <c r="CM656" s="0" t="s">
        <v>202</v>
      </c>
      <c r="CP656" s="0" t="s">
        <v>3866</v>
      </c>
      <c r="CQ656" s="0" t="s">
        <v>3867</v>
      </c>
    </row>
    <row r="657" customFormat="false" ht="13.8" hidden="false" customHeight="false" outlineLevel="0" collapsed="false">
      <c r="A657" s="0" t="n">
        <v>2618</v>
      </c>
      <c r="B657" s="0" t="s">
        <v>3868</v>
      </c>
      <c r="C657" s="0" t="s">
        <v>3869</v>
      </c>
      <c r="D657" s="0" t="s">
        <v>328</v>
      </c>
      <c r="E657" s="0" t="s">
        <v>98</v>
      </c>
      <c r="F657" s="0" t="s">
        <v>98</v>
      </c>
      <c r="G657" s="0" t="s">
        <v>98</v>
      </c>
      <c r="H657" s="0" t="s">
        <v>98</v>
      </c>
      <c r="I657" s="0" t="s">
        <v>131</v>
      </c>
      <c r="J657" s="0" t="s">
        <v>131</v>
      </c>
      <c r="K657" s="0" t="s">
        <v>100</v>
      </c>
      <c r="L657" s="0" t="s">
        <v>101</v>
      </c>
      <c r="N657" s="0" t="n">
        <v>1</v>
      </c>
      <c r="Q657" s="0" t="n">
        <v>30</v>
      </c>
      <c r="R657" s="0" t="s">
        <v>102</v>
      </c>
      <c r="S657" s="0" t="s">
        <v>102</v>
      </c>
      <c r="T657" s="0" t="s">
        <v>132</v>
      </c>
      <c r="U657" s="0" t="n">
        <f aca="false">FALSE()</f>
        <v>0</v>
      </c>
      <c r="V657" s="0" t="n">
        <f aca="false">FALSE()</f>
        <v>0</v>
      </c>
      <c r="W657" s="0" t="s">
        <v>103</v>
      </c>
      <c r="X657" s="0" t="s">
        <v>3861</v>
      </c>
      <c r="Y657" s="0" t="s">
        <v>103</v>
      </c>
      <c r="Z657" s="0" t="s">
        <v>105</v>
      </c>
      <c r="AA657" s="0" t="s">
        <v>103</v>
      </c>
      <c r="AB657" s="0" t="s">
        <v>103</v>
      </c>
      <c r="AC657" s="0" t="s">
        <v>105</v>
      </c>
      <c r="AD657" s="0" t="s">
        <v>105</v>
      </c>
      <c r="AE657" s="0" t="s">
        <v>105</v>
      </c>
      <c r="AF657" s="0" t="s">
        <v>105</v>
      </c>
      <c r="AG657" s="0" t="s">
        <v>1150</v>
      </c>
      <c r="AH657" s="0" t="s">
        <v>323</v>
      </c>
      <c r="AI657" s="0" t="s">
        <v>133</v>
      </c>
      <c r="AJ657" s="0" t="s">
        <v>106</v>
      </c>
      <c r="AK657" s="0" t="s">
        <v>358</v>
      </c>
      <c r="AL657" s="0" t="n">
        <v>31</v>
      </c>
      <c r="AM657" s="0" t="n">
        <v>573</v>
      </c>
      <c r="AN657" s="0" t="s">
        <v>713</v>
      </c>
      <c r="AO657" s="0" t="s">
        <v>143</v>
      </c>
      <c r="AP657" s="0" t="s">
        <v>144</v>
      </c>
      <c r="AQ657" s="0" t="s">
        <v>103</v>
      </c>
      <c r="AR657" s="0" t="s">
        <v>103</v>
      </c>
      <c r="AS657" s="0" t="s">
        <v>103</v>
      </c>
      <c r="AT657" s="0" t="s">
        <v>103</v>
      </c>
      <c r="AU657" s="0" t="s">
        <v>103</v>
      </c>
      <c r="AV657" s="0" t="s">
        <v>103</v>
      </c>
      <c r="AW657" s="0" t="n">
        <v>2</v>
      </c>
      <c r="AX657" s="0" t="s">
        <v>338</v>
      </c>
      <c r="AY657" s="0" t="n">
        <v>5</v>
      </c>
      <c r="AZ657" s="0" t="s">
        <v>3862</v>
      </c>
      <c r="BA657" s="0" t="n">
        <v>4</v>
      </c>
      <c r="BB657" s="0" t="s">
        <v>3863</v>
      </c>
      <c r="BC657" s="0" t="s">
        <v>169</v>
      </c>
      <c r="BD657" s="0" t="s">
        <v>116</v>
      </c>
      <c r="BE657" s="0" t="n">
        <v>6</v>
      </c>
      <c r="BF657" s="0" t="s">
        <v>116</v>
      </c>
      <c r="BG657" s="0" t="s">
        <v>3307</v>
      </c>
      <c r="BH657" s="0" t="s">
        <v>227</v>
      </c>
      <c r="BI657" s="0" t="n">
        <v>5</v>
      </c>
      <c r="BJ657" s="0" t="s">
        <v>120</v>
      </c>
      <c r="BK657" s="0" t="n">
        <v>475</v>
      </c>
      <c r="BL657" s="0" t="s">
        <v>121</v>
      </c>
      <c r="BM657" s="0" t="n">
        <v>1.8</v>
      </c>
      <c r="BP657" s="0" t="n">
        <v>1.8</v>
      </c>
      <c r="BR657" s="0" t="n">
        <v>14.7</v>
      </c>
      <c r="BS657" s="0" t="n">
        <v>8.3</v>
      </c>
      <c r="BT657" s="0" t="n">
        <v>0</v>
      </c>
      <c r="BU657" s="0" t="n">
        <v>0</v>
      </c>
      <c r="BV657" s="0" t="n">
        <v>65</v>
      </c>
      <c r="BW657" s="0" t="n">
        <v>64</v>
      </c>
      <c r="BX657" s="0" t="n">
        <v>2.2</v>
      </c>
      <c r="BY657" s="0" t="n">
        <v>0.77</v>
      </c>
      <c r="CA657" s="0" t="n">
        <v>22.9</v>
      </c>
      <c r="CB657" s="0" t="n">
        <v>7.5</v>
      </c>
      <c r="CC657" s="0" t="s">
        <v>3870</v>
      </c>
      <c r="CE657" s="0" t="n">
        <v>90.5</v>
      </c>
      <c r="CF657" s="0" t="s">
        <v>3865</v>
      </c>
      <c r="CG657" s="0" t="n">
        <v>9</v>
      </c>
      <c r="CI657" s="0" t="n">
        <v>5.2</v>
      </c>
      <c r="CJ657" s="0" t="n">
        <v>10.63</v>
      </c>
      <c r="CK657" s="0" t="s">
        <v>202</v>
      </c>
      <c r="CL657" s="0" t="n">
        <v>0</v>
      </c>
      <c r="CM657" s="0" t="s">
        <v>202</v>
      </c>
      <c r="CP657" s="0" t="s">
        <v>3871</v>
      </c>
    </row>
    <row r="658" customFormat="false" ht="13.8" hidden="false" customHeight="false" outlineLevel="0" collapsed="false">
      <c r="A658" s="0" t="n">
        <v>2536</v>
      </c>
      <c r="B658" s="0" t="s">
        <v>3872</v>
      </c>
      <c r="D658" s="0" t="s">
        <v>96</v>
      </c>
      <c r="E658" s="0" t="s">
        <v>97</v>
      </c>
      <c r="F658" s="0" t="s">
        <v>97</v>
      </c>
      <c r="G658" s="0" t="s">
        <v>98</v>
      </c>
      <c r="H658" s="0" t="s">
        <v>97</v>
      </c>
      <c r="I658" s="0" t="s">
        <v>99</v>
      </c>
      <c r="J658" s="0" t="s">
        <v>99</v>
      </c>
      <c r="K658" s="0" t="s">
        <v>100</v>
      </c>
      <c r="L658" s="0" t="s">
        <v>101</v>
      </c>
      <c r="M658" s="0" t="s">
        <v>100</v>
      </c>
      <c r="N658" s="0" t="n">
        <v>1</v>
      </c>
      <c r="P658" s="0" t="s">
        <v>205</v>
      </c>
      <c r="Q658" s="0" t="n">
        <v>83</v>
      </c>
      <c r="R658" s="0" t="s">
        <v>102</v>
      </c>
      <c r="S658" s="0" t="s">
        <v>102</v>
      </c>
      <c r="T658" s="0" t="s">
        <v>102</v>
      </c>
      <c r="U658" s="0" t="n">
        <f aca="false">FALSE()</f>
        <v>0</v>
      </c>
      <c r="V658" s="0" t="n">
        <f aca="false">FALSE()</f>
        <v>0</v>
      </c>
      <c r="W658" s="0" t="s">
        <v>105</v>
      </c>
      <c r="Y658" s="0" t="s">
        <v>103</v>
      </c>
      <c r="Z658" s="0" t="s">
        <v>105</v>
      </c>
      <c r="AA658" s="0" t="s">
        <v>105</v>
      </c>
      <c r="AB658" s="0" t="s">
        <v>105</v>
      </c>
      <c r="AC658" s="0" t="s">
        <v>105</v>
      </c>
      <c r="AD658" s="0" t="s">
        <v>105</v>
      </c>
      <c r="AE658" s="0" t="s">
        <v>105</v>
      </c>
      <c r="AF658" s="0" t="s">
        <v>105</v>
      </c>
      <c r="AG658" s="0" t="s">
        <v>106</v>
      </c>
      <c r="AH658" s="0" t="s">
        <v>107</v>
      </c>
      <c r="AI658" s="0" t="s">
        <v>133</v>
      </c>
      <c r="AJ658" s="0" t="s">
        <v>106</v>
      </c>
      <c r="AK658" s="0" t="s">
        <v>107</v>
      </c>
      <c r="AL658" s="0" t="n">
        <v>85</v>
      </c>
      <c r="AM658" s="0" t="n">
        <v>0</v>
      </c>
      <c r="AN658" s="0" t="s">
        <v>153</v>
      </c>
      <c r="AO658" s="0" t="s">
        <v>143</v>
      </c>
      <c r="AP658" s="0" t="s">
        <v>144</v>
      </c>
      <c r="AQ658" s="0" t="s">
        <v>105</v>
      </c>
      <c r="AR658" s="0" t="s">
        <v>103</v>
      </c>
      <c r="AS658" s="0" t="s">
        <v>103</v>
      </c>
      <c r="AT658" s="0" t="s">
        <v>105</v>
      </c>
      <c r="AU658" s="0" t="s">
        <v>103</v>
      </c>
      <c r="AV658" s="0" t="s">
        <v>103</v>
      </c>
      <c r="AW658" s="0" t="n">
        <v>1</v>
      </c>
      <c r="AX658" s="0" t="s">
        <v>116</v>
      </c>
      <c r="AY658" s="0" t="n">
        <v>1</v>
      </c>
      <c r="AZ658" s="0" t="s">
        <v>282</v>
      </c>
      <c r="BA658" s="0" t="n">
        <v>1</v>
      </c>
      <c r="BB658" s="0" t="s">
        <v>549</v>
      </c>
      <c r="BF658" s="0" t="s">
        <v>116</v>
      </c>
      <c r="BG658" s="0" t="s">
        <v>282</v>
      </c>
      <c r="BH658" s="0" t="s">
        <v>549</v>
      </c>
      <c r="BI658" s="0" t="n">
        <v>-1</v>
      </c>
      <c r="BJ658" s="0" t="s">
        <v>120</v>
      </c>
      <c r="BK658" s="0" t="n">
        <v>604</v>
      </c>
      <c r="BL658" s="0" t="s">
        <v>121</v>
      </c>
      <c r="BM658" s="0" t="n">
        <v>0</v>
      </c>
      <c r="BP658" s="0" t="n">
        <v>0</v>
      </c>
      <c r="BQ658" s="0" t="n">
        <v>0</v>
      </c>
      <c r="BR658" s="0" t="n">
        <v>21.2</v>
      </c>
      <c r="BS658" s="0" t="n">
        <v>1.5</v>
      </c>
      <c r="BT658" s="0" t="n">
        <v>0.8</v>
      </c>
      <c r="BU658" s="0" t="n">
        <v>2.3</v>
      </c>
      <c r="BV658" s="0" t="n">
        <v>17</v>
      </c>
      <c r="BW658" s="0" t="n">
        <v>23</v>
      </c>
      <c r="BX658" s="0" t="n">
        <v>3.7</v>
      </c>
      <c r="BY658" s="0" t="n">
        <v>1.12</v>
      </c>
      <c r="CA658" s="0" t="n">
        <v>27.4</v>
      </c>
      <c r="CB658" s="0" t="n">
        <v>9.2</v>
      </c>
      <c r="CD658" s="0" t="n">
        <v>394</v>
      </c>
      <c r="CE658" s="0" t="n">
        <v>88.4</v>
      </c>
      <c r="CG658" s="0" t="n">
        <v>46</v>
      </c>
      <c r="CI658" s="0" t="n">
        <v>8.7</v>
      </c>
      <c r="CJ658" s="0" t="n">
        <v>19.67</v>
      </c>
      <c r="CK658" s="0" t="s">
        <v>202</v>
      </c>
      <c r="CL658" s="0" t="n">
        <v>0</v>
      </c>
      <c r="CM658" s="0" t="s">
        <v>128</v>
      </c>
    </row>
    <row r="659" customFormat="false" ht="13.8" hidden="false" customHeight="false" outlineLevel="0" collapsed="false">
      <c r="A659" s="0" t="n">
        <v>2422</v>
      </c>
      <c r="B659" s="0" t="s">
        <v>3873</v>
      </c>
      <c r="C659" s="0" t="s">
        <v>3874</v>
      </c>
      <c r="D659" s="0" t="s">
        <v>96</v>
      </c>
      <c r="E659" s="0" t="s">
        <v>97</v>
      </c>
      <c r="F659" s="0" t="s">
        <v>97</v>
      </c>
      <c r="G659" s="0" t="s">
        <v>97</v>
      </c>
      <c r="H659" s="0" t="s">
        <v>97</v>
      </c>
      <c r="I659" s="0" t="s">
        <v>131</v>
      </c>
      <c r="J659" s="0" t="s">
        <v>131</v>
      </c>
      <c r="M659" s="0" t="s">
        <v>100</v>
      </c>
      <c r="N659" s="0" t="n">
        <v>3</v>
      </c>
      <c r="P659" s="0" t="s">
        <v>422</v>
      </c>
      <c r="Q659" s="0" t="n">
        <v>42</v>
      </c>
      <c r="R659" s="0" t="s">
        <v>102</v>
      </c>
      <c r="S659" s="0" t="s">
        <v>132</v>
      </c>
      <c r="T659" s="0" t="s">
        <v>102</v>
      </c>
      <c r="U659" s="0" t="n">
        <f aca="false">FALSE()</f>
        <v>0</v>
      </c>
      <c r="V659" s="0" t="n">
        <f aca="false">FALSE()</f>
        <v>0</v>
      </c>
      <c r="W659" s="0" t="s">
        <v>105</v>
      </c>
      <c r="Y659" s="0" t="s">
        <v>103</v>
      </c>
      <c r="Z659" s="0" t="s">
        <v>105</v>
      </c>
      <c r="AA659" s="0" t="s">
        <v>105</v>
      </c>
      <c r="AB659" s="0" t="s">
        <v>105</v>
      </c>
      <c r="AC659" s="0" t="s">
        <v>105</v>
      </c>
      <c r="AD659" s="0" t="s">
        <v>105</v>
      </c>
      <c r="AE659" s="0" t="s">
        <v>105</v>
      </c>
      <c r="AF659" s="0" t="s">
        <v>105</v>
      </c>
      <c r="AG659" s="0" t="s">
        <v>106</v>
      </c>
      <c r="AH659" s="0" t="s">
        <v>358</v>
      </c>
      <c r="AI659" s="0" t="s">
        <v>223</v>
      </c>
      <c r="AJ659" s="0" t="s">
        <v>106</v>
      </c>
      <c r="AK659" s="0" t="s">
        <v>358</v>
      </c>
      <c r="AL659" s="0" t="n">
        <v>42</v>
      </c>
      <c r="AM659" s="0" t="n">
        <v>0</v>
      </c>
      <c r="AN659" s="0" t="s">
        <v>109</v>
      </c>
      <c r="AO659" s="0" t="s">
        <v>110</v>
      </c>
      <c r="AP659" s="0" t="s">
        <v>144</v>
      </c>
      <c r="AQ659" s="0" t="s">
        <v>103</v>
      </c>
      <c r="AR659" s="0" t="s">
        <v>103</v>
      </c>
      <c r="AS659" s="0" t="s">
        <v>103</v>
      </c>
      <c r="AT659" s="0" t="s">
        <v>103</v>
      </c>
      <c r="AU659" s="0" t="s">
        <v>103</v>
      </c>
      <c r="AV659" s="0" t="s">
        <v>103</v>
      </c>
      <c r="AW659" s="0" t="n">
        <v>2</v>
      </c>
      <c r="AX659" s="0" t="s">
        <v>338</v>
      </c>
      <c r="AY659" s="0" t="n">
        <v>4</v>
      </c>
      <c r="AZ659" s="0" t="s">
        <v>3875</v>
      </c>
      <c r="BA659" s="0" t="n">
        <v>4</v>
      </c>
      <c r="BB659" s="0" t="s">
        <v>1256</v>
      </c>
      <c r="BC659" s="0" t="s">
        <v>115</v>
      </c>
      <c r="BD659" s="0" t="s">
        <v>116</v>
      </c>
      <c r="BE659" s="0" t="n">
        <v>-1</v>
      </c>
      <c r="BF659" s="0" t="s">
        <v>269</v>
      </c>
      <c r="BG659" s="0" t="s">
        <v>650</v>
      </c>
      <c r="BH659" s="0" t="s">
        <v>271</v>
      </c>
      <c r="BI659" s="0" t="n">
        <v>-1</v>
      </c>
      <c r="BJ659" s="0" t="s">
        <v>436</v>
      </c>
      <c r="BK659" s="0" t="n">
        <v>427</v>
      </c>
      <c r="BL659" s="0" t="s">
        <v>436</v>
      </c>
      <c r="BN659" s="0" t="s">
        <v>188</v>
      </c>
      <c r="CC659" s="0" t="s">
        <v>3876</v>
      </c>
      <c r="CF659" s="0" t="s">
        <v>3877</v>
      </c>
      <c r="CK659" s="0" t="s">
        <v>202</v>
      </c>
      <c r="CL659" s="0" t="n">
        <v>0</v>
      </c>
      <c r="CM659" s="0" t="s">
        <v>202</v>
      </c>
    </row>
    <row r="660" customFormat="false" ht="13.8" hidden="false" customHeight="false" outlineLevel="0" collapsed="false">
      <c r="A660" s="0" t="n">
        <v>2599</v>
      </c>
      <c r="B660" s="0" t="s">
        <v>3878</v>
      </c>
      <c r="D660" s="0" t="s">
        <v>328</v>
      </c>
      <c r="E660" s="0" t="s">
        <v>97</v>
      </c>
      <c r="F660" s="0" t="s">
        <v>97</v>
      </c>
      <c r="G660" s="0" t="s">
        <v>98</v>
      </c>
      <c r="H660" s="0" t="s">
        <v>97</v>
      </c>
      <c r="I660" s="0" t="s">
        <v>131</v>
      </c>
      <c r="N660" s="0" t="n">
        <v>6</v>
      </c>
      <c r="Q660" s="0" t="n">
        <v>72</v>
      </c>
      <c r="R660" s="0" t="s">
        <v>102</v>
      </c>
      <c r="S660" s="0" t="s">
        <v>102</v>
      </c>
      <c r="T660" s="0" t="s">
        <v>102</v>
      </c>
      <c r="U660" s="0" t="n">
        <f aca="false">FALSE()</f>
        <v>0</v>
      </c>
      <c r="V660" s="0" t="n">
        <f aca="false">FALSE()</f>
        <v>0</v>
      </c>
      <c r="W660" s="0" t="s">
        <v>105</v>
      </c>
      <c r="Y660" s="0" t="s">
        <v>105</v>
      </c>
      <c r="Z660" s="0" t="s">
        <v>105</v>
      </c>
      <c r="AA660" s="0" t="s">
        <v>105</v>
      </c>
      <c r="AB660" s="0" t="s">
        <v>105</v>
      </c>
      <c r="AC660" s="0" t="s">
        <v>105</v>
      </c>
      <c r="AD660" s="0" t="s">
        <v>105</v>
      </c>
      <c r="AE660" s="0" t="s">
        <v>105</v>
      </c>
      <c r="AF660" s="0" t="s">
        <v>105</v>
      </c>
      <c r="AG660" s="0" t="s">
        <v>106</v>
      </c>
      <c r="AH660" s="0" t="s">
        <v>533</v>
      </c>
      <c r="AI660" s="0" t="s">
        <v>133</v>
      </c>
      <c r="AJ660" s="0" t="s">
        <v>106</v>
      </c>
      <c r="AK660" s="0" t="s">
        <v>533</v>
      </c>
      <c r="AL660" s="0" t="n">
        <v>72</v>
      </c>
      <c r="AM660" s="0" t="n">
        <v>0</v>
      </c>
      <c r="AN660" s="0" t="s">
        <v>291</v>
      </c>
      <c r="AO660" s="0" t="s">
        <v>143</v>
      </c>
      <c r="AP660" s="0" t="s">
        <v>111</v>
      </c>
      <c r="AQ660" s="0" t="s">
        <v>105</v>
      </c>
      <c r="AR660" s="0" t="s">
        <v>103</v>
      </c>
      <c r="AS660" s="0" t="s">
        <v>103</v>
      </c>
      <c r="AT660" s="0" t="s">
        <v>105</v>
      </c>
      <c r="AU660" s="0" t="s">
        <v>103</v>
      </c>
      <c r="AV660" s="0" t="s">
        <v>103</v>
      </c>
      <c r="AW660" s="0" t="n">
        <v>0</v>
      </c>
      <c r="AY660" s="0" t="n">
        <v>0</v>
      </c>
      <c r="BA660" s="0" t="n">
        <v>0</v>
      </c>
      <c r="BF660" s="0" t="s">
        <v>424</v>
      </c>
      <c r="BG660" s="0" t="s">
        <v>424</v>
      </c>
      <c r="BH660" s="0" t="s">
        <v>424</v>
      </c>
      <c r="BJ660" s="0" t="s">
        <v>436</v>
      </c>
      <c r="BK660" s="0" t="n">
        <v>8</v>
      </c>
      <c r="BL660" s="0" t="s">
        <v>436</v>
      </c>
      <c r="BN660" s="0" t="s">
        <v>179</v>
      </c>
      <c r="BS660" s="0" t="n">
        <v>0</v>
      </c>
      <c r="CC660" s="0" t="s">
        <v>3879</v>
      </c>
      <c r="CF660" s="0" t="s">
        <v>3880</v>
      </c>
      <c r="CG660" s="0" t="n">
        <v>19</v>
      </c>
      <c r="CH660" s="0" t="s">
        <v>3881</v>
      </c>
      <c r="CJ660" s="0" t="n">
        <v>32.2</v>
      </c>
      <c r="CK660" s="0" t="s">
        <v>202</v>
      </c>
      <c r="CL660" s="0" t="n">
        <v>0</v>
      </c>
      <c r="CM660" s="0" t="s">
        <v>202</v>
      </c>
      <c r="CQ660" s="0" t="s">
        <v>3882</v>
      </c>
    </row>
    <row r="661" customFormat="false" ht="13.8" hidden="false" customHeight="false" outlineLevel="0" collapsed="false">
      <c r="A661" s="0" t="n">
        <v>2187</v>
      </c>
      <c r="B661" s="0" t="s">
        <v>3883</v>
      </c>
      <c r="D661" s="0" t="s">
        <v>96</v>
      </c>
      <c r="E661" s="0" t="s">
        <v>98</v>
      </c>
      <c r="F661" s="0" t="s">
        <v>98</v>
      </c>
      <c r="G661" s="0" t="s">
        <v>98</v>
      </c>
      <c r="H661" s="0" t="s">
        <v>98</v>
      </c>
      <c r="I661" s="0" t="s">
        <v>99</v>
      </c>
      <c r="J661" s="0" t="s">
        <v>99</v>
      </c>
      <c r="K661" s="0" t="s">
        <v>576</v>
      </c>
      <c r="L661" s="0" t="s">
        <v>101</v>
      </c>
      <c r="M661" s="0" t="s">
        <v>576</v>
      </c>
      <c r="N661" s="0" t="n">
        <v>2</v>
      </c>
      <c r="Q661" s="0" t="n">
        <v>50</v>
      </c>
      <c r="R661" s="0" t="s">
        <v>102</v>
      </c>
      <c r="S661" s="0" t="s">
        <v>102</v>
      </c>
      <c r="T661" s="0" t="s">
        <v>102</v>
      </c>
      <c r="U661" s="0" t="n">
        <f aca="false">FALSE()</f>
        <v>0</v>
      </c>
      <c r="V661" s="0" t="n">
        <f aca="false">FALSE()</f>
        <v>0</v>
      </c>
      <c r="W661" s="0" t="s">
        <v>105</v>
      </c>
      <c r="Y661" s="0" t="s">
        <v>103</v>
      </c>
      <c r="Z661" s="0" t="s">
        <v>105</v>
      </c>
      <c r="AA661" s="0" t="s">
        <v>105</v>
      </c>
      <c r="AB661" s="0" t="s">
        <v>105</v>
      </c>
      <c r="AC661" s="0" t="s">
        <v>105</v>
      </c>
      <c r="AD661" s="0" t="s">
        <v>105</v>
      </c>
      <c r="AE661" s="0" t="s">
        <v>105</v>
      </c>
      <c r="AF661" s="0" t="s">
        <v>105</v>
      </c>
      <c r="AG661" s="0" t="s">
        <v>106</v>
      </c>
      <c r="AH661" s="0" t="s">
        <v>533</v>
      </c>
      <c r="AI661" s="0" t="s">
        <v>133</v>
      </c>
      <c r="AJ661" s="0" t="s">
        <v>106</v>
      </c>
      <c r="AK661" s="0" t="s">
        <v>533</v>
      </c>
      <c r="AL661" s="0" t="n">
        <v>54</v>
      </c>
      <c r="AM661" s="0" t="n">
        <v>0</v>
      </c>
      <c r="AN661" s="0" t="s">
        <v>522</v>
      </c>
      <c r="AO661" s="0" t="s">
        <v>523</v>
      </c>
      <c r="AP661" s="0" t="s">
        <v>111</v>
      </c>
      <c r="AQ661" s="0" t="s">
        <v>105</v>
      </c>
      <c r="AR661" s="0" t="s">
        <v>103</v>
      </c>
      <c r="AS661" s="0" t="s">
        <v>105</v>
      </c>
      <c r="AT661" s="0" t="s">
        <v>105</v>
      </c>
      <c r="AU661" s="0" t="s">
        <v>103</v>
      </c>
      <c r="AV661" s="0" t="s">
        <v>105</v>
      </c>
      <c r="AW661" s="0" t="n">
        <v>1</v>
      </c>
      <c r="AX661" s="0" t="s">
        <v>116</v>
      </c>
      <c r="AY661" s="0" t="n">
        <v>2</v>
      </c>
      <c r="AZ661" s="0" t="s">
        <v>450</v>
      </c>
      <c r="BA661" s="0" t="n">
        <v>2</v>
      </c>
      <c r="BB661" s="0" t="s">
        <v>451</v>
      </c>
      <c r="BC661" s="0" t="s">
        <v>115</v>
      </c>
      <c r="BD661" s="0" t="s">
        <v>116</v>
      </c>
      <c r="BE661" s="0" t="n">
        <v>5</v>
      </c>
      <c r="BF661" s="0" t="s">
        <v>116</v>
      </c>
      <c r="BG661" s="0" t="s">
        <v>452</v>
      </c>
      <c r="BH661" s="0" t="s">
        <v>348</v>
      </c>
      <c r="BI661" s="0" t="n">
        <v>58</v>
      </c>
      <c r="BJ661" s="0" t="s">
        <v>436</v>
      </c>
      <c r="BK661" s="0" t="n">
        <v>2034</v>
      </c>
      <c r="BL661" s="0" t="s">
        <v>436</v>
      </c>
      <c r="BM661" s="0" t="n">
        <v>0</v>
      </c>
      <c r="BN661" s="0" t="s">
        <v>715</v>
      </c>
      <c r="BP661" s="0" t="n">
        <v>0</v>
      </c>
      <c r="BR661" s="0" t="n">
        <v>62</v>
      </c>
      <c r="BS661" s="0" t="n">
        <v>22</v>
      </c>
      <c r="BT661" s="0" t="n">
        <v>16</v>
      </c>
      <c r="BV661" s="0" t="n">
        <v>65</v>
      </c>
      <c r="BW661" s="0" t="n">
        <v>45</v>
      </c>
      <c r="BX661" s="0" t="n">
        <v>4.2</v>
      </c>
      <c r="BY661" s="0" t="n">
        <v>0.71</v>
      </c>
      <c r="CA661" s="0" t="n">
        <v>31.2</v>
      </c>
      <c r="CB661" s="0" t="n">
        <v>9.8</v>
      </c>
      <c r="CC661" s="0" t="s">
        <v>3884</v>
      </c>
      <c r="CD661" s="0" t="n">
        <v>195</v>
      </c>
      <c r="CF661" s="0" t="s">
        <v>3885</v>
      </c>
      <c r="CG661" s="0" t="n">
        <v>143</v>
      </c>
      <c r="CH661" s="0" t="s">
        <v>3886</v>
      </c>
      <c r="CI661" s="0" t="n">
        <v>6.7</v>
      </c>
      <c r="CJ661" s="0" t="n">
        <v>2.49</v>
      </c>
      <c r="CK661" s="0" t="s">
        <v>202</v>
      </c>
      <c r="CL661" s="0" t="n">
        <v>0</v>
      </c>
      <c r="CM661" s="0" t="s">
        <v>202</v>
      </c>
    </row>
    <row r="662" customFormat="false" ht="13.8" hidden="false" customHeight="false" outlineLevel="0" collapsed="false">
      <c r="A662" s="0" t="n">
        <v>2158</v>
      </c>
      <c r="B662" s="0" t="s">
        <v>3887</v>
      </c>
      <c r="D662" s="0" t="s">
        <v>96</v>
      </c>
      <c r="E662" s="0" t="s">
        <v>97</v>
      </c>
      <c r="F662" s="0" t="s">
        <v>97</v>
      </c>
      <c r="G662" s="0" t="s">
        <v>98</v>
      </c>
      <c r="H662" s="0" t="s">
        <v>98</v>
      </c>
      <c r="I662" s="0" t="s">
        <v>99</v>
      </c>
      <c r="J662" s="0" t="s">
        <v>99</v>
      </c>
      <c r="K662" s="0" t="s">
        <v>576</v>
      </c>
      <c r="M662" s="0" t="s">
        <v>576</v>
      </c>
      <c r="N662" s="0" t="n">
        <v>2</v>
      </c>
      <c r="Q662" s="0" t="n">
        <v>52</v>
      </c>
      <c r="R662" s="0" t="s">
        <v>102</v>
      </c>
      <c r="S662" s="0" t="s">
        <v>132</v>
      </c>
      <c r="T662" s="0" t="s">
        <v>102</v>
      </c>
      <c r="U662" s="0" t="n">
        <f aca="false">FALSE()</f>
        <v>0</v>
      </c>
      <c r="V662" s="0" t="n">
        <f aca="false">FALSE()</f>
        <v>0</v>
      </c>
      <c r="W662" s="0" t="s">
        <v>105</v>
      </c>
      <c r="Y662" s="0" t="s">
        <v>103</v>
      </c>
      <c r="Z662" s="0" t="s">
        <v>105</v>
      </c>
      <c r="AA662" s="0" t="s">
        <v>105</v>
      </c>
      <c r="AB662" s="0" t="s">
        <v>105</v>
      </c>
      <c r="AC662" s="0" t="s">
        <v>105</v>
      </c>
      <c r="AD662" s="0" t="s">
        <v>105</v>
      </c>
      <c r="AE662" s="0" t="s">
        <v>105</v>
      </c>
      <c r="AF662" s="0" t="s">
        <v>105</v>
      </c>
      <c r="AG662" s="0" t="s">
        <v>106</v>
      </c>
      <c r="AH662" s="0" t="s">
        <v>358</v>
      </c>
      <c r="AI662" s="0" t="s">
        <v>223</v>
      </c>
      <c r="AJ662" s="0" t="s">
        <v>106</v>
      </c>
      <c r="AK662" s="0" t="s">
        <v>358</v>
      </c>
      <c r="AL662" s="0" t="n">
        <v>52</v>
      </c>
      <c r="AM662" s="0" t="n">
        <v>0</v>
      </c>
      <c r="AN662" s="0" t="s">
        <v>109</v>
      </c>
      <c r="AO662" s="0" t="s">
        <v>110</v>
      </c>
      <c r="AP662" s="0" t="s">
        <v>111</v>
      </c>
      <c r="AQ662" s="0" t="s">
        <v>105</v>
      </c>
      <c r="AR662" s="0" t="s">
        <v>103</v>
      </c>
      <c r="AS662" s="0" t="s">
        <v>105</v>
      </c>
      <c r="AT662" s="0" t="s">
        <v>105</v>
      </c>
      <c r="AU662" s="0" t="s">
        <v>103</v>
      </c>
      <c r="AV662" s="0" t="s">
        <v>105</v>
      </c>
      <c r="AW662" s="0" t="n">
        <v>1</v>
      </c>
      <c r="AX662" s="0" t="s">
        <v>116</v>
      </c>
      <c r="AY662" s="0" t="n">
        <v>1</v>
      </c>
      <c r="AZ662" s="0" t="s">
        <v>782</v>
      </c>
      <c r="BA662" s="0" t="n">
        <v>1</v>
      </c>
      <c r="BB662" s="0" t="s">
        <v>474</v>
      </c>
      <c r="BC662" s="0" t="s">
        <v>323</v>
      </c>
      <c r="BD662" s="0" t="s">
        <v>116</v>
      </c>
      <c r="BE662" s="0" t="n">
        <v>-1</v>
      </c>
      <c r="BF662" s="0" t="s">
        <v>116</v>
      </c>
      <c r="BG662" s="0" t="s">
        <v>782</v>
      </c>
      <c r="BH662" s="0" t="s">
        <v>474</v>
      </c>
      <c r="BI662" s="0" t="n">
        <v>-1</v>
      </c>
      <c r="BJ662" s="0" t="s">
        <v>120</v>
      </c>
      <c r="BK662" s="0" t="n">
        <v>10</v>
      </c>
      <c r="BL662" s="0" t="s">
        <v>272</v>
      </c>
      <c r="BM662" s="0" t="n">
        <v>0</v>
      </c>
      <c r="BN662" s="0" t="s">
        <v>594</v>
      </c>
      <c r="BO662" s="0" t="s">
        <v>2472</v>
      </c>
      <c r="BP662" s="0" t="n">
        <v>0</v>
      </c>
      <c r="BR662" s="0" t="n">
        <v>50</v>
      </c>
      <c r="BS662" s="0" t="n">
        <v>0</v>
      </c>
      <c r="BT662" s="0" t="n">
        <v>40.5</v>
      </c>
      <c r="BV662" s="0" t="n">
        <v>27</v>
      </c>
      <c r="BW662" s="0" t="n">
        <v>32</v>
      </c>
      <c r="BX662" s="0" t="n">
        <v>3</v>
      </c>
      <c r="BY662" s="0" t="n">
        <v>0.51</v>
      </c>
      <c r="CA662" s="0" t="n">
        <v>20.9</v>
      </c>
      <c r="CB662" s="0" t="n">
        <v>6.7</v>
      </c>
      <c r="CC662" s="0" t="s">
        <v>3888</v>
      </c>
      <c r="CD662" s="0" t="n">
        <v>249</v>
      </c>
      <c r="CF662" s="0" t="s">
        <v>3889</v>
      </c>
      <c r="CG662" s="0" t="n">
        <v>44</v>
      </c>
      <c r="CH662" s="0" t="s">
        <v>3890</v>
      </c>
      <c r="CI662" s="0" t="n">
        <v>7.1</v>
      </c>
      <c r="CJ662" s="0" t="n">
        <v>1.04</v>
      </c>
      <c r="CK662" s="0" t="s">
        <v>202</v>
      </c>
      <c r="CL662" s="0" t="n">
        <v>0</v>
      </c>
      <c r="CM662" s="0" t="s">
        <v>202</v>
      </c>
      <c r="CP662" s="0" t="s">
        <v>3891</v>
      </c>
    </row>
    <row r="663" customFormat="false" ht="13.8" hidden="false" customHeight="false" outlineLevel="0" collapsed="false">
      <c r="A663" s="0" t="n">
        <v>2830</v>
      </c>
      <c r="B663" s="0" t="s">
        <v>3892</v>
      </c>
      <c r="C663" s="0" t="s">
        <v>3893</v>
      </c>
      <c r="D663" s="0" t="s">
        <v>328</v>
      </c>
      <c r="E663" s="0" t="s">
        <v>97</v>
      </c>
      <c r="F663" s="0" t="s">
        <v>97</v>
      </c>
      <c r="G663" s="0" t="s">
        <v>97</v>
      </c>
      <c r="H663" s="0" t="s">
        <v>97</v>
      </c>
      <c r="I663" s="0" t="s">
        <v>131</v>
      </c>
      <c r="J663" s="0" t="s">
        <v>131</v>
      </c>
      <c r="N663" s="0" t="n">
        <v>3</v>
      </c>
      <c r="Q663" s="0" t="n">
        <v>68</v>
      </c>
      <c r="R663" s="0" t="s">
        <v>102</v>
      </c>
      <c r="S663" s="0" t="s">
        <v>132</v>
      </c>
      <c r="T663" s="0" t="s">
        <v>102</v>
      </c>
      <c r="U663" s="0" t="n">
        <f aca="false">FALSE()</f>
        <v>0</v>
      </c>
      <c r="V663" s="0" t="n">
        <f aca="false">FALSE()</f>
        <v>0</v>
      </c>
      <c r="W663" s="0" t="s">
        <v>105</v>
      </c>
      <c r="Y663" s="0" t="s">
        <v>103</v>
      </c>
      <c r="Z663" s="0" t="s">
        <v>105</v>
      </c>
      <c r="AA663" s="0" t="s">
        <v>105</v>
      </c>
      <c r="AB663" s="0" t="s">
        <v>105</v>
      </c>
      <c r="AC663" s="0" t="s">
        <v>105</v>
      </c>
      <c r="AD663" s="0" t="s">
        <v>105</v>
      </c>
      <c r="AE663" s="0" t="s">
        <v>105</v>
      </c>
      <c r="AF663" s="0" t="s">
        <v>105</v>
      </c>
      <c r="AG663" s="0" t="s">
        <v>106</v>
      </c>
      <c r="AH663" s="0" t="s">
        <v>358</v>
      </c>
      <c r="AI663" s="0" t="s">
        <v>223</v>
      </c>
      <c r="AJ663" s="0" t="s">
        <v>106</v>
      </c>
      <c r="AK663" s="0" t="s">
        <v>358</v>
      </c>
      <c r="AL663" s="0" t="n">
        <v>68</v>
      </c>
      <c r="AM663" s="0" t="n">
        <v>0</v>
      </c>
      <c r="AN663" s="0" t="s">
        <v>109</v>
      </c>
      <c r="AO663" s="0" t="s">
        <v>110</v>
      </c>
      <c r="AP663" s="0" t="s">
        <v>144</v>
      </c>
      <c r="AQ663" s="0" t="s">
        <v>103</v>
      </c>
      <c r="AR663" s="0" t="s">
        <v>103</v>
      </c>
      <c r="AS663" s="0" t="s">
        <v>103</v>
      </c>
      <c r="AT663" s="0" t="s">
        <v>103</v>
      </c>
      <c r="AU663" s="0" t="s">
        <v>103</v>
      </c>
      <c r="AV663" s="0" t="s">
        <v>103</v>
      </c>
      <c r="AW663" s="0" t="n">
        <v>1</v>
      </c>
      <c r="AX663" s="0" t="s">
        <v>116</v>
      </c>
      <c r="AY663" s="0" t="n">
        <v>1</v>
      </c>
      <c r="AZ663" s="0" t="s">
        <v>782</v>
      </c>
      <c r="BA663" s="0" t="n">
        <v>1</v>
      </c>
      <c r="BB663" s="0" t="s">
        <v>474</v>
      </c>
      <c r="BC663" s="0" t="s">
        <v>323</v>
      </c>
      <c r="BD663" s="0" t="s">
        <v>116</v>
      </c>
      <c r="BE663" s="0" t="n">
        <v>-1</v>
      </c>
      <c r="BF663" s="0" t="s">
        <v>116</v>
      </c>
      <c r="BG663" s="0" t="s">
        <v>782</v>
      </c>
      <c r="BH663" s="0" t="s">
        <v>474</v>
      </c>
      <c r="BI663" s="0" t="n">
        <v>-1</v>
      </c>
      <c r="BJ663" s="0" t="s">
        <v>436</v>
      </c>
      <c r="BK663" s="0" t="n">
        <v>23</v>
      </c>
      <c r="BL663" s="0" t="s">
        <v>436</v>
      </c>
      <c r="BN663" s="0" t="s">
        <v>1040</v>
      </c>
      <c r="CC663" s="0" t="s">
        <v>3894</v>
      </c>
      <c r="CF663" s="0" t="s">
        <v>3895</v>
      </c>
      <c r="CK663" s="0" t="s">
        <v>202</v>
      </c>
      <c r="CL663" s="0" t="n">
        <v>0</v>
      </c>
      <c r="CM663" s="0" t="s">
        <v>202</v>
      </c>
      <c r="CP663" s="0" t="s">
        <v>3896</v>
      </c>
      <c r="CQ663" s="0" t="s">
        <v>3897</v>
      </c>
    </row>
    <row r="664" customFormat="false" ht="13.8" hidden="false" customHeight="false" outlineLevel="0" collapsed="false">
      <c r="A664" s="0" t="n">
        <v>2439</v>
      </c>
      <c r="B664" s="0" t="s">
        <v>3898</v>
      </c>
      <c r="D664" s="0" t="s">
        <v>96</v>
      </c>
      <c r="E664" s="0" t="s">
        <v>97</v>
      </c>
      <c r="F664" s="0" t="s">
        <v>97</v>
      </c>
      <c r="G664" s="0" t="s">
        <v>98</v>
      </c>
      <c r="H664" s="0" t="s">
        <v>97</v>
      </c>
      <c r="I664" s="0" t="s">
        <v>99</v>
      </c>
      <c r="J664" s="0" t="s">
        <v>99</v>
      </c>
      <c r="M664" s="0" t="s">
        <v>100</v>
      </c>
      <c r="N664" s="0" t="n">
        <v>3</v>
      </c>
      <c r="P664" s="0" t="s">
        <v>205</v>
      </c>
      <c r="Q664" s="0" t="n">
        <v>69</v>
      </c>
      <c r="R664" s="0" t="s">
        <v>102</v>
      </c>
      <c r="S664" s="0" t="s">
        <v>132</v>
      </c>
      <c r="T664" s="0" t="s">
        <v>102</v>
      </c>
      <c r="U664" s="0" t="n">
        <f aca="false">FALSE()</f>
        <v>0</v>
      </c>
      <c r="V664" s="0" t="n">
        <f aca="false">FALSE()</f>
        <v>0</v>
      </c>
      <c r="W664" s="0" t="s">
        <v>105</v>
      </c>
      <c r="Y664" s="0" t="s">
        <v>103</v>
      </c>
      <c r="Z664" s="0" t="s">
        <v>105</v>
      </c>
      <c r="AA664" s="0" t="s">
        <v>105</v>
      </c>
      <c r="AB664" s="0" t="s">
        <v>105</v>
      </c>
      <c r="AC664" s="0" t="s">
        <v>105</v>
      </c>
      <c r="AD664" s="0" t="s">
        <v>105</v>
      </c>
      <c r="AE664" s="0" t="s">
        <v>105</v>
      </c>
      <c r="AF664" s="0" t="s">
        <v>105</v>
      </c>
      <c r="AG664" s="0" t="s">
        <v>106</v>
      </c>
      <c r="AH664" s="0" t="s">
        <v>533</v>
      </c>
      <c r="AI664" s="0" t="s">
        <v>816</v>
      </c>
      <c r="AJ664" s="0" t="s">
        <v>106</v>
      </c>
      <c r="AK664" s="0" t="s">
        <v>533</v>
      </c>
      <c r="AL664" s="0" t="n">
        <v>69</v>
      </c>
      <c r="AM664" s="0" t="n">
        <v>0</v>
      </c>
      <c r="AN664" s="0" t="s">
        <v>109</v>
      </c>
      <c r="AO664" s="0" t="s">
        <v>110</v>
      </c>
      <c r="AP664" s="0" t="s">
        <v>144</v>
      </c>
      <c r="AQ664" s="0" t="s">
        <v>105</v>
      </c>
      <c r="AR664" s="0" t="s">
        <v>103</v>
      </c>
      <c r="AS664" s="0" t="s">
        <v>103</v>
      </c>
      <c r="AT664" s="0" t="s">
        <v>105</v>
      </c>
      <c r="AU664" s="0" t="s">
        <v>103</v>
      </c>
      <c r="AV664" s="0" t="s">
        <v>103</v>
      </c>
      <c r="AW664" s="0" t="n">
        <v>2</v>
      </c>
      <c r="AX664" s="0" t="s">
        <v>338</v>
      </c>
      <c r="AY664" s="0" t="n">
        <v>3</v>
      </c>
      <c r="AZ664" s="0" t="s">
        <v>3899</v>
      </c>
      <c r="BA664" s="0" t="n">
        <v>3</v>
      </c>
      <c r="BB664" s="0" t="s">
        <v>435</v>
      </c>
      <c r="BC664" s="0" t="s">
        <v>115</v>
      </c>
      <c r="BD664" s="0" t="s">
        <v>116</v>
      </c>
      <c r="BE664" s="0" t="n">
        <v>-1</v>
      </c>
      <c r="BF664" s="0" t="s">
        <v>269</v>
      </c>
      <c r="BG664" s="0" t="s">
        <v>650</v>
      </c>
      <c r="BH664" s="0" t="s">
        <v>271</v>
      </c>
      <c r="BI664" s="0" t="n">
        <v>-1</v>
      </c>
      <c r="BJ664" s="0" t="s">
        <v>436</v>
      </c>
      <c r="BK664" s="0" t="n">
        <v>255</v>
      </c>
      <c r="BL664" s="0" t="s">
        <v>436</v>
      </c>
      <c r="CH664" s="0" t="s">
        <v>3900</v>
      </c>
      <c r="CK664" s="0" t="s">
        <v>202</v>
      </c>
      <c r="CL664" s="0" t="n">
        <v>0</v>
      </c>
      <c r="CM664" s="0" t="s">
        <v>202</v>
      </c>
    </row>
    <row r="665" customFormat="false" ht="13.8" hidden="false" customHeight="false" outlineLevel="0" collapsed="false">
      <c r="A665" s="0" t="n">
        <v>2333</v>
      </c>
      <c r="B665" s="0" t="s">
        <v>3901</v>
      </c>
      <c r="C665" s="0" t="s">
        <v>3902</v>
      </c>
      <c r="D665" s="0" t="s">
        <v>96</v>
      </c>
      <c r="E665" s="0" t="s">
        <v>97</v>
      </c>
      <c r="F665" s="0" t="s">
        <v>97</v>
      </c>
      <c r="G665" s="0" t="s">
        <v>97</v>
      </c>
      <c r="H665" s="0" t="s">
        <v>97</v>
      </c>
      <c r="I665" s="0" t="s">
        <v>131</v>
      </c>
      <c r="J665" s="0" t="s">
        <v>131</v>
      </c>
      <c r="K665" s="0" t="s">
        <v>100</v>
      </c>
      <c r="M665" s="0" t="s">
        <v>100</v>
      </c>
      <c r="N665" s="0" t="n">
        <v>2</v>
      </c>
      <c r="Q665" s="0" t="n">
        <v>70</v>
      </c>
      <c r="R665" s="0" t="s">
        <v>102</v>
      </c>
      <c r="S665" s="0" t="s">
        <v>102</v>
      </c>
      <c r="T665" s="0" t="s">
        <v>102</v>
      </c>
      <c r="U665" s="0" t="n">
        <f aca="false">FALSE()</f>
        <v>0</v>
      </c>
      <c r="V665" s="0" t="n">
        <f aca="false">FALSE()</f>
        <v>0</v>
      </c>
      <c r="W665" s="0" t="s">
        <v>105</v>
      </c>
      <c r="Y665" s="0" t="s">
        <v>103</v>
      </c>
      <c r="Z665" s="0" t="s">
        <v>105</v>
      </c>
      <c r="AA665" s="0" t="s">
        <v>105</v>
      </c>
      <c r="AB665" s="0" t="s">
        <v>105</v>
      </c>
      <c r="AC665" s="0" t="s">
        <v>105</v>
      </c>
      <c r="AD665" s="0" t="s">
        <v>105</v>
      </c>
      <c r="AE665" s="0" t="s">
        <v>105</v>
      </c>
      <c r="AF665" s="0" t="s">
        <v>105</v>
      </c>
      <c r="AG665" s="0" t="s">
        <v>106</v>
      </c>
      <c r="AH665" s="0" t="s">
        <v>194</v>
      </c>
      <c r="AI665" s="0" t="s">
        <v>133</v>
      </c>
      <c r="AJ665" s="0" t="s">
        <v>106</v>
      </c>
      <c r="AK665" s="0" t="s">
        <v>194</v>
      </c>
      <c r="AL665" s="0" t="n">
        <v>70</v>
      </c>
      <c r="AM665" s="0" t="n">
        <v>0</v>
      </c>
      <c r="AN665" s="0" t="s">
        <v>153</v>
      </c>
      <c r="AO665" s="0" t="s">
        <v>143</v>
      </c>
      <c r="AP665" s="0" t="s">
        <v>144</v>
      </c>
      <c r="AQ665" s="0" t="s">
        <v>103</v>
      </c>
      <c r="AR665" s="0" t="s">
        <v>103</v>
      </c>
      <c r="AS665" s="0" t="s">
        <v>103</v>
      </c>
      <c r="AT665" s="0" t="s">
        <v>103</v>
      </c>
      <c r="AU665" s="0" t="s">
        <v>103</v>
      </c>
      <c r="AV665" s="0" t="s">
        <v>103</v>
      </c>
      <c r="AW665" s="0" t="n">
        <v>1</v>
      </c>
      <c r="AX665" s="0" t="s">
        <v>116</v>
      </c>
      <c r="AY665" s="0" t="n">
        <v>3</v>
      </c>
      <c r="AZ665" s="0" t="s">
        <v>3903</v>
      </c>
      <c r="BA665" s="0" t="n">
        <v>3</v>
      </c>
      <c r="BB665" s="0" t="s">
        <v>1167</v>
      </c>
      <c r="BC665" s="0" t="s">
        <v>115</v>
      </c>
      <c r="BD665" s="0" t="s">
        <v>116</v>
      </c>
      <c r="BE665" s="0" t="n">
        <v>6</v>
      </c>
      <c r="BF665" s="0" t="s">
        <v>116</v>
      </c>
      <c r="BG665" s="0" t="s">
        <v>3367</v>
      </c>
      <c r="BH665" s="0" t="s">
        <v>549</v>
      </c>
      <c r="BI665" s="0" t="n">
        <v>4</v>
      </c>
      <c r="BJ665" s="0" t="s">
        <v>436</v>
      </c>
      <c r="BK665" s="0" t="n">
        <v>486</v>
      </c>
      <c r="BL665" s="0" t="s">
        <v>436</v>
      </c>
      <c r="BM665" s="0" t="n">
        <v>0</v>
      </c>
      <c r="BN665" s="0" t="s">
        <v>122</v>
      </c>
      <c r="BO665" s="0" t="s">
        <v>3904</v>
      </c>
      <c r="BP665" s="0" t="n">
        <v>0</v>
      </c>
      <c r="BR665" s="0" t="n">
        <v>7.4</v>
      </c>
      <c r="BS665" s="0" t="n">
        <v>0</v>
      </c>
      <c r="BT665" s="0" t="n">
        <v>11.1</v>
      </c>
      <c r="BV665" s="0" t="n">
        <v>12</v>
      </c>
      <c r="BW665" s="0" t="n">
        <v>32</v>
      </c>
      <c r="BX665" s="0" t="n">
        <v>2.8</v>
      </c>
      <c r="BY665" s="0" t="n">
        <v>0.62</v>
      </c>
      <c r="CA665" s="0" t="n">
        <v>21.8</v>
      </c>
      <c r="CB665" s="0" t="n">
        <v>7</v>
      </c>
      <c r="CD665" s="0" t="n">
        <v>1195</v>
      </c>
      <c r="CG665" s="0" t="n">
        <v>103</v>
      </c>
      <c r="CH665" s="0" t="s">
        <v>3905</v>
      </c>
      <c r="CI665" s="0" t="n">
        <v>5.2</v>
      </c>
      <c r="CJ665" s="0" t="n">
        <v>25.85</v>
      </c>
      <c r="CK665" s="0" t="s">
        <v>202</v>
      </c>
      <c r="CL665" s="0" t="n">
        <v>0</v>
      </c>
      <c r="CM665" s="0" t="s">
        <v>202</v>
      </c>
    </row>
    <row r="666" customFormat="false" ht="13.8" hidden="false" customHeight="false" outlineLevel="0" collapsed="false">
      <c r="A666" s="0" t="n">
        <v>2444</v>
      </c>
      <c r="B666" s="0" t="s">
        <v>3906</v>
      </c>
      <c r="C666" s="0" t="s">
        <v>3907</v>
      </c>
      <c r="D666" s="0" t="s">
        <v>96</v>
      </c>
      <c r="E666" s="0" t="s">
        <v>97</v>
      </c>
      <c r="F666" s="0" t="s">
        <v>97</v>
      </c>
      <c r="G666" s="0" t="s">
        <v>97</v>
      </c>
      <c r="H666" s="0" t="s">
        <v>97</v>
      </c>
      <c r="I666" s="0" t="s">
        <v>99</v>
      </c>
      <c r="J666" s="0" t="s">
        <v>99</v>
      </c>
      <c r="K666" s="0" t="s">
        <v>100</v>
      </c>
      <c r="M666" s="0" t="s">
        <v>100</v>
      </c>
      <c r="N666" s="0" t="n">
        <v>5</v>
      </c>
      <c r="Q666" s="0" t="n">
        <v>55</v>
      </c>
      <c r="R666" s="0" t="s">
        <v>102</v>
      </c>
      <c r="S666" s="0" t="s">
        <v>132</v>
      </c>
      <c r="T666" s="0" t="s">
        <v>102</v>
      </c>
      <c r="U666" s="0" t="n">
        <f aca="false">FALSE()</f>
        <v>0</v>
      </c>
      <c r="V666" s="0" t="n">
        <f aca="false">FALSE()</f>
        <v>0</v>
      </c>
      <c r="W666" s="0" t="s">
        <v>105</v>
      </c>
      <c r="Y666" s="0" t="s">
        <v>103</v>
      </c>
      <c r="Z666" s="0" t="s">
        <v>105</v>
      </c>
      <c r="AA666" s="0" t="s">
        <v>105</v>
      </c>
      <c r="AB666" s="0" t="s">
        <v>105</v>
      </c>
      <c r="AC666" s="0" t="s">
        <v>105</v>
      </c>
      <c r="AD666" s="0" t="s">
        <v>105</v>
      </c>
      <c r="AE666" s="0" t="s">
        <v>105</v>
      </c>
      <c r="AF666" s="0" t="s">
        <v>105</v>
      </c>
      <c r="AG666" s="0" t="s">
        <v>106</v>
      </c>
      <c r="AH666" s="0" t="s">
        <v>358</v>
      </c>
      <c r="AI666" s="0" t="s">
        <v>223</v>
      </c>
      <c r="AJ666" s="0" t="s">
        <v>106</v>
      </c>
      <c r="AK666" s="0" t="s">
        <v>358</v>
      </c>
      <c r="AL666" s="0" t="n">
        <v>55</v>
      </c>
      <c r="AM666" s="0" t="n">
        <v>0</v>
      </c>
      <c r="AN666" s="0" t="s">
        <v>109</v>
      </c>
      <c r="AO666" s="0" t="s">
        <v>110</v>
      </c>
      <c r="AP666" s="0" t="s">
        <v>111</v>
      </c>
      <c r="AQ666" s="0" t="s">
        <v>103</v>
      </c>
      <c r="AR666" s="0" t="s">
        <v>103</v>
      </c>
      <c r="AS666" s="0" t="s">
        <v>103</v>
      </c>
      <c r="AT666" s="0" t="s">
        <v>103</v>
      </c>
      <c r="AU666" s="0" t="s">
        <v>103</v>
      </c>
      <c r="AV666" s="0" t="s">
        <v>103</v>
      </c>
      <c r="AW666" s="0" t="n">
        <v>2</v>
      </c>
      <c r="AX666" s="0" t="s">
        <v>338</v>
      </c>
      <c r="AY666" s="0" t="n">
        <v>2</v>
      </c>
      <c r="AZ666" s="0" t="s">
        <v>3908</v>
      </c>
      <c r="BA666" s="0" t="n">
        <v>2</v>
      </c>
      <c r="BB666" s="0" t="s">
        <v>1106</v>
      </c>
      <c r="BC666" s="0" t="s">
        <v>115</v>
      </c>
      <c r="BD666" s="0" t="s">
        <v>116</v>
      </c>
      <c r="BE666" s="0" t="n">
        <v>-1</v>
      </c>
      <c r="BF666" s="0" t="s">
        <v>269</v>
      </c>
      <c r="BG666" s="0" t="s">
        <v>270</v>
      </c>
      <c r="BH666" s="0" t="s">
        <v>271</v>
      </c>
      <c r="BI666" s="0" t="n">
        <v>-1</v>
      </c>
      <c r="BJ666" s="0" t="s">
        <v>436</v>
      </c>
      <c r="BK666" s="0" t="n">
        <v>428</v>
      </c>
      <c r="BL666" s="0" t="s">
        <v>436</v>
      </c>
      <c r="BM666" s="0" t="n">
        <v>1</v>
      </c>
      <c r="BN666" s="0" t="s">
        <v>159</v>
      </c>
      <c r="BO666" s="0" t="s">
        <v>580</v>
      </c>
      <c r="BP666" s="0" t="n">
        <v>0</v>
      </c>
      <c r="BR666" s="0" t="n">
        <v>31</v>
      </c>
      <c r="BS666" s="0" t="n">
        <v>4</v>
      </c>
      <c r="BT666" s="0" t="n">
        <v>6.8</v>
      </c>
      <c r="BV666" s="0" t="n">
        <v>10</v>
      </c>
      <c r="BW666" s="0" t="n">
        <v>11</v>
      </c>
      <c r="BX666" s="0" t="n">
        <v>4.3</v>
      </c>
      <c r="CA666" s="0" t="n">
        <v>32.4</v>
      </c>
      <c r="CB666" s="0" t="n">
        <v>9.9</v>
      </c>
      <c r="CC666" s="0" t="s">
        <v>3909</v>
      </c>
      <c r="CF666" s="0" t="s">
        <v>3910</v>
      </c>
      <c r="CG666" s="0" t="n">
        <v>83</v>
      </c>
      <c r="CH666" s="0" t="s">
        <v>3911</v>
      </c>
      <c r="CI666" s="0" t="n">
        <v>7.2</v>
      </c>
      <c r="CJ666" s="0" t="n">
        <v>10.6</v>
      </c>
      <c r="CK666" s="0" t="s">
        <v>202</v>
      </c>
      <c r="CL666" s="0" t="n">
        <v>0</v>
      </c>
      <c r="CM666" s="0" t="s">
        <v>202</v>
      </c>
      <c r="CQ666" s="0" t="s">
        <v>3912</v>
      </c>
    </row>
    <row r="667" customFormat="false" ht="13.8" hidden="false" customHeight="false" outlineLevel="0" collapsed="false">
      <c r="A667" s="0" t="n">
        <v>2284</v>
      </c>
      <c r="B667" s="0" t="s">
        <v>3913</v>
      </c>
      <c r="C667" s="0" t="s">
        <v>3914</v>
      </c>
      <c r="D667" s="0" t="s">
        <v>96</v>
      </c>
      <c r="E667" s="0" t="s">
        <v>97</v>
      </c>
      <c r="F667" s="0" t="s">
        <v>97</v>
      </c>
      <c r="G667" s="0" t="s">
        <v>97</v>
      </c>
      <c r="H667" s="0" t="s">
        <v>97</v>
      </c>
      <c r="I667" s="0" t="s">
        <v>99</v>
      </c>
      <c r="J667" s="0" t="s">
        <v>99</v>
      </c>
      <c r="K667" s="0" t="s">
        <v>100</v>
      </c>
      <c r="L667" s="0" t="s">
        <v>101</v>
      </c>
      <c r="M667" s="0" t="s">
        <v>100</v>
      </c>
      <c r="N667" s="0" t="n">
        <v>1</v>
      </c>
      <c r="Q667" s="0" t="n">
        <v>46</v>
      </c>
      <c r="R667" s="0" t="s">
        <v>102</v>
      </c>
      <c r="S667" s="0" t="s">
        <v>102</v>
      </c>
      <c r="T667" s="0" t="s">
        <v>102</v>
      </c>
      <c r="U667" s="0" t="n">
        <f aca="false">FALSE()</f>
        <v>0</v>
      </c>
      <c r="V667" s="0" t="n">
        <f aca="false">FALSE()</f>
        <v>0</v>
      </c>
      <c r="W667" s="0" t="s">
        <v>105</v>
      </c>
      <c r="Y667" s="0" t="s">
        <v>103</v>
      </c>
      <c r="Z667" s="0" t="s">
        <v>105</v>
      </c>
      <c r="AA667" s="0" t="s">
        <v>105</v>
      </c>
      <c r="AB667" s="0" t="s">
        <v>105</v>
      </c>
      <c r="AC667" s="0" t="s">
        <v>105</v>
      </c>
      <c r="AD667" s="0" t="s">
        <v>105</v>
      </c>
      <c r="AE667" s="0" t="s">
        <v>105</v>
      </c>
      <c r="AF667" s="0" t="s">
        <v>105</v>
      </c>
      <c r="AG667" s="0" t="s">
        <v>106</v>
      </c>
      <c r="AH667" s="0" t="s">
        <v>107</v>
      </c>
      <c r="AI667" s="0" t="s">
        <v>133</v>
      </c>
      <c r="AJ667" s="0" t="s">
        <v>106</v>
      </c>
      <c r="AK667" s="0" t="s">
        <v>107</v>
      </c>
      <c r="AL667" s="0" t="n">
        <v>46</v>
      </c>
      <c r="AM667" s="0" t="n">
        <v>0</v>
      </c>
      <c r="AN667" s="0" t="s">
        <v>153</v>
      </c>
      <c r="AO667" s="0" t="s">
        <v>143</v>
      </c>
      <c r="AP667" s="0" t="s">
        <v>144</v>
      </c>
      <c r="AQ667" s="0" t="s">
        <v>103</v>
      </c>
      <c r="AR667" s="0" t="s">
        <v>103</v>
      </c>
      <c r="AS667" s="0" t="s">
        <v>103</v>
      </c>
      <c r="AT667" s="0" t="s">
        <v>103</v>
      </c>
      <c r="AU667" s="0" t="s">
        <v>103</v>
      </c>
      <c r="AV667" s="0" t="s">
        <v>103</v>
      </c>
      <c r="AW667" s="0" t="n">
        <v>2</v>
      </c>
      <c r="AX667" s="0" t="s">
        <v>538</v>
      </c>
      <c r="AY667" s="0" t="n">
        <v>5</v>
      </c>
      <c r="AZ667" s="0" t="s">
        <v>3915</v>
      </c>
      <c r="BA667" s="0" t="n">
        <v>4</v>
      </c>
      <c r="BB667" s="0" t="s">
        <v>860</v>
      </c>
      <c r="BC667" s="0" t="s">
        <v>115</v>
      </c>
      <c r="BD667" s="0" t="s">
        <v>116</v>
      </c>
      <c r="BE667" s="0" t="n">
        <v>32</v>
      </c>
      <c r="BF667" s="0" t="s">
        <v>116</v>
      </c>
      <c r="BG667" s="0" t="s">
        <v>3916</v>
      </c>
      <c r="BH667" s="0" t="s">
        <v>348</v>
      </c>
      <c r="BI667" s="0" t="n">
        <v>2</v>
      </c>
      <c r="BJ667" s="0" t="s">
        <v>120</v>
      </c>
      <c r="BK667" s="0" t="n">
        <v>269</v>
      </c>
      <c r="BL667" s="0" t="s">
        <v>121</v>
      </c>
      <c r="BM667" s="0" t="n">
        <v>0</v>
      </c>
      <c r="BP667" s="0" t="n">
        <v>0</v>
      </c>
      <c r="BQ667" s="0" t="n">
        <v>0</v>
      </c>
      <c r="BR667" s="0" t="n">
        <v>20.4</v>
      </c>
      <c r="BS667" s="0" t="n">
        <v>0</v>
      </c>
      <c r="BT667" s="0" t="n">
        <v>66.7</v>
      </c>
      <c r="BU667" s="0" t="n">
        <v>1</v>
      </c>
      <c r="BV667" s="0" t="n">
        <v>58</v>
      </c>
      <c r="BW667" s="0" t="n">
        <v>44</v>
      </c>
      <c r="BX667" s="0" t="n">
        <v>3.3</v>
      </c>
      <c r="BY667" s="0" t="n">
        <v>1.04</v>
      </c>
      <c r="CA667" s="0" t="n">
        <v>23.8</v>
      </c>
      <c r="CB667" s="0" t="n">
        <v>8.1</v>
      </c>
      <c r="CD667" s="0" t="n">
        <v>401</v>
      </c>
      <c r="CE667" s="0" t="n">
        <v>88.5</v>
      </c>
      <c r="CF667" s="0" t="s">
        <v>3917</v>
      </c>
      <c r="CG667" s="0" t="n">
        <v>14</v>
      </c>
      <c r="CI667" s="0" t="n">
        <v>7.3</v>
      </c>
      <c r="CJ667" s="0" t="n">
        <v>6.18</v>
      </c>
      <c r="CK667" s="0" t="s">
        <v>128</v>
      </c>
      <c r="CL667" s="0" t="n">
        <v>0.25</v>
      </c>
      <c r="CM667" s="0" t="s">
        <v>128</v>
      </c>
    </row>
    <row r="668" customFormat="false" ht="13.8" hidden="false" customHeight="false" outlineLevel="0" collapsed="false">
      <c r="A668" s="0" t="n">
        <v>2284</v>
      </c>
      <c r="B668" s="0" t="s">
        <v>3918</v>
      </c>
      <c r="C668" s="0" t="s">
        <v>3919</v>
      </c>
      <c r="D668" s="0" t="s">
        <v>96</v>
      </c>
      <c r="E668" s="0" t="s">
        <v>98</v>
      </c>
      <c r="F668" s="0" t="s">
        <v>98</v>
      </c>
      <c r="G668" s="0" t="s">
        <v>98</v>
      </c>
      <c r="H668" s="0" t="s">
        <v>98</v>
      </c>
      <c r="I668" s="0" t="s">
        <v>99</v>
      </c>
      <c r="J668" s="0" t="s">
        <v>99</v>
      </c>
      <c r="K668" s="0" t="s">
        <v>100</v>
      </c>
      <c r="L668" s="0" t="s">
        <v>101</v>
      </c>
      <c r="M668" s="0" t="s">
        <v>100</v>
      </c>
      <c r="N668" s="0" t="n">
        <v>1</v>
      </c>
      <c r="Q668" s="0" t="n">
        <v>46</v>
      </c>
      <c r="R668" s="0" t="s">
        <v>102</v>
      </c>
      <c r="S668" s="0" t="s">
        <v>102</v>
      </c>
      <c r="T668" s="0" t="s">
        <v>102</v>
      </c>
      <c r="U668" s="0" t="n">
        <f aca="false">FALSE()</f>
        <v>0</v>
      </c>
      <c r="V668" s="0" t="n">
        <f aca="false">FALSE()</f>
        <v>0</v>
      </c>
      <c r="W668" s="0" t="s">
        <v>105</v>
      </c>
      <c r="Y668" s="0" t="s">
        <v>103</v>
      </c>
      <c r="Z668" s="0" t="s">
        <v>105</v>
      </c>
      <c r="AA668" s="0" t="s">
        <v>105</v>
      </c>
      <c r="AB668" s="0" t="s">
        <v>105</v>
      </c>
      <c r="AC668" s="0" t="s">
        <v>105</v>
      </c>
      <c r="AD668" s="0" t="s">
        <v>105</v>
      </c>
      <c r="AE668" s="0" t="s">
        <v>105</v>
      </c>
      <c r="AF668" s="0" t="s">
        <v>105</v>
      </c>
      <c r="AG668" s="0" t="s">
        <v>106</v>
      </c>
      <c r="AH668" s="0" t="s">
        <v>107</v>
      </c>
      <c r="AI668" s="0" t="s">
        <v>133</v>
      </c>
      <c r="AJ668" s="0" t="s">
        <v>106</v>
      </c>
      <c r="AK668" s="0" t="s">
        <v>107</v>
      </c>
      <c r="AL668" s="0" t="n">
        <v>47</v>
      </c>
      <c r="AM668" s="0" t="n">
        <v>14</v>
      </c>
      <c r="AN668" s="0" t="s">
        <v>153</v>
      </c>
      <c r="AO668" s="0" t="s">
        <v>143</v>
      </c>
      <c r="AP668" s="0" t="s">
        <v>144</v>
      </c>
      <c r="AQ668" s="0" t="s">
        <v>103</v>
      </c>
      <c r="AR668" s="0" t="s">
        <v>103</v>
      </c>
      <c r="AS668" s="0" t="s">
        <v>103</v>
      </c>
      <c r="AT668" s="0" t="s">
        <v>103</v>
      </c>
      <c r="AU668" s="0" t="s">
        <v>103</v>
      </c>
      <c r="AV668" s="0" t="s">
        <v>103</v>
      </c>
      <c r="AW668" s="0" t="n">
        <v>2</v>
      </c>
      <c r="AX668" s="0" t="s">
        <v>538</v>
      </c>
      <c r="AY668" s="0" t="n">
        <v>5</v>
      </c>
      <c r="AZ668" s="0" t="s">
        <v>3915</v>
      </c>
      <c r="BA668" s="0" t="n">
        <v>4</v>
      </c>
      <c r="BB668" s="0" t="s">
        <v>860</v>
      </c>
      <c r="BC668" s="0" t="s">
        <v>115</v>
      </c>
      <c r="BD668" s="0" t="s">
        <v>116</v>
      </c>
      <c r="BE668" s="0" t="n">
        <v>32</v>
      </c>
      <c r="BF668" s="0" t="s">
        <v>116</v>
      </c>
      <c r="BG668" s="0" t="s">
        <v>3916</v>
      </c>
      <c r="BH668" s="0" t="s">
        <v>348</v>
      </c>
      <c r="BI668" s="0" t="n">
        <v>2</v>
      </c>
      <c r="BJ668" s="0" t="s">
        <v>120</v>
      </c>
      <c r="BK668" s="0" t="n">
        <v>269</v>
      </c>
      <c r="BL668" s="0" t="s">
        <v>121</v>
      </c>
      <c r="CF668" s="0" t="s">
        <v>3917</v>
      </c>
      <c r="CK668" s="0" t="s">
        <v>202</v>
      </c>
      <c r="CL668" s="0" t="n">
        <v>0</v>
      </c>
      <c r="CM668" s="0" t="s">
        <v>128</v>
      </c>
    </row>
    <row r="669" customFormat="false" ht="13.8" hidden="false" customHeight="false" outlineLevel="0" collapsed="false">
      <c r="A669" s="0" t="n">
        <v>2284</v>
      </c>
      <c r="B669" s="0" t="s">
        <v>3920</v>
      </c>
      <c r="C669" s="0" t="s">
        <v>3921</v>
      </c>
      <c r="D669" s="0" t="s">
        <v>96</v>
      </c>
      <c r="E669" s="0" t="s">
        <v>98</v>
      </c>
      <c r="F669" s="0" t="s">
        <v>98</v>
      </c>
      <c r="G669" s="0" t="s">
        <v>98</v>
      </c>
      <c r="H669" s="0" t="s">
        <v>98</v>
      </c>
      <c r="I669" s="0" t="s">
        <v>99</v>
      </c>
      <c r="J669" s="0" t="s">
        <v>99</v>
      </c>
      <c r="K669" s="0" t="s">
        <v>100</v>
      </c>
      <c r="L669" s="0" t="s">
        <v>101</v>
      </c>
      <c r="M669" s="0" t="s">
        <v>100</v>
      </c>
      <c r="N669" s="0" t="n">
        <v>1</v>
      </c>
      <c r="Q669" s="0" t="n">
        <v>46</v>
      </c>
      <c r="R669" s="0" t="s">
        <v>102</v>
      </c>
      <c r="S669" s="0" t="s">
        <v>102</v>
      </c>
      <c r="T669" s="0" t="s">
        <v>102</v>
      </c>
      <c r="U669" s="0" t="n">
        <f aca="false">FALSE()</f>
        <v>0</v>
      </c>
      <c r="V669" s="0" t="n">
        <f aca="false">FALSE()</f>
        <v>0</v>
      </c>
      <c r="W669" s="0" t="s">
        <v>105</v>
      </c>
      <c r="Y669" s="0" t="s">
        <v>103</v>
      </c>
      <c r="Z669" s="0" t="s">
        <v>105</v>
      </c>
      <c r="AA669" s="0" t="s">
        <v>105</v>
      </c>
      <c r="AB669" s="0" t="s">
        <v>105</v>
      </c>
      <c r="AC669" s="0" t="s">
        <v>105</v>
      </c>
      <c r="AD669" s="0" t="s">
        <v>105</v>
      </c>
      <c r="AE669" s="0" t="s">
        <v>105</v>
      </c>
      <c r="AF669" s="0" t="s">
        <v>105</v>
      </c>
      <c r="AG669" s="0" t="s">
        <v>106</v>
      </c>
      <c r="AH669" s="0" t="s">
        <v>107</v>
      </c>
      <c r="AI669" s="0" t="s">
        <v>133</v>
      </c>
      <c r="AJ669" s="0" t="s">
        <v>106</v>
      </c>
      <c r="AK669" s="0" t="s">
        <v>107</v>
      </c>
      <c r="AL669" s="0" t="n">
        <v>47</v>
      </c>
      <c r="AM669" s="0" t="n">
        <v>23</v>
      </c>
      <c r="AN669" s="0" t="s">
        <v>249</v>
      </c>
      <c r="AO669" s="0" t="s">
        <v>143</v>
      </c>
      <c r="AP669" s="0" t="s">
        <v>144</v>
      </c>
      <c r="AQ669" s="0" t="s">
        <v>103</v>
      </c>
      <c r="AR669" s="0" t="s">
        <v>103</v>
      </c>
      <c r="AS669" s="0" t="s">
        <v>103</v>
      </c>
      <c r="AT669" s="0" t="s">
        <v>103</v>
      </c>
      <c r="AU669" s="0" t="s">
        <v>103</v>
      </c>
      <c r="AV669" s="0" t="s">
        <v>103</v>
      </c>
      <c r="AW669" s="0" t="n">
        <v>2</v>
      </c>
      <c r="AX669" s="0" t="s">
        <v>538</v>
      </c>
      <c r="AY669" s="0" t="n">
        <v>5</v>
      </c>
      <c r="AZ669" s="0" t="s">
        <v>3915</v>
      </c>
      <c r="BA669" s="0" t="n">
        <v>4</v>
      </c>
      <c r="BB669" s="0" t="s">
        <v>860</v>
      </c>
      <c r="BC669" s="0" t="s">
        <v>115</v>
      </c>
      <c r="BD669" s="0" t="s">
        <v>116</v>
      </c>
      <c r="BE669" s="0" t="n">
        <v>32</v>
      </c>
      <c r="BF669" s="0" t="s">
        <v>116</v>
      </c>
      <c r="BG669" s="0" t="s">
        <v>3916</v>
      </c>
      <c r="BH669" s="0" t="s">
        <v>348</v>
      </c>
      <c r="BI669" s="0" t="n">
        <v>2</v>
      </c>
      <c r="BJ669" s="0" t="s">
        <v>120</v>
      </c>
      <c r="BK669" s="0" t="n">
        <v>269</v>
      </c>
      <c r="BL669" s="0" t="s">
        <v>121</v>
      </c>
      <c r="BM669" s="0" t="n">
        <v>0</v>
      </c>
      <c r="BN669" s="0" t="s">
        <v>123</v>
      </c>
      <c r="BO669" s="0" t="s">
        <v>123</v>
      </c>
      <c r="BP669" s="0" t="n">
        <v>0</v>
      </c>
      <c r="BQ669" s="0" t="n">
        <v>0</v>
      </c>
      <c r="BR669" s="0" t="n">
        <v>5</v>
      </c>
      <c r="BS669" s="0" t="n">
        <v>0</v>
      </c>
      <c r="BT669" s="0" t="n">
        <v>0</v>
      </c>
      <c r="BU669" s="0" t="n">
        <v>0</v>
      </c>
      <c r="BV669" s="0" t="n">
        <v>27</v>
      </c>
      <c r="BW669" s="0" t="n">
        <v>43</v>
      </c>
      <c r="BX669" s="0" t="n">
        <v>1.6</v>
      </c>
      <c r="BY669" s="0" t="n">
        <v>0.93</v>
      </c>
      <c r="CA669" s="0" t="n">
        <v>22.5</v>
      </c>
      <c r="CB669" s="0" t="n">
        <v>7.9</v>
      </c>
      <c r="CE669" s="0" t="n">
        <v>82.1</v>
      </c>
      <c r="CF669" s="0" t="s">
        <v>3922</v>
      </c>
      <c r="CG669" s="0" t="n">
        <v>43</v>
      </c>
      <c r="CH669" s="0" t="s">
        <v>3923</v>
      </c>
      <c r="CI669" s="0" t="n">
        <v>5.1</v>
      </c>
      <c r="CJ669" s="0" t="n">
        <v>18.38</v>
      </c>
      <c r="CK669" s="0" t="s">
        <v>128</v>
      </c>
      <c r="CL669" s="0" t="n">
        <v>0.515151515151515</v>
      </c>
      <c r="CM669" s="0" t="s">
        <v>128</v>
      </c>
    </row>
    <row r="670" customFormat="false" ht="13.8" hidden="false" customHeight="false" outlineLevel="0" collapsed="false">
      <c r="A670" s="0" t="n">
        <v>2224</v>
      </c>
      <c r="B670" s="0" t="s">
        <v>3924</v>
      </c>
      <c r="D670" s="0" t="s">
        <v>96</v>
      </c>
      <c r="E670" s="0" t="s">
        <v>97</v>
      </c>
      <c r="F670" s="0" t="s">
        <v>97</v>
      </c>
      <c r="G670" s="0" t="s">
        <v>98</v>
      </c>
      <c r="H670" s="0" t="s">
        <v>97</v>
      </c>
      <c r="I670" s="0" t="s">
        <v>99</v>
      </c>
      <c r="J670" s="0" t="s">
        <v>99</v>
      </c>
      <c r="K670" s="0" t="s">
        <v>100</v>
      </c>
      <c r="L670" s="0" t="s">
        <v>101</v>
      </c>
      <c r="M670" s="0" t="s">
        <v>100</v>
      </c>
      <c r="N670" s="0" t="n">
        <v>1</v>
      </c>
      <c r="Q670" s="0" t="n">
        <v>52</v>
      </c>
      <c r="R670" s="0" t="s">
        <v>102</v>
      </c>
      <c r="S670" s="0" t="s">
        <v>132</v>
      </c>
      <c r="T670" s="0" t="s">
        <v>102</v>
      </c>
      <c r="U670" s="0" t="n">
        <f aca="false">FALSE()</f>
        <v>0</v>
      </c>
      <c r="V670" s="0" t="n">
        <f aca="false">FALSE()</f>
        <v>0</v>
      </c>
      <c r="W670" s="0" t="s">
        <v>105</v>
      </c>
      <c r="Y670" s="0" t="s">
        <v>103</v>
      </c>
      <c r="Z670" s="0" t="s">
        <v>105</v>
      </c>
      <c r="AA670" s="0" t="s">
        <v>105</v>
      </c>
      <c r="AB670" s="0" t="s">
        <v>105</v>
      </c>
      <c r="AC670" s="0" t="s">
        <v>105</v>
      </c>
      <c r="AD670" s="0" t="s">
        <v>105</v>
      </c>
      <c r="AE670" s="0" t="s">
        <v>105</v>
      </c>
      <c r="AF670" s="0" t="s">
        <v>105</v>
      </c>
      <c r="AG670" s="0" t="s">
        <v>106</v>
      </c>
      <c r="AH670" s="0" t="s">
        <v>107</v>
      </c>
      <c r="AI670" s="0" t="s">
        <v>414</v>
      </c>
      <c r="AJ670" s="0" t="s">
        <v>106</v>
      </c>
      <c r="AK670" s="0" t="s">
        <v>107</v>
      </c>
      <c r="AL670" s="0" t="n">
        <v>52</v>
      </c>
      <c r="AM670" s="0" t="n">
        <v>0</v>
      </c>
      <c r="AN670" s="0" t="s">
        <v>109</v>
      </c>
      <c r="AO670" s="0" t="s">
        <v>110</v>
      </c>
      <c r="AP670" s="0" t="s">
        <v>111</v>
      </c>
      <c r="AQ670" s="0" t="s">
        <v>105</v>
      </c>
      <c r="AR670" s="0" t="s">
        <v>103</v>
      </c>
      <c r="AS670" s="0" t="s">
        <v>103</v>
      </c>
      <c r="AT670" s="0" t="s">
        <v>105</v>
      </c>
      <c r="AU670" s="0" t="s">
        <v>103</v>
      </c>
      <c r="AV670" s="0" t="s">
        <v>103</v>
      </c>
      <c r="AW670" s="0" t="n">
        <v>1</v>
      </c>
      <c r="AX670" s="0" t="s">
        <v>116</v>
      </c>
      <c r="AY670" s="0" t="n">
        <v>5</v>
      </c>
      <c r="AZ670" s="0" t="s">
        <v>3925</v>
      </c>
      <c r="BA670" s="0" t="n">
        <v>4</v>
      </c>
      <c r="BB670" s="0" t="s">
        <v>3926</v>
      </c>
      <c r="BC670" s="0" t="s">
        <v>115</v>
      </c>
      <c r="BD670" s="0" t="s">
        <v>116</v>
      </c>
      <c r="BE670" s="0" t="n">
        <v>-1</v>
      </c>
      <c r="BF670" s="0" t="s">
        <v>116</v>
      </c>
      <c r="BG670" s="0" t="s">
        <v>3927</v>
      </c>
      <c r="BH670" s="0" t="s">
        <v>157</v>
      </c>
      <c r="BI670" s="0" t="n">
        <v>3</v>
      </c>
      <c r="BJ670" s="0" t="s">
        <v>120</v>
      </c>
      <c r="BK670" s="0" t="n">
        <v>559</v>
      </c>
      <c r="BL670" s="0" t="s">
        <v>121</v>
      </c>
      <c r="BM670" s="0" t="n">
        <v>0</v>
      </c>
      <c r="BN670" s="0" t="s">
        <v>1899</v>
      </c>
      <c r="BO670" s="0" t="s">
        <v>308</v>
      </c>
      <c r="BP670" s="0" t="n">
        <v>0</v>
      </c>
      <c r="BQ670" s="0" t="n">
        <v>0</v>
      </c>
      <c r="BR670" s="0" t="n">
        <v>13.2</v>
      </c>
      <c r="BS670" s="0" t="n">
        <v>79.8</v>
      </c>
      <c r="BT670" s="0" t="n">
        <v>4.4</v>
      </c>
      <c r="BU670" s="0" t="n">
        <v>0</v>
      </c>
      <c r="BV670" s="0" t="n">
        <v>52</v>
      </c>
      <c r="BW670" s="0" t="n">
        <v>25</v>
      </c>
      <c r="BX670" s="0" t="n">
        <v>3.6</v>
      </c>
      <c r="BY670" s="0" t="n">
        <v>1.16</v>
      </c>
      <c r="BZ670" s="0" t="s">
        <v>305</v>
      </c>
      <c r="CA670" s="0" t="n">
        <v>30.6</v>
      </c>
      <c r="CB670" s="0" t="n">
        <v>10.2</v>
      </c>
      <c r="CC670" s="0" t="s">
        <v>125</v>
      </c>
      <c r="CD670" s="0" t="n">
        <v>608</v>
      </c>
      <c r="CE670" s="0" t="n">
        <v>102.3</v>
      </c>
      <c r="CF670" s="0" t="s">
        <v>126</v>
      </c>
      <c r="CG670" s="0" t="n">
        <v>45</v>
      </c>
      <c r="CH670" s="0" t="s">
        <v>3928</v>
      </c>
      <c r="CI670" s="0" t="n">
        <v>7</v>
      </c>
      <c r="CJ670" s="0" t="n">
        <v>116.57</v>
      </c>
      <c r="CK670" s="0" t="s">
        <v>202</v>
      </c>
      <c r="CL670" s="0" t="n">
        <v>0</v>
      </c>
      <c r="CM670" s="0" t="s">
        <v>128</v>
      </c>
      <c r="CQ670" s="0" t="s">
        <v>3929</v>
      </c>
    </row>
    <row r="671" customFormat="false" ht="13.8" hidden="false" customHeight="false" outlineLevel="0" collapsed="false">
      <c r="A671" s="0" t="n">
        <v>2224</v>
      </c>
      <c r="B671" s="0" t="s">
        <v>3930</v>
      </c>
      <c r="C671" s="0" t="s">
        <v>3931</v>
      </c>
      <c r="D671" s="0" t="s">
        <v>96</v>
      </c>
      <c r="E671" s="0" t="s">
        <v>98</v>
      </c>
      <c r="F671" s="0" t="s">
        <v>98</v>
      </c>
      <c r="G671" s="0" t="s">
        <v>98</v>
      </c>
      <c r="H671" s="0" t="s">
        <v>98</v>
      </c>
      <c r="I671" s="0" t="s">
        <v>99</v>
      </c>
      <c r="J671" s="0" t="s">
        <v>99</v>
      </c>
      <c r="K671" s="0" t="s">
        <v>100</v>
      </c>
      <c r="L671" s="0" t="s">
        <v>101</v>
      </c>
      <c r="M671" s="0" t="s">
        <v>100</v>
      </c>
      <c r="N671" s="0" t="n">
        <v>1</v>
      </c>
      <c r="Q671" s="0" t="n">
        <v>52</v>
      </c>
      <c r="R671" s="0" t="s">
        <v>102</v>
      </c>
      <c r="S671" s="0" t="s">
        <v>102</v>
      </c>
      <c r="T671" s="0" t="s">
        <v>102</v>
      </c>
      <c r="U671" s="0" t="n">
        <f aca="false">FALSE()</f>
        <v>0</v>
      </c>
      <c r="V671" s="0" t="n">
        <f aca="false">FALSE()</f>
        <v>0</v>
      </c>
      <c r="W671" s="0" t="s">
        <v>105</v>
      </c>
      <c r="Y671" s="0" t="s">
        <v>103</v>
      </c>
      <c r="Z671" s="0" t="s">
        <v>105</v>
      </c>
      <c r="AA671" s="0" t="s">
        <v>105</v>
      </c>
      <c r="AB671" s="0" t="s">
        <v>105</v>
      </c>
      <c r="AC671" s="0" t="s">
        <v>105</v>
      </c>
      <c r="AD671" s="0" t="s">
        <v>105</v>
      </c>
      <c r="AE671" s="0" t="s">
        <v>105</v>
      </c>
      <c r="AF671" s="0" t="s">
        <v>105</v>
      </c>
      <c r="AG671" s="0" t="s">
        <v>106</v>
      </c>
      <c r="AH671" s="0" t="s">
        <v>107</v>
      </c>
      <c r="AI671" s="0" t="s">
        <v>133</v>
      </c>
      <c r="AJ671" s="0" t="s">
        <v>106</v>
      </c>
      <c r="AK671" s="0" t="s">
        <v>107</v>
      </c>
      <c r="AL671" s="0" t="n">
        <v>52</v>
      </c>
      <c r="AM671" s="0" t="n">
        <v>34</v>
      </c>
      <c r="AN671" s="0" t="s">
        <v>522</v>
      </c>
      <c r="AO671" s="0" t="s">
        <v>523</v>
      </c>
      <c r="AP671" s="0" t="s">
        <v>144</v>
      </c>
      <c r="AQ671" s="0" t="s">
        <v>103</v>
      </c>
      <c r="AR671" s="0" t="s">
        <v>103</v>
      </c>
      <c r="AS671" s="0" t="s">
        <v>103</v>
      </c>
      <c r="AT671" s="0" t="s">
        <v>103</v>
      </c>
      <c r="AU671" s="0" t="s">
        <v>103</v>
      </c>
      <c r="AV671" s="0" t="s">
        <v>103</v>
      </c>
      <c r="AW671" s="0" t="n">
        <v>1</v>
      </c>
      <c r="AX671" s="0" t="s">
        <v>116</v>
      </c>
      <c r="AY671" s="0" t="n">
        <v>5</v>
      </c>
      <c r="AZ671" s="0" t="s">
        <v>3925</v>
      </c>
      <c r="BA671" s="0" t="n">
        <v>4</v>
      </c>
      <c r="BB671" s="0" t="s">
        <v>3926</v>
      </c>
      <c r="BC671" s="0" t="s">
        <v>115</v>
      </c>
      <c r="BD671" s="0" t="s">
        <v>116</v>
      </c>
      <c r="BE671" s="0" t="n">
        <v>-1</v>
      </c>
      <c r="BF671" s="0" t="s">
        <v>116</v>
      </c>
      <c r="BG671" s="0" t="s">
        <v>3927</v>
      </c>
      <c r="BH671" s="0" t="s">
        <v>157</v>
      </c>
      <c r="BI671" s="0" t="n">
        <v>3</v>
      </c>
      <c r="BJ671" s="0" t="s">
        <v>120</v>
      </c>
      <c r="BK671" s="0" t="n">
        <v>559</v>
      </c>
      <c r="BL671" s="0" t="s">
        <v>121</v>
      </c>
      <c r="BM671" s="0" t="n">
        <v>1.4</v>
      </c>
      <c r="BN671" s="0" t="s">
        <v>3412</v>
      </c>
      <c r="BP671" s="0" t="n">
        <v>0.2</v>
      </c>
      <c r="BR671" s="0" t="n">
        <v>9.2</v>
      </c>
      <c r="BS671" s="0" t="n">
        <v>24.3</v>
      </c>
      <c r="BT671" s="0" t="n">
        <v>64.9</v>
      </c>
      <c r="BV671" s="0" t="n">
        <v>119</v>
      </c>
      <c r="BW671" s="0" t="n">
        <v>151</v>
      </c>
      <c r="BX671" s="0" t="n">
        <v>3.2</v>
      </c>
      <c r="BY671" s="0" t="n">
        <v>0.76</v>
      </c>
      <c r="BZ671" s="0" t="s">
        <v>305</v>
      </c>
      <c r="CA671" s="0" t="n">
        <v>28.4</v>
      </c>
      <c r="CB671" s="0" t="n">
        <v>9.2</v>
      </c>
      <c r="CC671" s="0" t="s">
        <v>1712</v>
      </c>
      <c r="CD671" s="0" t="n">
        <v>380</v>
      </c>
      <c r="CE671" s="0" t="n">
        <v>93.4</v>
      </c>
      <c r="CF671" s="0" t="s">
        <v>126</v>
      </c>
      <c r="CG671" s="0" t="n">
        <v>395</v>
      </c>
      <c r="CI671" s="0" t="n">
        <v>6.6</v>
      </c>
      <c r="CJ671" s="0" t="n">
        <v>6.5</v>
      </c>
      <c r="CK671" s="0" t="s">
        <v>202</v>
      </c>
      <c r="CL671" s="0" t="n">
        <v>0</v>
      </c>
      <c r="CM671" s="0" t="s">
        <v>202</v>
      </c>
      <c r="CQ671" s="0" t="s">
        <v>3932</v>
      </c>
    </row>
    <row r="672" customFormat="false" ht="13.8" hidden="false" customHeight="false" outlineLevel="0" collapsed="false">
      <c r="A672" s="0" t="n">
        <v>2224</v>
      </c>
      <c r="B672" s="0" t="s">
        <v>3933</v>
      </c>
      <c r="C672" s="0" t="s">
        <v>3934</v>
      </c>
      <c r="D672" s="0" t="s">
        <v>328</v>
      </c>
      <c r="E672" s="0" t="s">
        <v>98</v>
      </c>
      <c r="F672" s="0" t="s">
        <v>98</v>
      </c>
      <c r="G672" s="0" t="s">
        <v>98</v>
      </c>
      <c r="H672" s="0" t="s">
        <v>98</v>
      </c>
      <c r="I672" s="0" t="s">
        <v>99</v>
      </c>
      <c r="J672" s="0" t="s">
        <v>99</v>
      </c>
      <c r="K672" s="0" t="s">
        <v>100</v>
      </c>
      <c r="L672" s="0" t="s">
        <v>101</v>
      </c>
      <c r="N672" s="0" t="n">
        <v>1</v>
      </c>
      <c r="Q672" s="0" t="n">
        <v>52</v>
      </c>
      <c r="R672" s="0" t="s">
        <v>132</v>
      </c>
      <c r="S672" s="0" t="s">
        <v>102</v>
      </c>
      <c r="T672" s="0" t="s">
        <v>102</v>
      </c>
      <c r="U672" s="0" t="n">
        <f aca="false">FALSE()</f>
        <v>0</v>
      </c>
      <c r="V672" s="0" t="n">
        <f aca="false">FALSE()</f>
        <v>0</v>
      </c>
      <c r="W672" s="0" t="s">
        <v>105</v>
      </c>
      <c r="Y672" s="0" t="s">
        <v>103</v>
      </c>
      <c r="Z672" s="0" t="s">
        <v>105</v>
      </c>
      <c r="AA672" s="0" t="s">
        <v>105</v>
      </c>
      <c r="AB672" s="0" t="s">
        <v>105</v>
      </c>
      <c r="AC672" s="0" t="s">
        <v>105</v>
      </c>
      <c r="AD672" s="0" t="s">
        <v>105</v>
      </c>
      <c r="AE672" s="0" t="s">
        <v>105</v>
      </c>
      <c r="AF672" s="0" t="s">
        <v>105</v>
      </c>
      <c r="AG672" s="0" t="s">
        <v>106</v>
      </c>
      <c r="AH672" s="0" t="s">
        <v>107</v>
      </c>
      <c r="AI672" s="0" t="s">
        <v>133</v>
      </c>
      <c r="AJ672" s="0" t="s">
        <v>106</v>
      </c>
      <c r="AK672" s="0" t="s">
        <v>107</v>
      </c>
      <c r="AL672" s="0" t="n">
        <v>53</v>
      </c>
      <c r="AM672" s="0" t="n">
        <v>383</v>
      </c>
      <c r="AN672" s="0" t="s">
        <v>829</v>
      </c>
      <c r="AO672" s="0" t="s">
        <v>135</v>
      </c>
      <c r="AP672" s="0" t="s">
        <v>144</v>
      </c>
      <c r="AQ672" s="0" t="s">
        <v>103</v>
      </c>
      <c r="AR672" s="0" t="s">
        <v>103</v>
      </c>
      <c r="AS672" s="0" t="s">
        <v>103</v>
      </c>
      <c r="AT672" s="0" t="s">
        <v>103</v>
      </c>
      <c r="AU672" s="0" t="s">
        <v>103</v>
      </c>
      <c r="AV672" s="0" t="s">
        <v>103</v>
      </c>
      <c r="AW672" s="0" t="n">
        <v>1</v>
      </c>
      <c r="AX672" s="0" t="s">
        <v>116</v>
      </c>
      <c r="AY672" s="0" t="n">
        <v>5</v>
      </c>
      <c r="AZ672" s="0" t="s">
        <v>3925</v>
      </c>
      <c r="BA672" s="0" t="n">
        <v>4</v>
      </c>
      <c r="BB672" s="0" t="s">
        <v>3926</v>
      </c>
      <c r="BC672" s="0" t="s">
        <v>115</v>
      </c>
      <c r="BD672" s="0" t="s">
        <v>116</v>
      </c>
      <c r="BE672" s="0" t="n">
        <v>-1</v>
      </c>
      <c r="BF672" s="0" t="s">
        <v>116</v>
      </c>
      <c r="BG672" s="0" t="s">
        <v>3927</v>
      </c>
      <c r="BH672" s="0" t="s">
        <v>157</v>
      </c>
      <c r="BI672" s="0" t="n">
        <v>3</v>
      </c>
      <c r="BJ672" s="0" t="s">
        <v>120</v>
      </c>
      <c r="BK672" s="0" t="n">
        <v>559</v>
      </c>
      <c r="BL672" s="0" t="s">
        <v>121</v>
      </c>
      <c r="BM672" s="0" t="n">
        <v>0</v>
      </c>
      <c r="BO672" s="0" t="s">
        <v>608</v>
      </c>
      <c r="BP672" s="0" t="n">
        <v>0</v>
      </c>
      <c r="BQ672" s="0" t="n">
        <v>0</v>
      </c>
      <c r="BR672" s="0" t="n">
        <v>14.9</v>
      </c>
      <c r="BS672" s="0" t="n">
        <v>7</v>
      </c>
      <c r="BT672" s="0" t="n">
        <v>10.5</v>
      </c>
      <c r="BU672" s="0" t="n">
        <v>0</v>
      </c>
      <c r="BV672" s="0" t="n">
        <v>40</v>
      </c>
      <c r="BW672" s="0" t="n">
        <v>99</v>
      </c>
      <c r="BX672" s="0" t="n">
        <v>2.3</v>
      </c>
      <c r="BY672" s="0" t="n">
        <v>0.43</v>
      </c>
      <c r="BZ672" s="0" t="s">
        <v>305</v>
      </c>
      <c r="CA672" s="0" t="n">
        <v>25.6</v>
      </c>
      <c r="CB672" s="0" t="n">
        <v>8.5</v>
      </c>
      <c r="CC672" s="0" t="s">
        <v>3935</v>
      </c>
      <c r="CE672" s="0" t="n">
        <v>94.1</v>
      </c>
      <c r="CF672" s="0" t="s">
        <v>126</v>
      </c>
      <c r="CG672" s="0" t="n">
        <v>5</v>
      </c>
      <c r="CH672" s="0" t="s">
        <v>3936</v>
      </c>
      <c r="CI672" s="0" t="n">
        <v>5.5</v>
      </c>
      <c r="CJ672" s="0" t="n">
        <v>7.66</v>
      </c>
      <c r="CK672" s="0" t="s">
        <v>128</v>
      </c>
      <c r="CL672" s="0" t="n">
        <v>13.2857142857143</v>
      </c>
      <c r="CM672" s="0" t="s">
        <v>128</v>
      </c>
      <c r="CQ672" s="0" t="s">
        <v>3937</v>
      </c>
    </row>
    <row r="673" customFormat="false" ht="13.8" hidden="false" customHeight="false" outlineLevel="0" collapsed="false">
      <c r="A673" s="0" t="n">
        <v>2379</v>
      </c>
      <c r="B673" s="0" t="s">
        <v>3938</v>
      </c>
      <c r="D673" s="0" t="s">
        <v>96</v>
      </c>
      <c r="E673" s="0" t="s">
        <v>97</v>
      </c>
      <c r="F673" s="0" t="s">
        <v>97</v>
      </c>
      <c r="G673" s="0" t="s">
        <v>98</v>
      </c>
      <c r="H673" s="0" t="s">
        <v>98</v>
      </c>
      <c r="I673" s="0" t="s">
        <v>99</v>
      </c>
      <c r="J673" s="0" t="s">
        <v>99</v>
      </c>
      <c r="K673" s="0" t="s">
        <v>100</v>
      </c>
      <c r="M673" s="0" t="s">
        <v>100</v>
      </c>
      <c r="N673" s="0" t="n">
        <v>2</v>
      </c>
      <c r="P673" s="0" t="s">
        <v>205</v>
      </c>
      <c r="Q673" s="0" t="n">
        <v>62</v>
      </c>
      <c r="R673" s="0" t="s">
        <v>102</v>
      </c>
      <c r="S673" s="0" t="s">
        <v>132</v>
      </c>
      <c r="T673" s="0" t="s">
        <v>102</v>
      </c>
      <c r="U673" s="0" t="n">
        <f aca="false">FALSE()</f>
        <v>0</v>
      </c>
      <c r="V673" s="0" t="n">
        <f aca="false">FALSE()</f>
        <v>0</v>
      </c>
      <c r="W673" s="0" t="s">
        <v>105</v>
      </c>
      <c r="Y673" s="0" t="s">
        <v>103</v>
      </c>
      <c r="Z673" s="0" t="s">
        <v>105</v>
      </c>
      <c r="AA673" s="0" t="s">
        <v>105</v>
      </c>
      <c r="AB673" s="0" t="s">
        <v>105</v>
      </c>
      <c r="AC673" s="0" t="s">
        <v>105</v>
      </c>
      <c r="AD673" s="0" t="s">
        <v>105</v>
      </c>
      <c r="AE673" s="0" t="s">
        <v>105</v>
      </c>
      <c r="AF673" s="0" t="s">
        <v>105</v>
      </c>
      <c r="AG673" s="0" t="s">
        <v>106</v>
      </c>
      <c r="AH673" s="0" t="s">
        <v>358</v>
      </c>
      <c r="AI673" s="0" t="s">
        <v>816</v>
      </c>
      <c r="AJ673" s="0" t="s">
        <v>106</v>
      </c>
      <c r="AK673" s="0" t="s">
        <v>358</v>
      </c>
      <c r="AL673" s="0" t="n">
        <v>62</v>
      </c>
      <c r="AM673" s="0" t="n">
        <v>0</v>
      </c>
      <c r="AN673" s="0" t="s">
        <v>109</v>
      </c>
      <c r="AO673" s="0" t="s">
        <v>110</v>
      </c>
      <c r="AP673" s="0" t="s">
        <v>144</v>
      </c>
      <c r="AQ673" s="0" t="s">
        <v>105</v>
      </c>
      <c r="AR673" s="0" t="s">
        <v>103</v>
      </c>
      <c r="AS673" s="0" t="s">
        <v>105</v>
      </c>
      <c r="AT673" s="0" t="s">
        <v>105</v>
      </c>
      <c r="AU673" s="0" t="s">
        <v>103</v>
      </c>
      <c r="AV673" s="0" t="s">
        <v>105</v>
      </c>
      <c r="AW673" s="0" t="n">
        <v>2</v>
      </c>
      <c r="AX673" s="0" t="s">
        <v>538</v>
      </c>
      <c r="AY673" s="0" t="n">
        <v>2</v>
      </c>
      <c r="AZ673" s="0" t="s">
        <v>547</v>
      </c>
      <c r="BA673" s="0" t="n">
        <v>2</v>
      </c>
      <c r="BB673" s="0" t="s">
        <v>548</v>
      </c>
      <c r="BC673" s="0" t="s">
        <v>169</v>
      </c>
      <c r="BD673" s="0" t="s">
        <v>116</v>
      </c>
      <c r="BE673" s="0" t="n">
        <v>5</v>
      </c>
      <c r="BF673" s="0" t="s">
        <v>172</v>
      </c>
      <c r="BG673" s="0" t="s">
        <v>282</v>
      </c>
      <c r="BH673" s="0" t="s">
        <v>549</v>
      </c>
      <c r="BI673" s="0" t="n">
        <v>5</v>
      </c>
      <c r="BJ673" s="0" t="s">
        <v>120</v>
      </c>
      <c r="BK673" s="0" t="n">
        <v>149</v>
      </c>
      <c r="BL673" s="0" t="s">
        <v>158</v>
      </c>
      <c r="BM673" s="0" t="n">
        <v>0</v>
      </c>
      <c r="BN673" s="0" t="s">
        <v>708</v>
      </c>
      <c r="BO673" s="0" t="s">
        <v>714</v>
      </c>
      <c r="BP673" s="0" t="n">
        <v>0</v>
      </c>
      <c r="BR673" s="0" t="n">
        <v>50.4</v>
      </c>
      <c r="BS673" s="0" t="n">
        <v>5.2</v>
      </c>
      <c r="BT673" s="0" t="n">
        <v>36.5</v>
      </c>
      <c r="BV673" s="0" t="n">
        <v>17</v>
      </c>
      <c r="BW673" s="0" t="n">
        <v>14</v>
      </c>
      <c r="BX673" s="0" t="n">
        <v>3.8</v>
      </c>
      <c r="BY673" s="0" t="n">
        <v>0.78</v>
      </c>
      <c r="CB673" s="0" t="n">
        <v>7.2</v>
      </c>
      <c r="CD673" s="0" t="n">
        <v>183</v>
      </c>
      <c r="CF673" s="0" t="s">
        <v>3939</v>
      </c>
      <c r="CG673" s="0" t="n">
        <v>32</v>
      </c>
      <c r="CH673" s="0" t="s">
        <v>3940</v>
      </c>
      <c r="CI673" s="0" t="n">
        <v>7</v>
      </c>
      <c r="CJ673" s="0" t="n">
        <v>2.18</v>
      </c>
      <c r="CK673" s="0" t="s">
        <v>202</v>
      </c>
      <c r="CL673" s="0" t="n">
        <v>0</v>
      </c>
      <c r="CM673" s="0" t="s">
        <v>202</v>
      </c>
    </row>
    <row r="674" customFormat="false" ht="13.8" hidden="false" customHeight="false" outlineLevel="0" collapsed="false">
      <c r="A674" s="0" t="n">
        <v>2203</v>
      </c>
      <c r="B674" s="0" t="s">
        <v>3941</v>
      </c>
      <c r="C674" s="0" t="s">
        <v>3942</v>
      </c>
      <c r="D674" s="0" t="s">
        <v>96</v>
      </c>
      <c r="E674" s="0" t="s">
        <v>97</v>
      </c>
      <c r="F674" s="0" t="s">
        <v>97</v>
      </c>
      <c r="G674" s="0" t="s">
        <v>97</v>
      </c>
      <c r="H674" s="0" t="s">
        <v>98</v>
      </c>
      <c r="I674" s="0" t="s">
        <v>99</v>
      </c>
      <c r="J674" s="0" t="s">
        <v>99</v>
      </c>
      <c r="K674" s="0" t="s">
        <v>100</v>
      </c>
      <c r="L674" s="0" t="s">
        <v>101</v>
      </c>
      <c r="M674" s="0" t="s">
        <v>100</v>
      </c>
      <c r="N674" s="0" t="n">
        <v>6</v>
      </c>
      <c r="Q674" s="0" t="n">
        <v>67</v>
      </c>
      <c r="R674" s="0" t="s">
        <v>132</v>
      </c>
      <c r="S674" s="0" t="s">
        <v>102</v>
      </c>
      <c r="T674" s="0" t="s">
        <v>102</v>
      </c>
      <c r="U674" s="0" t="n">
        <f aca="false">FALSE()</f>
        <v>0</v>
      </c>
      <c r="V674" s="0" t="n">
        <f aca="false">FALSE()</f>
        <v>0</v>
      </c>
      <c r="W674" s="0" t="s">
        <v>105</v>
      </c>
      <c r="Y674" s="0" t="s">
        <v>103</v>
      </c>
      <c r="Z674" s="0" t="s">
        <v>105</v>
      </c>
      <c r="AA674" s="0" t="s">
        <v>105</v>
      </c>
      <c r="AB674" s="0" t="s">
        <v>105</v>
      </c>
      <c r="AC674" s="0" t="s">
        <v>105</v>
      </c>
      <c r="AD674" s="0" t="s">
        <v>105</v>
      </c>
      <c r="AE674" s="0" t="s">
        <v>105</v>
      </c>
      <c r="AF674" s="0" t="s">
        <v>105</v>
      </c>
      <c r="AG674" s="0" t="s">
        <v>106</v>
      </c>
      <c r="AH674" s="0" t="s">
        <v>107</v>
      </c>
      <c r="AI674" s="0" t="s">
        <v>133</v>
      </c>
      <c r="AJ674" s="0" t="s">
        <v>106</v>
      </c>
      <c r="AK674" s="0" t="s">
        <v>107</v>
      </c>
      <c r="AL674" s="0" t="n">
        <v>69</v>
      </c>
      <c r="AM674" s="0" t="n">
        <v>0</v>
      </c>
      <c r="AN674" s="0" t="s">
        <v>2828</v>
      </c>
      <c r="AO674" s="0" t="s">
        <v>135</v>
      </c>
      <c r="AP674" s="0" t="s">
        <v>144</v>
      </c>
      <c r="AQ674" s="0" t="s">
        <v>103</v>
      </c>
      <c r="AR674" s="0" t="s">
        <v>103</v>
      </c>
      <c r="AS674" s="0" t="s">
        <v>105</v>
      </c>
      <c r="AT674" s="0" t="s">
        <v>103</v>
      </c>
      <c r="AU674" s="0" t="s">
        <v>103</v>
      </c>
      <c r="AV674" s="0" t="s">
        <v>105</v>
      </c>
      <c r="AW674" s="0" t="n">
        <v>3</v>
      </c>
      <c r="AX674" s="0" t="s">
        <v>901</v>
      </c>
      <c r="AY674" s="0" t="n">
        <v>6</v>
      </c>
      <c r="AZ674" s="0" t="s">
        <v>3943</v>
      </c>
      <c r="BA674" s="0" t="n">
        <v>6</v>
      </c>
      <c r="BB674" s="0" t="s">
        <v>3944</v>
      </c>
      <c r="BC674" s="0" t="s">
        <v>115</v>
      </c>
      <c r="BD674" s="0" t="s">
        <v>116</v>
      </c>
      <c r="BE674" s="0" t="n">
        <v>6</v>
      </c>
      <c r="BF674" s="0" t="s">
        <v>116</v>
      </c>
      <c r="BG674" s="0" t="s">
        <v>347</v>
      </c>
      <c r="BH674" s="0" t="s">
        <v>1387</v>
      </c>
      <c r="BI674" s="0" t="n">
        <v>3</v>
      </c>
      <c r="BJ674" s="0" t="s">
        <v>120</v>
      </c>
      <c r="BK674" s="0" t="n">
        <v>944</v>
      </c>
      <c r="BL674" s="0" t="s">
        <v>158</v>
      </c>
      <c r="BO674" s="0" t="s">
        <v>215</v>
      </c>
      <c r="BP674" s="0" t="n">
        <v>0</v>
      </c>
      <c r="BR674" s="0" t="n">
        <v>3</v>
      </c>
      <c r="BS674" s="0" t="n">
        <v>0</v>
      </c>
      <c r="BT674" s="0" t="n">
        <v>1</v>
      </c>
      <c r="BV674" s="0" t="n">
        <v>18</v>
      </c>
      <c r="BW674" s="0" t="n">
        <v>52</v>
      </c>
      <c r="BX674" s="0" t="n">
        <v>3.2</v>
      </c>
      <c r="BY674" s="0" t="n">
        <v>1.03</v>
      </c>
      <c r="CA674" s="0" t="n">
        <v>24.6</v>
      </c>
      <c r="CB674" s="0" t="n">
        <v>8.6</v>
      </c>
      <c r="CE674" s="0" t="n">
        <v>93.5</v>
      </c>
      <c r="CG674" s="0" t="n">
        <v>28</v>
      </c>
      <c r="CI674" s="0" t="n">
        <v>5.7</v>
      </c>
      <c r="CJ674" s="0" t="n">
        <v>108.9</v>
      </c>
      <c r="CK674" s="0" t="s">
        <v>128</v>
      </c>
      <c r="CL674" s="0" t="n">
        <v>0.666666666666667</v>
      </c>
      <c r="CM674" s="0" t="s">
        <v>128</v>
      </c>
      <c r="CQ674" s="0" t="s">
        <v>3945</v>
      </c>
    </row>
    <row r="675" customFormat="false" ht="13.8" hidden="false" customHeight="false" outlineLevel="0" collapsed="false">
      <c r="A675" s="0" t="n">
        <v>2546</v>
      </c>
      <c r="B675" s="0" t="s">
        <v>3946</v>
      </c>
      <c r="C675" s="0" t="s">
        <v>3947</v>
      </c>
      <c r="D675" s="0" t="s">
        <v>96</v>
      </c>
      <c r="E675" s="0" t="s">
        <v>97</v>
      </c>
      <c r="F675" s="0" t="s">
        <v>97</v>
      </c>
      <c r="G675" s="0" t="s">
        <v>97</v>
      </c>
      <c r="H675" s="0" t="s">
        <v>97</v>
      </c>
      <c r="I675" s="0" t="s">
        <v>131</v>
      </c>
      <c r="J675" s="0" t="s">
        <v>131</v>
      </c>
      <c r="K675" s="0" t="s">
        <v>329</v>
      </c>
      <c r="M675" s="0" t="s">
        <v>329</v>
      </c>
      <c r="N675" s="0" t="n">
        <v>2</v>
      </c>
      <c r="Q675" s="0" t="n">
        <v>78</v>
      </c>
      <c r="R675" s="0" t="s">
        <v>102</v>
      </c>
      <c r="S675" s="0" t="s">
        <v>132</v>
      </c>
      <c r="T675" s="0" t="s">
        <v>102</v>
      </c>
      <c r="U675" s="0" t="n">
        <f aca="false">FALSE()</f>
        <v>0</v>
      </c>
      <c r="V675" s="0" t="n">
        <f aca="false">FALSE()</f>
        <v>0</v>
      </c>
      <c r="W675" s="0" t="s">
        <v>105</v>
      </c>
      <c r="Y675" s="0" t="s">
        <v>103</v>
      </c>
      <c r="Z675" s="0" t="s">
        <v>105</v>
      </c>
      <c r="AA675" s="0" t="s">
        <v>105</v>
      </c>
      <c r="AB675" s="0" t="s">
        <v>105</v>
      </c>
      <c r="AC675" s="0" t="s">
        <v>105</v>
      </c>
      <c r="AD675" s="0" t="s">
        <v>105</v>
      </c>
      <c r="AE675" s="0" t="s">
        <v>105</v>
      </c>
      <c r="AF675" s="0" t="s">
        <v>105</v>
      </c>
      <c r="AG675" s="0" t="s">
        <v>106</v>
      </c>
      <c r="AH675" s="0" t="s">
        <v>533</v>
      </c>
      <c r="AI675" s="0" t="s">
        <v>223</v>
      </c>
      <c r="AJ675" s="0" t="s">
        <v>106</v>
      </c>
      <c r="AK675" s="0" t="s">
        <v>533</v>
      </c>
      <c r="AL675" s="0" t="n">
        <v>78</v>
      </c>
      <c r="AM675" s="0" t="n">
        <v>0</v>
      </c>
      <c r="AN675" s="0" t="s">
        <v>109</v>
      </c>
      <c r="AO675" s="0" t="s">
        <v>110</v>
      </c>
      <c r="AP675" s="0" t="s">
        <v>111</v>
      </c>
      <c r="AQ675" s="0" t="s">
        <v>103</v>
      </c>
      <c r="AR675" s="0" t="s">
        <v>103</v>
      </c>
      <c r="AS675" s="0" t="s">
        <v>103</v>
      </c>
      <c r="AT675" s="0" t="s">
        <v>103</v>
      </c>
      <c r="AU675" s="0" t="s">
        <v>103</v>
      </c>
      <c r="AV675" s="0" t="s">
        <v>103</v>
      </c>
      <c r="AW675" s="0" t="n">
        <v>2</v>
      </c>
      <c r="AX675" s="0" t="s">
        <v>538</v>
      </c>
      <c r="AY675" s="0" t="n">
        <v>5</v>
      </c>
      <c r="AZ675" s="0" t="s">
        <v>3948</v>
      </c>
      <c r="BA675" s="0" t="n">
        <v>4</v>
      </c>
      <c r="BB675" s="0" t="s">
        <v>3949</v>
      </c>
      <c r="BC675" s="0" t="s">
        <v>169</v>
      </c>
      <c r="BD675" s="0" t="s">
        <v>172</v>
      </c>
      <c r="BE675" s="0" t="n">
        <v>-1</v>
      </c>
      <c r="BF675" s="0" t="s">
        <v>116</v>
      </c>
      <c r="BG675" s="0" t="s">
        <v>3950</v>
      </c>
      <c r="BH675" s="0" t="s">
        <v>172</v>
      </c>
      <c r="BI675" s="0" t="n">
        <v>-1</v>
      </c>
      <c r="BJ675" s="0" t="s">
        <v>120</v>
      </c>
      <c r="BK675" s="0" t="n">
        <v>372</v>
      </c>
      <c r="BL675" s="0" t="s">
        <v>121</v>
      </c>
      <c r="BM675" s="0" t="n">
        <v>0</v>
      </c>
      <c r="BN675" s="0" t="s">
        <v>369</v>
      </c>
      <c r="BO675" s="0" t="s">
        <v>3951</v>
      </c>
      <c r="BP675" s="0" t="n">
        <v>7.8</v>
      </c>
      <c r="BR675" s="0" t="n">
        <v>40</v>
      </c>
      <c r="BS675" s="0" t="n">
        <v>5.2</v>
      </c>
      <c r="BT675" s="0" t="n">
        <v>40</v>
      </c>
      <c r="BV675" s="0" t="n">
        <v>9</v>
      </c>
      <c r="BW675" s="0" t="n">
        <v>49</v>
      </c>
      <c r="BX675" s="0" t="n">
        <v>3.1</v>
      </c>
      <c r="BY675" s="0" t="n">
        <v>1.41</v>
      </c>
      <c r="CA675" s="0" t="n">
        <v>25.7</v>
      </c>
      <c r="CB675" s="0" t="n">
        <v>8.5</v>
      </c>
      <c r="CC675" s="0" t="s">
        <v>207</v>
      </c>
      <c r="CD675" s="0" t="n">
        <v>675</v>
      </c>
      <c r="CF675" s="0" t="s">
        <v>3952</v>
      </c>
      <c r="CG675" s="0" t="n">
        <v>30</v>
      </c>
      <c r="CH675" s="0" t="s">
        <v>3953</v>
      </c>
      <c r="CI675" s="0" t="n">
        <v>6.9</v>
      </c>
      <c r="CJ675" s="0" t="n">
        <v>4.9</v>
      </c>
      <c r="CK675" s="0" t="s">
        <v>202</v>
      </c>
      <c r="CL675" s="0" t="n">
        <v>0</v>
      </c>
      <c r="CM675" s="0" t="s">
        <v>202</v>
      </c>
      <c r="CN675" s="0" t="s">
        <v>3954</v>
      </c>
    </row>
    <row r="676" customFormat="false" ht="13.8" hidden="false" customHeight="false" outlineLevel="0" collapsed="false">
      <c r="A676" s="0" t="n">
        <v>2028</v>
      </c>
      <c r="B676" s="0" t="s">
        <v>3955</v>
      </c>
      <c r="D676" s="0" t="s">
        <v>96</v>
      </c>
      <c r="E676" s="0" t="s">
        <v>97</v>
      </c>
      <c r="F676" s="0" t="s">
        <v>97</v>
      </c>
      <c r="G676" s="0" t="s">
        <v>98</v>
      </c>
      <c r="H676" s="0" t="s">
        <v>97</v>
      </c>
      <c r="I676" s="0" t="s">
        <v>99</v>
      </c>
      <c r="J676" s="0" t="s">
        <v>99</v>
      </c>
      <c r="K676" s="0" t="s">
        <v>100</v>
      </c>
      <c r="L676" s="0" t="s">
        <v>101</v>
      </c>
      <c r="M676" s="0" t="s">
        <v>100</v>
      </c>
      <c r="N676" s="0" t="n">
        <v>1</v>
      </c>
      <c r="Q676" s="0" t="n">
        <v>56</v>
      </c>
      <c r="R676" s="0" t="s">
        <v>102</v>
      </c>
      <c r="S676" s="0" t="s">
        <v>102</v>
      </c>
      <c r="T676" s="0" t="s">
        <v>132</v>
      </c>
      <c r="U676" s="0" t="n">
        <f aca="false">FALSE()</f>
        <v>0</v>
      </c>
      <c r="V676" s="0" t="n">
        <f aca="false">FALSE()</f>
        <v>0</v>
      </c>
      <c r="W676" s="0" t="s">
        <v>105</v>
      </c>
      <c r="Y676" s="0" t="s">
        <v>103</v>
      </c>
      <c r="Z676" s="0" t="s">
        <v>105</v>
      </c>
      <c r="AA676" s="0" t="s">
        <v>105</v>
      </c>
      <c r="AB676" s="0" t="s">
        <v>105</v>
      </c>
      <c r="AC676" s="0" t="s">
        <v>103</v>
      </c>
      <c r="AD676" s="0" t="s">
        <v>103</v>
      </c>
      <c r="AE676" s="0" t="s">
        <v>105</v>
      </c>
      <c r="AF676" s="0" t="s">
        <v>105</v>
      </c>
      <c r="AG676" s="0" t="s">
        <v>106</v>
      </c>
      <c r="AH676" s="0" t="s">
        <v>358</v>
      </c>
      <c r="AI676" s="0" t="s">
        <v>223</v>
      </c>
      <c r="AJ676" s="0" t="s">
        <v>106</v>
      </c>
      <c r="AK676" s="0" t="s">
        <v>358</v>
      </c>
      <c r="AL676" s="0" t="n">
        <v>56</v>
      </c>
      <c r="AM676" s="0" t="n">
        <v>0</v>
      </c>
      <c r="AN676" s="0" t="s">
        <v>109</v>
      </c>
      <c r="AO676" s="0" t="s">
        <v>110</v>
      </c>
      <c r="AP676" s="0" t="s">
        <v>111</v>
      </c>
      <c r="AQ676" s="0" t="s">
        <v>105</v>
      </c>
      <c r="AR676" s="0" t="s">
        <v>103</v>
      </c>
      <c r="AS676" s="0" t="s">
        <v>103</v>
      </c>
      <c r="AT676" s="0" t="s">
        <v>105</v>
      </c>
      <c r="AU676" s="0" t="s">
        <v>103</v>
      </c>
      <c r="AV676" s="0" t="s">
        <v>103</v>
      </c>
      <c r="AW676" s="0" t="n">
        <v>2</v>
      </c>
      <c r="AX676" s="0" t="s">
        <v>338</v>
      </c>
      <c r="AY676" s="0" t="n">
        <v>4</v>
      </c>
      <c r="AZ676" s="0" t="s">
        <v>3956</v>
      </c>
      <c r="BA676" s="0" t="n">
        <v>4</v>
      </c>
      <c r="BB676" s="0" t="s">
        <v>1881</v>
      </c>
      <c r="BC676" s="0" t="s">
        <v>169</v>
      </c>
      <c r="BD676" s="0" t="s">
        <v>116</v>
      </c>
      <c r="BE676" s="0" t="n">
        <v>-1</v>
      </c>
      <c r="BF676" s="0" t="s">
        <v>269</v>
      </c>
      <c r="BG676" s="0" t="s">
        <v>270</v>
      </c>
      <c r="BH676" s="0" t="s">
        <v>303</v>
      </c>
      <c r="BI676" s="0" t="n">
        <v>-1</v>
      </c>
      <c r="BJ676" s="0" t="s">
        <v>436</v>
      </c>
      <c r="BK676" s="0" t="n">
        <v>1731</v>
      </c>
      <c r="BL676" s="0" t="s">
        <v>436</v>
      </c>
      <c r="BM676" s="0" t="n">
        <v>0</v>
      </c>
      <c r="BN676" s="0" t="s">
        <v>188</v>
      </c>
      <c r="BO676" s="0" t="s">
        <v>342</v>
      </c>
      <c r="BP676" s="0" t="n">
        <v>0</v>
      </c>
      <c r="BQ676" s="0" t="n">
        <v>0.8</v>
      </c>
      <c r="BR676" s="0" t="n">
        <v>19.3</v>
      </c>
      <c r="BS676" s="0" t="n">
        <v>7.6</v>
      </c>
      <c r="BT676" s="0" t="n">
        <v>3.4</v>
      </c>
      <c r="BU676" s="0" t="n">
        <v>0.1</v>
      </c>
      <c r="BV676" s="0" t="n">
        <v>46</v>
      </c>
      <c r="BW676" s="0" t="n">
        <v>25</v>
      </c>
      <c r="BX676" s="0" t="n">
        <v>3.4</v>
      </c>
      <c r="BY676" s="0" t="n">
        <v>0.74</v>
      </c>
      <c r="BZ676" s="0" t="s">
        <v>189</v>
      </c>
      <c r="CA676" s="0" t="n">
        <v>17</v>
      </c>
      <c r="CB676" s="0" t="n">
        <v>5.9</v>
      </c>
      <c r="CC676" s="0" t="s">
        <v>125</v>
      </c>
      <c r="CE676" s="0" t="n">
        <v>91.9</v>
      </c>
      <c r="CF676" s="0" t="s">
        <v>126</v>
      </c>
      <c r="CG676" s="0" t="n">
        <v>53</v>
      </c>
      <c r="CH676" s="0" t="s">
        <v>3957</v>
      </c>
      <c r="CI676" s="0" t="n">
        <v>6.8</v>
      </c>
      <c r="CJ676" s="0" t="n">
        <v>40.02</v>
      </c>
      <c r="CK676" s="0" t="s">
        <v>202</v>
      </c>
      <c r="CL676" s="0" t="n">
        <v>0</v>
      </c>
      <c r="CM676" s="0" t="s">
        <v>202</v>
      </c>
      <c r="CN676" s="0" t="s">
        <v>3958</v>
      </c>
      <c r="CO676" s="0" t="s">
        <v>3959</v>
      </c>
      <c r="CQ676" s="0" t="s">
        <v>3960</v>
      </c>
    </row>
    <row r="677" customFormat="false" ht="13.8" hidden="false" customHeight="false" outlineLevel="0" collapsed="false">
      <c r="A677" s="0" t="n">
        <v>2816</v>
      </c>
      <c r="B677" s="0" t="s">
        <v>3961</v>
      </c>
      <c r="D677" s="0" t="s">
        <v>328</v>
      </c>
      <c r="E677" s="0" t="s">
        <v>98</v>
      </c>
      <c r="F677" s="0" t="s">
        <v>98</v>
      </c>
      <c r="G677" s="0" t="s">
        <v>98</v>
      </c>
      <c r="H677" s="0" t="s">
        <v>98</v>
      </c>
      <c r="I677" s="0" t="s">
        <v>131</v>
      </c>
      <c r="K677" s="0" t="s">
        <v>100</v>
      </c>
      <c r="L677" s="0" t="s">
        <v>101</v>
      </c>
      <c r="N677" s="0" t="n">
        <v>1</v>
      </c>
      <c r="Q677" s="0" t="n">
        <v>75</v>
      </c>
      <c r="R677" s="0" t="s">
        <v>102</v>
      </c>
      <c r="S677" s="0" t="s">
        <v>102</v>
      </c>
      <c r="T677" s="0" t="s">
        <v>102</v>
      </c>
      <c r="U677" s="0" t="n">
        <f aca="false">TRUE()</f>
        <v>1</v>
      </c>
      <c r="V677" s="0" t="n">
        <f aca="false">FALSE()</f>
        <v>0</v>
      </c>
      <c r="W677" s="0" t="s">
        <v>103</v>
      </c>
      <c r="X677" s="0" t="s">
        <v>3962</v>
      </c>
      <c r="Y677" s="0" t="s">
        <v>105</v>
      </c>
      <c r="Z677" s="0" t="s">
        <v>105</v>
      </c>
      <c r="AA677" s="0" t="s">
        <v>103</v>
      </c>
      <c r="AB677" s="0" t="s">
        <v>105</v>
      </c>
      <c r="AC677" s="0" t="s">
        <v>105</v>
      </c>
      <c r="AD677" s="0" t="s">
        <v>105</v>
      </c>
      <c r="AE677" s="0" t="s">
        <v>105</v>
      </c>
      <c r="AF677" s="0" t="s">
        <v>105</v>
      </c>
      <c r="AG677" s="0" t="s">
        <v>1150</v>
      </c>
      <c r="AH677" s="0" t="s">
        <v>1266</v>
      </c>
      <c r="AI677" s="0" t="s">
        <v>1152</v>
      </c>
      <c r="AJ677" s="0" t="s">
        <v>1150</v>
      </c>
      <c r="AK677" s="0" t="s">
        <v>1266</v>
      </c>
      <c r="AL677" s="0" t="n">
        <v>75</v>
      </c>
      <c r="AM677" s="0" t="n">
        <v>1</v>
      </c>
      <c r="AP677" s="0" t="s">
        <v>111</v>
      </c>
      <c r="AQ677" s="0" t="s">
        <v>105</v>
      </c>
      <c r="AR677" s="0" t="s">
        <v>103</v>
      </c>
      <c r="AS677" s="0" t="s">
        <v>105</v>
      </c>
      <c r="AT677" s="0" t="s">
        <v>105</v>
      </c>
      <c r="AU677" s="0" t="s">
        <v>103</v>
      </c>
      <c r="AV677" s="0" t="s">
        <v>105</v>
      </c>
      <c r="AW677" s="0" t="n">
        <v>0</v>
      </c>
      <c r="AY677" s="0" t="n">
        <v>0</v>
      </c>
      <c r="BA677" s="0" t="n">
        <v>0</v>
      </c>
      <c r="BF677" s="0" t="s">
        <v>424</v>
      </c>
      <c r="BG677" s="0" t="s">
        <v>424</v>
      </c>
      <c r="BH677" s="0" t="s">
        <v>424</v>
      </c>
      <c r="BJ677" s="0" t="s">
        <v>120</v>
      </c>
      <c r="BK677" s="0" t="n">
        <v>589</v>
      </c>
      <c r="BL677" s="0" t="s">
        <v>454</v>
      </c>
      <c r="BM677" s="0" t="n">
        <v>1.3</v>
      </c>
      <c r="BN677" s="0" t="s">
        <v>715</v>
      </c>
      <c r="BP677" s="0" t="n">
        <v>5.2</v>
      </c>
      <c r="BR677" s="0" t="n">
        <v>22.6</v>
      </c>
      <c r="BS677" s="0" t="n">
        <v>16.5</v>
      </c>
      <c r="BT677" s="0" t="n">
        <v>54.4</v>
      </c>
      <c r="CA677" s="0" t="n">
        <v>24.3</v>
      </c>
      <c r="CB677" s="0" t="n">
        <v>7.7</v>
      </c>
      <c r="CC677" s="0" t="s">
        <v>3963</v>
      </c>
      <c r="CE677" s="0" t="n">
        <v>115.7</v>
      </c>
      <c r="CF677" s="0" t="s">
        <v>126</v>
      </c>
      <c r="CG677" s="0" t="n">
        <v>49</v>
      </c>
      <c r="CJ677" s="0" t="n">
        <v>2.3</v>
      </c>
      <c r="CK677" s="0" t="s">
        <v>202</v>
      </c>
      <c r="CM677" s="0" t="s">
        <v>202</v>
      </c>
      <c r="CQ677" s="0" t="s">
        <v>3964</v>
      </c>
    </row>
    <row r="678" customFormat="false" ht="13.8" hidden="false" customHeight="false" outlineLevel="0" collapsed="false">
      <c r="A678" s="0" t="n">
        <v>2467</v>
      </c>
      <c r="B678" s="0" t="s">
        <v>3965</v>
      </c>
      <c r="C678" s="0" t="s">
        <v>3966</v>
      </c>
      <c r="D678" s="0" t="s">
        <v>96</v>
      </c>
      <c r="E678" s="0" t="s">
        <v>97</v>
      </c>
      <c r="F678" s="0" t="s">
        <v>97</v>
      </c>
      <c r="G678" s="0" t="s">
        <v>97</v>
      </c>
      <c r="H678" s="0" t="s">
        <v>98</v>
      </c>
      <c r="I678" s="0" t="s">
        <v>99</v>
      </c>
      <c r="J678" s="0" t="s">
        <v>99</v>
      </c>
      <c r="K678" s="0" t="s">
        <v>100</v>
      </c>
      <c r="L678" s="0" t="s">
        <v>101</v>
      </c>
      <c r="M678" s="0" t="s">
        <v>100</v>
      </c>
      <c r="N678" s="0" t="n">
        <v>1</v>
      </c>
      <c r="P678" s="0" t="s">
        <v>487</v>
      </c>
      <c r="Q678" s="0" t="n">
        <v>69</v>
      </c>
      <c r="R678" s="0" t="s">
        <v>102</v>
      </c>
      <c r="S678" s="0" t="s">
        <v>132</v>
      </c>
      <c r="T678" s="0" t="s">
        <v>102</v>
      </c>
      <c r="U678" s="0" t="n">
        <f aca="false">FALSE()</f>
        <v>0</v>
      </c>
      <c r="V678" s="0" t="n">
        <f aca="false">FALSE()</f>
        <v>0</v>
      </c>
      <c r="W678" s="0" t="s">
        <v>105</v>
      </c>
      <c r="Y678" s="0" t="s">
        <v>103</v>
      </c>
      <c r="Z678" s="0" t="s">
        <v>105</v>
      </c>
      <c r="AA678" s="0" t="s">
        <v>105</v>
      </c>
      <c r="AB678" s="0" t="s">
        <v>105</v>
      </c>
      <c r="AC678" s="0" t="s">
        <v>105</v>
      </c>
      <c r="AD678" s="0" t="s">
        <v>105</v>
      </c>
      <c r="AE678" s="0" t="s">
        <v>105</v>
      </c>
      <c r="AF678" s="0" t="s">
        <v>105</v>
      </c>
      <c r="AG678" s="0" t="s">
        <v>106</v>
      </c>
      <c r="AH678" s="0" t="s">
        <v>488</v>
      </c>
      <c r="AI678" s="0" t="s">
        <v>414</v>
      </c>
      <c r="AJ678" s="0" t="s">
        <v>106</v>
      </c>
      <c r="AK678" s="0" t="s">
        <v>488</v>
      </c>
      <c r="AL678" s="0" t="n">
        <v>69</v>
      </c>
      <c r="AM678" s="0" t="n">
        <v>1</v>
      </c>
      <c r="AN678" s="0" t="s">
        <v>109</v>
      </c>
      <c r="AO678" s="0" t="s">
        <v>110</v>
      </c>
      <c r="AP678" s="0" t="s">
        <v>144</v>
      </c>
      <c r="AQ678" s="0" t="s">
        <v>103</v>
      </c>
      <c r="AR678" s="0" t="s">
        <v>103</v>
      </c>
      <c r="AS678" s="0" t="s">
        <v>105</v>
      </c>
      <c r="AT678" s="0" t="s">
        <v>103</v>
      </c>
      <c r="AU678" s="0" t="s">
        <v>103</v>
      </c>
      <c r="AV678" s="0" t="s">
        <v>105</v>
      </c>
      <c r="AW678" s="0" t="n">
        <v>1</v>
      </c>
      <c r="AX678" s="0" t="s">
        <v>116</v>
      </c>
      <c r="AY678" s="0" t="n">
        <v>2</v>
      </c>
      <c r="AZ678" s="0" t="s">
        <v>3967</v>
      </c>
      <c r="BA678" s="0" t="n">
        <v>2</v>
      </c>
      <c r="BB678" s="0" t="s">
        <v>451</v>
      </c>
      <c r="BC678" s="0" t="s">
        <v>115</v>
      </c>
      <c r="BD678" s="0" t="s">
        <v>116</v>
      </c>
      <c r="BE678" s="0" t="n">
        <v>-1</v>
      </c>
      <c r="BF678" s="0" t="s">
        <v>116</v>
      </c>
      <c r="BG678" s="0" t="s">
        <v>823</v>
      </c>
      <c r="BH678" s="0" t="s">
        <v>348</v>
      </c>
      <c r="BI678" s="0" t="n">
        <v>-1</v>
      </c>
      <c r="BJ678" s="0" t="s">
        <v>436</v>
      </c>
      <c r="BK678" s="0" t="n">
        <v>1542</v>
      </c>
      <c r="BL678" s="0" t="s">
        <v>436</v>
      </c>
      <c r="BM678" s="0" t="n">
        <v>1.7</v>
      </c>
      <c r="BN678" s="0" t="s">
        <v>123</v>
      </c>
      <c r="BP678" s="0" t="n">
        <v>1.7</v>
      </c>
      <c r="BQ678" s="0" t="n">
        <v>0.8</v>
      </c>
      <c r="BR678" s="0" t="n">
        <v>13.5</v>
      </c>
      <c r="BS678" s="0" t="n">
        <v>5</v>
      </c>
      <c r="BT678" s="0" t="n">
        <v>6.7</v>
      </c>
      <c r="BU678" s="0" t="n">
        <v>0.9</v>
      </c>
      <c r="BV678" s="0" t="n">
        <v>45</v>
      </c>
      <c r="BW678" s="0" t="n">
        <v>41</v>
      </c>
      <c r="BX678" s="0" t="n">
        <v>3.4</v>
      </c>
      <c r="BY678" s="0" t="n">
        <v>1.09</v>
      </c>
      <c r="BZ678" s="0" t="s">
        <v>493</v>
      </c>
      <c r="CA678" s="0" t="n">
        <v>24.1</v>
      </c>
      <c r="CB678" s="0" t="n">
        <v>8.6</v>
      </c>
      <c r="CC678" s="0" t="s">
        <v>3968</v>
      </c>
      <c r="CE678" s="0" t="n">
        <v>92.7</v>
      </c>
      <c r="CF678" s="0" t="s">
        <v>3969</v>
      </c>
      <c r="CG678" s="0" t="n">
        <v>39</v>
      </c>
      <c r="CH678" s="0" t="s">
        <v>3970</v>
      </c>
      <c r="CI678" s="0" t="n">
        <v>6.5</v>
      </c>
      <c r="CJ678" s="0" t="n">
        <v>34.36</v>
      </c>
      <c r="CK678" s="0" t="s">
        <v>128</v>
      </c>
      <c r="CL678" s="0" t="n">
        <v>0.851851851851852</v>
      </c>
      <c r="CM678" s="0" t="s">
        <v>202</v>
      </c>
      <c r="CQ678" s="0" t="s">
        <v>3971</v>
      </c>
    </row>
    <row r="679" customFormat="false" ht="13.8" hidden="false" customHeight="false" outlineLevel="0" collapsed="false">
      <c r="A679" s="0" t="n">
        <v>2483</v>
      </c>
      <c r="B679" s="0" t="s">
        <v>3972</v>
      </c>
      <c r="C679" s="0" t="s">
        <v>3973</v>
      </c>
      <c r="D679" s="0" t="s">
        <v>96</v>
      </c>
      <c r="E679" s="0" t="s">
        <v>97</v>
      </c>
      <c r="F679" s="0" t="s">
        <v>97</v>
      </c>
      <c r="G679" s="0" t="s">
        <v>97</v>
      </c>
      <c r="H679" s="0" t="s">
        <v>98</v>
      </c>
      <c r="I679" s="0" t="s">
        <v>131</v>
      </c>
      <c r="J679" s="0" t="s">
        <v>131</v>
      </c>
      <c r="K679" s="0" t="s">
        <v>100</v>
      </c>
      <c r="L679" s="0" t="s">
        <v>101</v>
      </c>
      <c r="M679" s="0" t="s">
        <v>100</v>
      </c>
      <c r="N679" s="0" t="n">
        <v>1</v>
      </c>
      <c r="P679" s="0" t="s">
        <v>458</v>
      </c>
      <c r="Q679" s="0" t="n">
        <v>68</v>
      </c>
      <c r="R679" s="0" t="s">
        <v>102</v>
      </c>
      <c r="S679" s="0" t="s">
        <v>132</v>
      </c>
      <c r="T679" s="0" t="s">
        <v>102</v>
      </c>
      <c r="U679" s="0" t="n">
        <f aca="false">FALSE()</f>
        <v>0</v>
      </c>
      <c r="V679" s="0" t="n">
        <f aca="false">FALSE()</f>
        <v>0</v>
      </c>
      <c r="W679" s="0" t="s">
        <v>105</v>
      </c>
      <c r="Y679" s="0" t="s">
        <v>103</v>
      </c>
      <c r="Z679" s="0" t="s">
        <v>105</v>
      </c>
      <c r="AA679" s="0" t="s">
        <v>105</v>
      </c>
      <c r="AB679" s="0" t="s">
        <v>105</v>
      </c>
      <c r="AC679" s="0" t="s">
        <v>105</v>
      </c>
      <c r="AD679" s="0" t="s">
        <v>105</v>
      </c>
      <c r="AE679" s="0" t="s">
        <v>105</v>
      </c>
      <c r="AF679" s="0" t="s">
        <v>105</v>
      </c>
      <c r="AG679" s="0" t="s">
        <v>106</v>
      </c>
      <c r="AH679" s="0" t="s">
        <v>459</v>
      </c>
      <c r="AI679" s="0" t="s">
        <v>414</v>
      </c>
      <c r="AJ679" s="0" t="s">
        <v>106</v>
      </c>
      <c r="AK679" s="0" t="s">
        <v>459</v>
      </c>
      <c r="AL679" s="0" t="n">
        <v>68</v>
      </c>
      <c r="AM679" s="0" t="n">
        <v>0</v>
      </c>
      <c r="AN679" s="0" t="s">
        <v>109</v>
      </c>
      <c r="AO679" s="0" t="s">
        <v>110</v>
      </c>
      <c r="AP679" s="0" t="s">
        <v>144</v>
      </c>
      <c r="AQ679" s="0" t="s">
        <v>103</v>
      </c>
      <c r="AR679" s="0" t="s">
        <v>103</v>
      </c>
      <c r="AS679" s="0" t="s">
        <v>105</v>
      </c>
      <c r="AT679" s="0" t="s">
        <v>103</v>
      </c>
      <c r="AU679" s="0" t="s">
        <v>103</v>
      </c>
      <c r="AV679" s="0" t="s">
        <v>105</v>
      </c>
      <c r="AW679" s="0" t="n">
        <v>1</v>
      </c>
      <c r="AX679" s="0" t="s">
        <v>116</v>
      </c>
      <c r="AY679" s="0" t="n">
        <v>1</v>
      </c>
      <c r="AZ679" s="0" t="s">
        <v>782</v>
      </c>
      <c r="BA679" s="0" t="n">
        <v>1</v>
      </c>
      <c r="BB679" s="0" t="s">
        <v>474</v>
      </c>
      <c r="BC679" s="0" t="s">
        <v>115</v>
      </c>
      <c r="BD679" s="0" t="s">
        <v>116</v>
      </c>
      <c r="BE679" s="0" t="n">
        <v>-1</v>
      </c>
      <c r="BF679" s="0" t="s">
        <v>116</v>
      </c>
      <c r="BG679" s="0" t="s">
        <v>782</v>
      </c>
      <c r="BH679" s="0" t="s">
        <v>474</v>
      </c>
      <c r="BI679" s="0" t="n">
        <v>-1</v>
      </c>
      <c r="BJ679" s="0" t="s">
        <v>436</v>
      </c>
      <c r="BK679" s="0" t="n">
        <v>35</v>
      </c>
      <c r="BL679" s="0" t="s">
        <v>436</v>
      </c>
      <c r="BM679" s="0" t="n">
        <v>0</v>
      </c>
      <c r="BN679" s="0" t="s">
        <v>1134</v>
      </c>
      <c r="BO679" s="0" t="s">
        <v>965</v>
      </c>
      <c r="BP679" s="0" t="n">
        <v>0.9</v>
      </c>
      <c r="BQ679" s="0" t="n">
        <v>0</v>
      </c>
      <c r="BR679" s="0" t="n">
        <v>81.8</v>
      </c>
      <c r="BS679" s="0" t="n">
        <v>4.6</v>
      </c>
      <c r="BT679" s="0" t="n">
        <v>10.9</v>
      </c>
      <c r="BU679" s="0" t="n">
        <v>0</v>
      </c>
      <c r="BV679" s="0" t="n">
        <v>27</v>
      </c>
      <c r="BW679" s="0" t="n">
        <v>26</v>
      </c>
      <c r="BX679" s="0" t="n">
        <v>4.1</v>
      </c>
      <c r="BY679" s="0" t="n">
        <v>1</v>
      </c>
      <c r="BZ679" s="0" t="s">
        <v>189</v>
      </c>
      <c r="CA679" s="0" t="n">
        <v>33.6</v>
      </c>
      <c r="CB679" s="0" t="n">
        <v>11.9</v>
      </c>
      <c r="CC679" s="0" t="s">
        <v>3974</v>
      </c>
      <c r="CD679" s="0" t="n">
        <v>330</v>
      </c>
      <c r="CE679" s="0" t="n">
        <v>106.7</v>
      </c>
      <c r="CF679" s="0" t="s">
        <v>3975</v>
      </c>
      <c r="CG679" s="0" t="n">
        <v>106</v>
      </c>
      <c r="CH679" s="0" t="s">
        <v>3976</v>
      </c>
      <c r="CI679" s="0" t="n">
        <v>6.9</v>
      </c>
      <c r="CJ679" s="0" t="n">
        <v>2.16</v>
      </c>
      <c r="CK679" s="0" t="s">
        <v>202</v>
      </c>
      <c r="CL679" s="0" t="n">
        <v>0</v>
      </c>
      <c r="CM679" s="0" t="s">
        <v>202</v>
      </c>
      <c r="CQ679" s="0" t="s">
        <v>3977</v>
      </c>
    </row>
    <row r="680" customFormat="false" ht="13.8" hidden="false" customHeight="false" outlineLevel="0" collapsed="false">
      <c r="A680" s="0" t="n">
        <v>2126</v>
      </c>
      <c r="B680" s="0" t="s">
        <v>3978</v>
      </c>
      <c r="C680" s="0" t="s">
        <v>3979</v>
      </c>
      <c r="D680" s="0" t="s">
        <v>96</v>
      </c>
      <c r="E680" s="0" t="s">
        <v>97</v>
      </c>
      <c r="F680" s="0" t="s">
        <v>97</v>
      </c>
      <c r="G680" s="0" t="s">
        <v>97</v>
      </c>
      <c r="H680" s="0" t="s">
        <v>97</v>
      </c>
      <c r="I680" s="0" t="s">
        <v>131</v>
      </c>
      <c r="J680" s="0" t="s">
        <v>131</v>
      </c>
      <c r="K680" s="0" t="s">
        <v>100</v>
      </c>
      <c r="L680" s="0" t="s">
        <v>101</v>
      </c>
      <c r="M680" s="0" t="s">
        <v>100</v>
      </c>
      <c r="N680" s="0" t="n">
        <v>2</v>
      </c>
      <c r="Q680" s="0" t="n">
        <v>61</v>
      </c>
      <c r="R680" s="0" t="s">
        <v>102</v>
      </c>
      <c r="S680" s="0" t="s">
        <v>132</v>
      </c>
      <c r="T680" s="0" t="s">
        <v>102</v>
      </c>
      <c r="U680" s="0" t="n">
        <f aca="false">FALSE()</f>
        <v>0</v>
      </c>
      <c r="V680" s="0" t="n">
        <f aca="false">FALSE()</f>
        <v>0</v>
      </c>
      <c r="W680" s="0" t="s">
        <v>105</v>
      </c>
      <c r="Y680" s="0" t="s">
        <v>105</v>
      </c>
      <c r="Z680" s="0" t="s">
        <v>105</v>
      </c>
      <c r="AA680" s="0" t="s">
        <v>105</v>
      </c>
      <c r="AB680" s="0" t="s">
        <v>105</v>
      </c>
      <c r="AC680" s="0" t="s">
        <v>105</v>
      </c>
      <c r="AD680" s="0" t="s">
        <v>105</v>
      </c>
      <c r="AE680" s="0" t="s">
        <v>105</v>
      </c>
      <c r="AF680" s="0" t="s">
        <v>105</v>
      </c>
      <c r="AG680" s="0" t="s">
        <v>106</v>
      </c>
      <c r="AH680" s="0" t="s">
        <v>533</v>
      </c>
      <c r="AI680" s="0" t="s">
        <v>108</v>
      </c>
      <c r="AJ680" s="0" t="s">
        <v>106</v>
      </c>
      <c r="AK680" s="0" t="s">
        <v>533</v>
      </c>
      <c r="AL680" s="0" t="n">
        <v>61</v>
      </c>
      <c r="AM680" s="0" t="n">
        <v>0</v>
      </c>
      <c r="AN680" s="0" t="s">
        <v>109</v>
      </c>
      <c r="AO680" s="0" t="s">
        <v>110</v>
      </c>
      <c r="AP680" s="0" t="s">
        <v>111</v>
      </c>
      <c r="AQ680" s="0" t="s">
        <v>103</v>
      </c>
      <c r="AR680" s="0" t="s">
        <v>103</v>
      </c>
      <c r="AS680" s="0" t="s">
        <v>103</v>
      </c>
      <c r="AT680" s="0" t="s">
        <v>103</v>
      </c>
      <c r="AU680" s="0" t="s">
        <v>103</v>
      </c>
      <c r="AV680" s="0" t="s">
        <v>103</v>
      </c>
      <c r="AW680" s="0" t="n">
        <v>0</v>
      </c>
      <c r="AY680" s="0" t="n">
        <v>0</v>
      </c>
      <c r="BA680" s="0" t="n">
        <v>0</v>
      </c>
      <c r="BF680" s="0" t="s">
        <v>424</v>
      </c>
      <c r="BG680" s="0" t="s">
        <v>424</v>
      </c>
      <c r="BH680" s="0" t="s">
        <v>424</v>
      </c>
      <c r="BJ680" s="0" t="s">
        <v>323</v>
      </c>
      <c r="BK680" s="0" t="n">
        <v>0</v>
      </c>
      <c r="BM680" s="0" t="n">
        <v>0</v>
      </c>
      <c r="BN680" s="0" t="s">
        <v>137</v>
      </c>
      <c r="BO680" s="0" t="s">
        <v>911</v>
      </c>
      <c r="BP680" s="0" t="n">
        <v>0</v>
      </c>
      <c r="BR680" s="0" t="n">
        <v>31</v>
      </c>
      <c r="BS680" s="0" t="n">
        <v>14</v>
      </c>
      <c r="BT680" s="0" t="n">
        <v>47</v>
      </c>
      <c r="BV680" s="0" t="n">
        <v>27</v>
      </c>
      <c r="BW680" s="0" t="n">
        <v>27</v>
      </c>
      <c r="BX680" s="0" t="n">
        <v>4.2</v>
      </c>
      <c r="BY680" s="0" t="n">
        <v>0.86</v>
      </c>
      <c r="CA680" s="0" t="n">
        <v>36.9</v>
      </c>
      <c r="CB680" s="0" t="n">
        <v>12.6</v>
      </c>
      <c r="CC680" s="0" t="s">
        <v>3980</v>
      </c>
      <c r="CD680" s="0" t="n">
        <v>294</v>
      </c>
      <c r="CF680" s="0" t="s">
        <v>3981</v>
      </c>
      <c r="CG680" s="0" t="n">
        <v>175</v>
      </c>
      <c r="CI680" s="0" t="n">
        <v>7</v>
      </c>
      <c r="CJ680" s="0" t="n">
        <v>2.43</v>
      </c>
      <c r="CK680" s="0" t="s">
        <v>202</v>
      </c>
      <c r="CL680" s="0" t="n">
        <v>0</v>
      </c>
      <c r="CM680" s="0" t="s">
        <v>202</v>
      </c>
    </row>
    <row r="681" customFormat="false" ht="13.8" hidden="false" customHeight="false" outlineLevel="0" collapsed="false">
      <c r="A681" s="0" t="n">
        <v>2555</v>
      </c>
      <c r="B681" s="0" t="s">
        <v>3982</v>
      </c>
      <c r="D681" s="0" t="s">
        <v>96</v>
      </c>
      <c r="E681" s="0" t="s">
        <v>97</v>
      </c>
      <c r="F681" s="0" t="s">
        <v>97</v>
      </c>
      <c r="G681" s="0" t="s">
        <v>98</v>
      </c>
      <c r="H681" s="0" t="s">
        <v>97</v>
      </c>
      <c r="I681" s="0" t="s">
        <v>99</v>
      </c>
      <c r="J681" s="0" t="s">
        <v>99</v>
      </c>
      <c r="K681" s="0" t="s">
        <v>100</v>
      </c>
      <c r="M681" s="0" t="s">
        <v>100</v>
      </c>
      <c r="N681" s="0" t="n">
        <v>2</v>
      </c>
      <c r="Q681" s="0" t="n">
        <v>44</v>
      </c>
      <c r="R681" s="0" t="s">
        <v>102</v>
      </c>
      <c r="S681" s="0" t="s">
        <v>132</v>
      </c>
      <c r="T681" s="0" t="s">
        <v>102</v>
      </c>
      <c r="U681" s="0" t="n">
        <f aca="false">FALSE()</f>
        <v>0</v>
      </c>
      <c r="V681" s="0" t="n">
        <f aca="false">FALSE()</f>
        <v>0</v>
      </c>
      <c r="W681" s="0" t="s">
        <v>105</v>
      </c>
      <c r="Y681" s="0" t="s">
        <v>103</v>
      </c>
      <c r="Z681" s="0" t="s">
        <v>105</v>
      </c>
      <c r="AA681" s="0" t="s">
        <v>105</v>
      </c>
      <c r="AB681" s="0" t="s">
        <v>105</v>
      </c>
      <c r="AC681" s="0" t="s">
        <v>105</v>
      </c>
      <c r="AD681" s="0" t="s">
        <v>105</v>
      </c>
      <c r="AE681" s="0" t="s">
        <v>105</v>
      </c>
      <c r="AF681" s="0" t="s">
        <v>105</v>
      </c>
      <c r="AG681" s="0" t="s">
        <v>106</v>
      </c>
      <c r="AH681" s="0" t="s">
        <v>107</v>
      </c>
      <c r="AI681" s="0" t="s">
        <v>108</v>
      </c>
      <c r="AJ681" s="0" t="s">
        <v>106</v>
      </c>
      <c r="AK681" s="0" t="s">
        <v>107</v>
      </c>
      <c r="AL681" s="0" t="n">
        <v>44</v>
      </c>
      <c r="AM681" s="0" t="n">
        <v>0</v>
      </c>
      <c r="AN681" s="0" t="s">
        <v>109</v>
      </c>
      <c r="AO681" s="0" t="s">
        <v>110</v>
      </c>
      <c r="AP681" s="0" t="s">
        <v>111</v>
      </c>
      <c r="AQ681" s="0" t="s">
        <v>105</v>
      </c>
      <c r="AR681" s="0" t="s">
        <v>103</v>
      </c>
      <c r="AS681" s="0" t="s">
        <v>103</v>
      </c>
      <c r="AT681" s="0" t="s">
        <v>105</v>
      </c>
      <c r="AU681" s="0" t="s">
        <v>103</v>
      </c>
      <c r="AV681" s="0" t="s">
        <v>103</v>
      </c>
      <c r="AW681" s="0" t="n">
        <v>2</v>
      </c>
      <c r="AX681" s="0" t="s">
        <v>338</v>
      </c>
      <c r="AY681" s="0" t="n">
        <v>3</v>
      </c>
      <c r="AZ681" s="0" t="s">
        <v>3983</v>
      </c>
      <c r="BA681" s="0" t="n">
        <v>3</v>
      </c>
      <c r="BB681" s="0" t="s">
        <v>378</v>
      </c>
      <c r="BC681" s="0" t="s">
        <v>115</v>
      </c>
      <c r="BD681" s="0" t="s">
        <v>116</v>
      </c>
      <c r="BE681" s="0" t="n">
        <v>-1</v>
      </c>
      <c r="BF681" s="0" t="s">
        <v>269</v>
      </c>
      <c r="BG681" s="0" t="s">
        <v>270</v>
      </c>
      <c r="BH681" s="0" t="s">
        <v>303</v>
      </c>
      <c r="BI681" s="0" t="n">
        <v>-1</v>
      </c>
      <c r="BJ681" s="0" t="s">
        <v>436</v>
      </c>
      <c r="BK681" s="0" t="n">
        <v>369</v>
      </c>
      <c r="BL681" s="0" t="s">
        <v>436</v>
      </c>
      <c r="BN681" s="0" t="s">
        <v>542</v>
      </c>
      <c r="BO681" s="0" t="s">
        <v>559</v>
      </c>
      <c r="BV681" s="0" t="n">
        <v>21</v>
      </c>
      <c r="BW681" s="0" t="n">
        <v>34</v>
      </c>
      <c r="CC681" s="0" t="s">
        <v>3984</v>
      </c>
      <c r="CF681" s="0" t="s">
        <v>3952</v>
      </c>
      <c r="CG681" s="0" t="n">
        <v>90</v>
      </c>
      <c r="CJ681" s="0" t="n">
        <v>99.87</v>
      </c>
      <c r="CK681" s="0" t="s">
        <v>128</v>
      </c>
      <c r="CL681" s="0" t="n">
        <v>0.851851851851852</v>
      </c>
      <c r="CM681" s="0" t="s">
        <v>128</v>
      </c>
    </row>
    <row r="682" customFormat="false" ht="13.8" hidden="false" customHeight="false" outlineLevel="0" collapsed="false">
      <c r="A682" s="0" t="n">
        <v>2481</v>
      </c>
      <c r="B682" s="0" t="s">
        <v>3985</v>
      </c>
      <c r="C682" s="0" t="s">
        <v>3986</v>
      </c>
      <c r="D682" s="0" t="s">
        <v>96</v>
      </c>
      <c r="E682" s="0" t="s">
        <v>97</v>
      </c>
      <c r="F682" s="0" t="s">
        <v>97</v>
      </c>
      <c r="G682" s="0" t="s">
        <v>97</v>
      </c>
      <c r="H682" s="0" t="s">
        <v>97</v>
      </c>
      <c r="I682" s="0" t="s">
        <v>131</v>
      </c>
      <c r="J682" s="0" t="s">
        <v>131</v>
      </c>
      <c r="K682" s="0" t="s">
        <v>100</v>
      </c>
      <c r="M682" s="0" t="s">
        <v>100</v>
      </c>
      <c r="N682" s="0" t="n">
        <v>2</v>
      </c>
      <c r="Q682" s="0" t="n">
        <v>65</v>
      </c>
      <c r="R682" s="0" t="s">
        <v>102</v>
      </c>
      <c r="S682" s="0" t="s">
        <v>102</v>
      </c>
      <c r="T682" s="0" t="s">
        <v>102</v>
      </c>
      <c r="U682" s="0" t="n">
        <f aca="false">FALSE()</f>
        <v>0</v>
      </c>
      <c r="V682" s="0" t="n">
        <f aca="false">FALSE()</f>
        <v>0</v>
      </c>
      <c r="W682" s="0" t="s">
        <v>103</v>
      </c>
      <c r="X682" s="0" t="s">
        <v>1702</v>
      </c>
      <c r="Y682" s="0" t="s">
        <v>103</v>
      </c>
      <c r="Z682" s="0" t="s">
        <v>105</v>
      </c>
      <c r="AA682" s="0" t="s">
        <v>105</v>
      </c>
      <c r="AB682" s="0" t="s">
        <v>105</v>
      </c>
      <c r="AC682" s="0" t="s">
        <v>105</v>
      </c>
      <c r="AD682" s="0" t="s">
        <v>105</v>
      </c>
      <c r="AE682" s="0" t="s">
        <v>105</v>
      </c>
      <c r="AF682" s="0" t="s">
        <v>105</v>
      </c>
      <c r="AG682" s="0" t="s">
        <v>106</v>
      </c>
      <c r="AH682" s="0" t="s">
        <v>107</v>
      </c>
      <c r="AI682" s="0" t="s">
        <v>414</v>
      </c>
      <c r="AJ682" s="0" t="s">
        <v>106</v>
      </c>
      <c r="AK682" s="0" t="s">
        <v>107</v>
      </c>
      <c r="AL682" s="0" t="n">
        <v>65</v>
      </c>
      <c r="AM682" s="0" t="n">
        <v>0</v>
      </c>
      <c r="AN682" s="0" t="s">
        <v>109</v>
      </c>
      <c r="AO682" s="0" t="s">
        <v>110</v>
      </c>
      <c r="AP682" s="0" t="s">
        <v>144</v>
      </c>
      <c r="AQ682" s="0" t="s">
        <v>103</v>
      </c>
      <c r="AR682" s="0" t="s">
        <v>103</v>
      </c>
      <c r="AS682" s="0" t="s">
        <v>103</v>
      </c>
      <c r="AT682" s="0" t="s">
        <v>103</v>
      </c>
      <c r="AU682" s="0" t="s">
        <v>103</v>
      </c>
      <c r="AV682" s="0" t="s">
        <v>103</v>
      </c>
      <c r="AW682" s="0" t="n">
        <v>1</v>
      </c>
      <c r="AX682" s="0" t="s">
        <v>116</v>
      </c>
      <c r="AY682" s="0" t="n">
        <v>1</v>
      </c>
      <c r="AZ682" s="0" t="s">
        <v>347</v>
      </c>
      <c r="BA682" s="0" t="n">
        <v>1</v>
      </c>
      <c r="BB682" s="0" t="s">
        <v>172</v>
      </c>
      <c r="BF682" s="0" t="s">
        <v>116</v>
      </c>
      <c r="BG682" s="0" t="s">
        <v>347</v>
      </c>
      <c r="BH682" s="0" t="s">
        <v>172</v>
      </c>
      <c r="BI682" s="0" t="n">
        <v>-1</v>
      </c>
      <c r="BJ682" s="0" t="s">
        <v>120</v>
      </c>
      <c r="BK682" s="0" t="n">
        <v>2</v>
      </c>
      <c r="BL682" s="0" t="s">
        <v>158</v>
      </c>
      <c r="CF682" s="0" t="s">
        <v>3987</v>
      </c>
      <c r="CK682" s="0" t="s">
        <v>202</v>
      </c>
      <c r="CL682" s="0" t="n">
        <v>0</v>
      </c>
      <c r="CM682" s="0" t="s">
        <v>128</v>
      </c>
    </row>
    <row r="683" customFormat="false" ht="13.8" hidden="false" customHeight="false" outlineLevel="0" collapsed="false">
      <c r="A683" s="0" t="n">
        <v>2382</v>
      </c>
      <c r="B683" s="0" t="s">
        <v>3988</v>
      </c>
      <c r="C683" s="0" t="s">
        <v>3989</v>
      </c>
      <c r="D683" s="0" t="s">
        <v>96</v>
      </c>
      <c r="E683" s="0" t="s">
        <v>97</v>
      </c>
      <c r="F683" s="0" t="s">
        <v>97</v>
      </c>
      <c r="G683" s="0" t="s">
        <v>97</v>
      </c>
      <c r="H683" s="0" t="s">
        <v>97</v>
      </c>
      <c r="I683" s="0" t="s">
        <v>99</v>
      </c>
      <c r="J683" s="0" t="s">
        <v>99</v>
      </c>
      <c r="K683" s="0" t="s">
        <v>100</v>
      </c>
      <c r="M683" s="0" t="s">
        <v>100</v>
      </c>
      <c r="N683" s="0" t="n">
        <v>2</v>
      </c>
      <c r="Q683" s="0" t="n">
        <v>72</v>
      </c>
      <c r="R683" s="0" t="s">
        <v>102</v>
      </c>
      <c r="S683" s="0" t="s">
        <v>132</v>
      </c>
      <c r="T683" s="0" t="s">
        <v>102</v>
      </c>
      <c r="U683" s="0" t="n">
        <f aca="false">FALSE()</f>
        <v>0</v>
      </c>
      <c r="V683" s="0" t="n">
        <f aca="false">FALSE()</f>
        <v>0</v>
      </c>
      <c r="W683" s="0" t="s">
        <v>105</v>
      </c>
      <c r="Y683" s="0" t="s">
        <v>103</v>
      </c>
      <c r="Z683" s="0" t="s">
        <v>105</v>
      </c>
      <c r="AA683" s="0" t="s">
        <v>105</v>
      </c>
      <c r="AB683" s="0" t="s">
        <v>105</v>
      </c>
      <c r="AC683" s="0" t="s">
        <v>105</v>
      </c>
      <c r="AD683" s="0" t="s">
        <v>105</v>
      </c>
      <c r="AE683" s="0" t="s">
        <v>105</v>
      </c>
      <c r="AF683" s="0" t="s">
        <v>105</v>
      </c>
      <c r="AG683" s="0" t="s">
        <v>106</v>
      </c>
      <c r="AH683" s="0" t="s">
        <v>358</v>
      </c>
      <c r="AI683" s="0" t="s">
        <v>223</v>
      </c>
      <c r="AJ683" s="0" t="s">
        <v>106</v>
      </c>
      <c r="AK683" s="0" t="s">
        <v>358</v>
      </c>
      <c r="AL683" s="0" t="n">
        <v>72</v>
      </c>
      <c r="AM683" s="0" t="n">
        <v>0</v>
      </c>
      <c r="AN683" s="0" t="s">
        <v>109</v>
      </c>
      <c r="AO683" s="0" t="s">
        <v>110</v>
      </c>
      <c r="AP683" s="0" t="s">
        <v>144</v>
      </c>
      <c r="AQ683" s="0" t="s">
        <v>103</v>
      </c>
      <c r="AR683" s="0" t="s">
        <v>103</v>
      </c>
      <c r="AS683" s="0" t="s">
        <v>103</v>
      </c>
      <c r="AT683" s="0" t="s">
        <v>103</v>
      </c>
      <c r="AU683" s="0" t="s">
        <v>103</v>
      </c>
      <c r="AV683" s="0" t="s">
        <v>103</v>
      </c>
      <c r="AW683" s="0" t="n">
        <v>1</v>
      </c>
      <c r="AX683" s="0" t="s">
        <v>116</v>
      </c>
      <c r="AY683" s="0" t="n">
        <v>1</v>
      </c>
      <c r="AZ683" s="0" t="s">
        <v>282</v>
      </c>
      <c r="BA683" s="0" t="n">
        <v>1</v>
      </c>
      <c r="BB683" s="0" t="s">
        <v>172</v>
      </c>
      <c r="BF683" s="0" t="s">
        <v>116</v>
      </c>
      <c r="BG683" s="0" t="s">
        <v>282</v>
      </c>
      <c r="BH683" s="0" t="s">
        <v>172</v>
      </c>
      <c r="BI683" s="0" t="n">
        <v>-1</v>
      </c>
      <c r="BJ683" s="0" t="s">
        <v>436</v>
      </c>
      <c r="BK683" s="0" t="n">
        <v>373</v>
      </c>
      <c r="BL683" s="0" t="s">
        <v>436</v>
      </c>
      <c r="BN683" s="0" t="s">
        <v>159</v>
      </c>
      <c r="BO683" s="0" t="s">
        <v>733</v>
      </c>
      <c r="BV683" s="0" t="n">
        <v>37</v>
      </c>
      <c r="BW683" s="0" t="n">
        <v>93</v>
      </c>
      <c r="CC683" s="0" t="s">
        <v>3990</v>
      </c>
      <c r="CF683" s="0" t="s">
        <v>3991</v>
      </c>
      <c r="CG683" s="0" t="n">
        <v>16</v>
      </c>
      <c r="CJ683" s="0" t="n">
        <v>44.63</v>
      </c>
      <c r="CK683" s="0" t="s">
        <v>202</v>
      </c>
      <c r="CL683" s="0" t="n">
        <v>0</v>
      </c>
      <c r="CM683" s="0" t="s">
        <v>202</v>
      </c>
    </row>
    <row r="684" customFormat="false" ht="13.8" hidden="false" customHeight="false" outlineLevel="0" collapsed="false">
      <c r="A684" s="0" t="n">
        <v>2377</v>
      </c>
      <c r="B684" s="0" t="s">
        <v>3992</v>
      </c>
      <c r="C684" s="0" t="s">
        <v>3993</v>
      </c>
      <c r="D684" s="0" t="s">
        <v>96</v>
      </c>
      <c r="E684" s="0" t="s">
        <v>97</v>
      </c>
      <c r="F684" s="0" t="s">
        <v>97</v>
      </c>
      <c r="G684" s="0" t="s">
        <v>97</v>
      </c>
      <c r="H684" s="0" t="s">
        <v>97</v>
      </c>
      <c r="I684" s="0" t="s">
        <v>131</v>
      </c>
      <c r="J684" s="0" t="s">
        <v>131</v>
      </c>
      <c r="K684" s="0" t="s">
        <v>576</v>
      </c>
      <c r="M684" s="0" t="s">
        <v>576</v>
      </c>
      <c r="N684" s="0" t="n">
        <v>5</v>
      </c>
      <c r="P684" s="0" t="s">
        <v>458</v>
      </c>
      <c r="Q684" s="0" t="n">
        <v>33</v>
      </c>
      <c r="R684" s="0" t="s">
        <v>102</v>
      </c>
      <c r="S684" s="0" t="s">
        <v>132</v>
      </c>
      <c r="T684" s="0" t="s">
        <v>102</v>
      </c>
      <c r="U684" s="0" t="n">
        <f aca="false">FALSE()</f>
        <v>0</v>
      </c>
      <c r="V684" s="0" t="n">
        <f aca="false">FALSE()</f>
        <v>0</v>
      </c>
      <c r="W684" s="0" t="s">
        <v>105</v>
      </c>
      <c r="Y684" s="0" t="s">
        <v>103</v>
      </c>
      <c r="Z684" s="0" t="s">
        <v>105</v>
      </c>
      <c r="AA684" s="0" t="s">
        <v>105</v>
      </c>
      <c r="AB684" s="0" t="s">
        <v>105</v>
      </c>
      <c r="AC684" s="0" t="s">
        <v>105</v>
      </c>
      <c r="AD684" s="0" t="s">
        <v>105</v>
      </c>
      <c r="AE684" s="0" t="s">
        <v>105</v>
      </c>
      <c r="AF684" s="0" t="s">
        <v>105</v>
      </c>
      <c r="AG684" s="0" t="s">
        <v>106</v>
      </c>
      <c r="AH684" s="0" t="s">
        <v>459</v>
      </c>
      <c r="AI684" s="0" t="s">
        <v>414</v>
      </c>
      <c r="AJ684" s="0" t="s">
        <v>106</v>
      </c>
      <c r="AK684" s="0" t="s">
        <v>459</v>
      </c>
      <c r="AL684" s="0" t="n">
        <v>33</v>
      </c>
      <c r="AM684" s="0" t="n">
        <v>0</v>
      </c>
      <c r="AN684" s="0" t="s">
        <v>109</v>
      </c>
      <c r="AO684" s="0" t="s">
        <v>110</v>
      </c>
      <c r="AP684" s="0" t="s">
        <v>144</v>
      </c>
      <c r="AQ684" s="0" t="s">
        <v>103</v>
      </c>
      <c r="AR684" s="0" t="s">
        <v>103</v>
      </c>
      <c r="AS684" s="0" t="s">
        <v>103</v>
      </c>
      <c r="AT684" s="0" t="s">
        <v>103</v>
      </c>
      <c r="AU684" s="0" t="s">
        <v>103</v>
      </c>
      <c r="AV684" s="0" t="s">
        <v>103</v>
      </c>
      <c r="AW684" s="0" t="n">
        <v>1</v>
      </c>
      <c r="AX684" s="0" t="s">
        <v>116</v>
      </c>
      <c r="AY684" s="0" t="n">
        <v>2</v>
      </c>
      <c r="AZ684" s="0" t="s">
        <v>450</v>
      </c>
      <c r="BA684" s="0" t="n">
        <v>2</v>
      </c>
      <c r="BB684" s="0" t="s">
        <v>451</v>
      </c>
      <c r="BC684" s="0" t="s">
        <v>115</v>
      </c>
      <c r="BD684" s="0" t="s">
        <v>116</v>
      </c>
      <c r="BE684" s="0" t="n">
        <v>-1</v>
      </c>
      <c r="BF684" s="0" t="s">
        <v>116</v>
      </c>
      <c r="BG684" s="0" t="s">
        <v>452</v>
      </c>
      <c r="BH684" s="0" t="s">
        <v>348</v>
      </c>
      <c r="BI684" s="0" t="n">
        <v>-1</v>
      </c>
      <c r="BJ684" s="0" t="s">
        <v>436</v>
      </c>
      <c r="BK684" s="0" t="n">
        <v>402</v>
      </c>
      <c r="BL684" s="0" t="s">
        <v>436</v>
      </c>
      <c r="BM684" s="0" t="n">
        <v>0</v>
      </c>
      <c r="BN684" s="0" t="s">
        <v>308</v>
      </c>
      <c r="BO684" s="0" t="s">
        <v>219</v>
      </c>
      <c r="BP684" s="0" t="n">
        <v>0</v>
      </c>
      <c r="BR684" s="0" t="n">
        <v>3</v>
      </c>
      <c r="BS684" s="0" t="n">
        <v>0</v>
      </c>
      <c r="BT684" s="0" t="n">
        <v>1</v>
      </c>
      <c r="BV684" s="0" t="n">
        <v>29</v>
      </c>
      <c r="BW684" s="0" t="n">
        <v>24</v>
      </c>
      <c r="BX684" s="0" t="n">
        <v>3.4</v>
      </c>
      <c r="CA684" s="0" t="n">
        <v>19.8</v>
      </c>
      <c r="CB684" s="0" t="n">
        <v>6.5</v>
      </c>
      <c r="CC684" s="0" t="s">
        <v>2925</v>
      </c>
      <c r="CF684" s="0" t="s">
        <v>3994</v>
      </c>
      <c r="CG684" s="0" t="n">
        <v>31</v>
      </c>
      <c r="CH684" s="0" t="s">
        <v>3995</v>
      </c>
      <c r="CI684" s="0" t="n">
        <v>6.6</v>
      </c>
      <c r="CJ684" s="0" t="n">
        <v>93.2</v>
      </c>
      <c r="CK684" s="0" t="s">
        <v>202</v>
      </c>
      <c r="CL684" s="0" t="n">
        <v>0</v>
      </c>
      <c r="CM684" s="0" t="s">
        <v>202</v>
      </c>
      <c r="CQ684" s="0" t="s">
        <v>3996</v>
      </c>
    </row>
    <row r="685" customFormat="false" ht="13.8" hidden="false" customHeight="false" outlineLevel="0" collapsed="false">
      <c r="A685" s="0" t="n">
        <v>2493</v>
      </c>
      <c r="B685" s="0" t="s">
        <v>3997</v>
      </c>
      <c r="C685" s="0" t="s">
        <v>3998</v>
      </c>
      <c r="D685" s="0" t="s">
        <v>96</v>
      </c>
      <c r="E685" s="0" t="s">
        <v>97</v>
      </c>
      <c r="F685" s="0" t="s">
        <v>97</v>
      </c>
      <c r="G685" s="0" t="s">
        <v>97</v>
      </c>
      <c r="H685" s="0" t="s">
        <v>97</v>
      </c>
      <c r="I685" s="0" t="s">
        <v>131</v>
      </c>
      <c r="J685" s="0" t="s">
        <v>131</v>
      </c>
      <c r="K685" s="0" t="s">
        <v>100</v>
      </c>
      <c r="M685" s="0" t="s">
        <v>100</v>
      </c>
      <c r="N685" s="0" t="n">
        <v>3</v>
      </c>
      <c r="Q685" s="0" t="n">
        <v>61</v>
      </c>
      <c r="R685" s="0" t="s">
        <v>102</v>
      </c>
      <c r="S685" s="0" t="s">
        <v>132</v>
      </c>
      <c r="T685" s="0" t="s">
        <v>102</v>
      </c>
      <c r="U685" s="0" t="n">
        <f aca="false">FALSE()</f>
        <v>0</v>
      </c>
      <c r="V685" s="0" t="n">
        <f aca="false">FALSE()</f>
        <v>0</v>
      </c>
      <c r="W685" s="0" t="s">
        <v>105</v>
      </c>
      <c r="Y685" s="0" t="s">
        <v>103</v>
      </c>
      <c r="Z685" s="0" t="s">
        <v>105</v>
      </c>
      <c r="AA685" s="0" t="s">
        <v>105</v>
      </c>
      <c r="AB685" s="0" t="s">
        <v>105</v>
      </c>
      <c r="AC685" s="0" t="s">
        <v>105</v>
      </c>
      <c r="AD685" s="0" t="s">
        <v>105</v>
      </c>
      <c r="AE685" s="0" t="s">
        <v>105</v>
      </c>
      <c r="AF685" s="0" t="s">
        <v>105</v>
      </c>
      <c r="AG685" s="0" t="s">
        <v>106</v>
      </c>
      <c r="AH685" s="0" t="s">
        <v>107</v>
      </c>
      <c r="AI685" s="0" t="s">
        <v>414</v>
      </c>
      <c r="AJ685" s="0" t="s">
        <v>106</v>
      </c>
      <c r="AK685" s="0" t="s">
        <v>107</v>
      </c>
      <c r="AL685" s="0" t="n">
        <v>61</v>
      </c>
      <c r="AM685" s="0" t="n">
        <v>0</v>
      </c>
      <c r="AN685" s="0" t="s">
        <v>109</v>
      </c>
      <c r="AO685" s="0" t="s">
        <v>110</v>
      </c>
      <c r="AP685" s="0" t="s">
        <v>111</v>
      </c>
      <c r="AQ685" s="0" t="s">
        <v>103</v>
      </c>
      <c r="AR685" s="0" t="s">
        <v>103</v>
      </c>
      <c r="AS685" s="0" t="s">
        <v>103</v>
      </c>
      <c r="AT685" s="0" t="s">
        <v>103</v>
      </c>
      <c r="AU685" s="0" t="s">
        <v>103</v>
      </c>
      <c r="AV685" s="0" t="s">
        <v>103</v>
      </c>
      <c r="AW685" s="0" t="n">
        <v>2</v>
      </c>
      <c r="AX685" s="0" t="s">
        <v>338</v>
      </c>
      <c r="AY685" s="0" t="n">
        <v>3</v>
      </c>
      <c r="AZ685" s="0" t="s">
        <v>3999</v>
      </c>
      <c r="BA685" s="0" t="n">
        <v>3</v>
      </c>
      <c r="BB685" s="0" t="s">
        <v>378</v>
      </c>
      <c r="BC685" s="0" t="s">
        <v>115</v>
      </c>
      <c r="BD685" s="0" t="s">
        <v>116</v>
      </c>
      <c r="BE685" s="0" t="n">
        <v>-1</v>
      </c>
      <c r="BF685" s="0" t="s">
        <v>269</v>
      </c>
      <c r="BG685" s="0" t="s">
        <v>650</v>
      </c>
      <c r="BH685" s="0" t="s">
        <v>303</v>
      </c>
      <c r="BI685" s="0" t="n">
        <v>-1</v>
      </c>
      <c r="BJ685" s="0" t="s">
        <v>436</v>
      </c>
      <c r="BK685" s="0" t="n">
        <v>398</v>
      </c>
      <c r="BL685" s="0" t="s">
        <v>436</v>
      </c>
      <c r="BN685" s="0" t="s">
        <v>569</v>
      </c>
      <c r="BO685" s="0" t="s">
        <v>517</v>
      </c>
      <c r="CC685" s="0" t="s">
        <v>207</v>
      </c>
      <c r="CF685" s="0" t="s">
        <v>126</v>
      </c>
      <c r="CG685" s="0" t="n">
        <v>57</v>
      </c>
      <c r="CJ685" s="0" t="n">
        <v>115.15</v>
      </c>
      <c r="CK685" s="0" t="s">
        <v>128</v>
      </c>
      <c r="CL685" s="0" t="n">
        <v>0.0638297872340425</v>
      </c>
      <c r="CM685" s="0" t="s">
        <v>128</v>
      </c>
      <c r="CQ685" s="0" t="s">
        <v>4000</v>
      </c>
    </row>
    <row r="686" customFormat="false" ht="13.8" hidden="false" customHeight="false" outlineLevel="0" collapsed="false">
      <c r="A686" s="0" t="n">
        <v>2194</v>
      </c>
      <c r="B686" s="0" t="s">
        <v>4001</v>
      </c>
      <c r="D686" s="0" t="s">
        <v>96</v>
      </c>
      <c r="E686" s="0" t="s">
        <v>97</v>
      </c>
      <c r="F686" s="0" t="s">
        <v>97</v>
      </c>
      <c r="G686" s="0" t="s">
        <v>98</v>
      </c>
      <c r="H686" s="0" t="s">
        <v>98</v>
      </c>
      <c r="I686" s="0" t="s">
        <v>99</v>
      </c>
      <c r="J686" s="0" t="s">
        <v>99</v>
      </c>
      <c r="K686" s="0" t="s">
        <v>314</v>
      </c>
      <c r="L686" s="0" t="s">
        <v>315</v>
      </c>
      <c r="M686" s="0" t="s">
        <v>316</v>
      </c>
      <c r="N686" s="0" t="n">
        <v>1</v>
      </c>
      <c r="Q686" s="0" t="n">
        <v>46</v>
      </c>
      <c r="R686" s="0" t="s">
        <v>132</v>
      </c>
      <c r="S686" s="0" t="s">
        <v>102</v>
      </c>
      <c r="T686" s="0" t="s">
        <v>102</v>
      </c>
      <c r="U686" s="0" t="n">
        <f aca="false">FALSE()</f>
        <v>0</v>
      </c>
      <c r="V686" s="0" t="n">
        <f aca="false">FALSE()</f>
        <v>0</v>
      </c>
      <c r="W686" s="0" t="s">
        <v>105</v>
      </c>
      <c r="Y686" s="0" t="s">
        <v>103</v>
      </c>
      <c r="Z686" s="0" t="s">
        <v>105</v>
      </c>
      <c r="AA686" s="0" t="s">
        <v>105</v>
      </c>
      <c r="AB686" s="0" t="s">
        <v>105</v>
      </c>
      <c r="AC686" s="0" t="s">
        <v>105</v>
      </c>
      <c r="AD686" s="0" t="s">
        <v>105</v>
      </c>
      <c r="AE686" s="0" t="s">
        <v>105</v>
      </c>
      <c r="AF686" s="0" t="s">
        <v>105</v>
      </c>
      <c r="AG686" s="0" t="s">
        <v>106</v>
      </c>
      <c r="AH686" s="0" t="s">
        <v>107</v>
      </c>
      <c r="AI686" s="0" t="s">
        <v>133</v>
      </c>
      <c r="AJ686" s="0" t="s">
        <v>106</v>
      </c>
      <c r="AK686" s="0" t="s">
        <v>107</v>
      </c>
      <c r="AL686" s="0" t="n">
        <v>46</v>
      </c>
      <c r="AM686" s="0" t="n">
        <v>0</v>
      </c>
      <c r="AN686" s="0" t="s">
        <v>135</v>
      </c>
      <c r="AO686" s="0" t="s">
        <v>135</v>
      </c>
      <c r="AP686" s="0" t="s">
        <v>111</v>
      </c>
      <c r="AQ686" s="0" t="s">
        <v>105</v>
      </c>
      <c r="AR686" s="0" t="s">
        <v>103</v>
      </c>
      <c r="AS686" s="0" t="s">
        <v>105</v>
      </c>
      <c r="AT686" s="0" t="s">
        <v>105</v>
      </c>
      <c r="AU686" s="0" t="s">
        <v>103</v>
      </c>
      <c r="AV686" s="0" t="s">
        <v>105</v>
      </c>
      <c r="AW686" s="0" t="n">
        <v>4</v>
      </c>
      <c r="AX686" s="0" t="s">
        <v>299</v>
      </c>
      <c r="AY686" s="0" t="n">
        <v>7</v>
      </c>
      <c r="AZ686" s="0" t="s">
        <v>4002</v>
      </c>
      <c r="BA686" s="0" t="n">
        <v>6</v>
      </c>
      <c r="BB686" s="0" t="s">
        <v>4003</v>
      </c>
      <c r="BC686" s="0" t="s">
        <v>689</v>
      </c>
      <c r="BD686" s="0" t="s">
        <v>116</v>
      </c>
      <c r="BE686" s="0" t="n">
        <v>-1</v>
      </c>
      <c r="BF686" s="0" t="s">
        <v>117</v>
      </c>
      <c r="BG686" s="0" t="s">
        <v>707</v>
      </c>
      <c r="BH686" s="0" t="s">
        <v>119</v>
      </c>
      <c r="BI686" s="0" t="n">
        <v>-1</v>
      </c>
      <c r="BJ686" s="0" t="s">
        <v>120</v>
      </c>
      <c r="BK686" s="0" t="n">
        <v>360</v>
      </c>
      <c r="BL686" s="0" t="s">
        <v>121</v>
      </c>
      <c r="BM686" s="0" t="n">
        <v>0</v>
      </c>
      <c r="BN686" s="0" t="s">
        <v>1238</v>
      </c>
      <c r="BP686" s="0" t="n">
        <v>0.9</v>
      </c>
      <c r="BQ686" s="0" t="n">
        <v>0.9</v>
      </c>
      <c r="BR686" s="0" t="n">
        <v>29.5</v>
      </c>
      <c r="BS686" s="0" t="n">
        <v>6.9</v>
      </c>
      <c r="BT686" s="0" t="n">
        <v>52.2</v>
      </c>
      <c r="BU686" s="0" t="n">
        <v>0</v>
      </c>
      <c r="BV686" s="0" t="n">
        <v>51</v>
      </c>
      <c r="BW686" s="0" t="n">
        <v>28</v>
      </c>
      <c r="BX686" s="0" t="n">
        <v>3.6</v>
      </c>
      <c r="BY686" s="0" t="n">
        <v>0.78</v>
      </c>
      <c r="CA686" s="0" t="n">
        <v>40</v>
      </c>
      <c r="CB686" s="0" t="n">
        <v>13.2</v>
      </c>
      <c r="CC686" s="0" t="s">
        <v>125</v>
      </c>
      <c r="CD686" s="0" t="n">
        <v>272</v>
      </c>
      <c r="CE686" s="0" t="n">
        <v>87.3</v>
      </c>
      <c r="CF686" s="0" t="s">
        <v>126</v>
      </c>
      <c r="CG686" s="0" t="n">
        <v>145</v>
      </c>
      <c r="CH686" s="0" t="s">
        <v>4004</v>
      </c>
      <c r="CI686" s="0" t="n">
        <v>6.7</v>
      </c>
      <c r="CJ686" s="0" t="n">
        <v>8.16</v>
      </c>
      <c r="CK686" s="0" t="s">
        <v>128</v>
      </c>
      <c r="CM686" s="0" t="s">
        <v>128</v>
      </c>
      <c r="CO686" s="0" t="s">
        <v>4005</v>
      </c>
      <c r="CQ686" s="0" t="s">
        <v>4006</v>
      </c>
    </row>
    <row r="687" customFormat="false" ht="13.8" hidden="false" customHeight="false" outlineLevel="0" collapsed="false">
      <c r="A687" s="0" t="n">
        <v>2194</v>
      </c>
      <c r="B687" s="0" t="s">
        <v>4007</v>
      </c>
      <c r="C687" s="0" t="s">
        <v>4008</v>
      </c>
      <c r="D687" s="0" t="s">
        <v>328</v>
      </c>
      <c r="E687" s="0" t="s">
        <v>98</v>
      </c>
      <c r="F687" s="0" t="s">
        <v>98</v>
      </c>
      <c r="G687" s="0" t="s">
        <v>98</v>
      </c>
      <c r="H687" s="0" t="s">
        <v>98</v>
      </c>
      <c r="I687" s="0" t="s">
        <v>99</v>
      </c>
      <c r="J687" s="0" t="s">
        <v>99</v>
      </c>
      <c r="K687" s="0" t="s">
        <v>314</v>
      </c>
      <c r="L687" s="0" t="s">
        <v>315</v>
      </c>
      <c r="N687" s="0" t="n">
        <v>1</v>
      </c>
      <c r="Q687" s="0" t="n">
        <v>46</v>
      </c>
      <c r="R687" s="0" t="s">
        <v>132</v>
      </c>
      <c r="S687" s="0" t="s">
        <v>102</v>
      </c>
      <c r="T687" s="0" t="s">
        <v>102</v>
      </c>
      <c r="U687" s="0" t="n">
        <f aca="false">FALSE()</f>
        <v>0</v>
      </c>
      <c r="V687" s="0" t="n">
        <f aca="false">FALSE()</f>
        <v>0</v>
      </c>
      <c r="W687" s="0" t="s">
        <v>105</v>
      </c>
      <c r="Y687" s="0" t="s">
        <v>103</v>
      </c>
      <c r="Z687" s="0" t="s">
        <v>105</v>
      </c>
      <c r="AA687" s="0" t="s">
        <v>105</v>
      </c>
      <c r="AB687" s="0" t="s">
        <v>105</v>
      </c>
      <c r="AC687" s="0" t="s">
        <v>105</v>
      </c>
      <c r="AD687" s="0" t="s">
        <v>105</v>
      </c>
      <c r="AE687" s="0" t="s">
        <v>105</v>
      </c>
      <c r="AF687" s="0" t="s">
        <v>105</v>
      </c>
      <c r="AG687" s="0" t="s">
        <v>106</v>
      </c>
      <c r="AH687" s="0" t="s">
        <v>107</v>
      </c>
      <c r="AI687" s="0" t="s">
        <v>133</v>
      </c>
      <c r="AJ687" s="0" t="s">
        <v>106</v>
      </c>
      <c r="AK687" s="0" t="s">
        <v>107</v>
      </c>
      <c r="AL687" s="0" t="n">
        <v>47</v>
      </c>
      <c r="AM687" s="0" t="n">
        <v>124</v>
      </c>
      <c r="AN687" s="0" t="s">
        <v>2828</v>
      </c>
      <c r="AO687" s="0" t="s">
        <v>135</v>
      </c>
      <c r="AP687" s="0" t="s">
        <v>144</v>
      </c>
      <c r="AQ687" s="0" t="s">
        <v>103</v>
      </c>
      <c r="AR687" s="0" t="s">
        <v>103</v>
      </c>
      <c r="AS687" s="0" t="s">
        <v>103</v>
      </c>
      <c r="AT687" s="0" t="s">
        <v>103</v>
      </c>
      <c r="AU687" s="0" t="s">
        <v>103</v>
      </c>
      <c r="AV687" s="0" t="s">
        <v>103</v>
      </c>
      <c r="AW687" s="0" t="n">
        <v>4</v>
      </c>
      <c r="AX687" s="0" t="s">
        <v>299</v>
      </c>
      <c r="AY687" s="0" t="n">
        <v>7</v>
      </c>
      <c r="AZ687" s="0" t="s">
        <v>4002</v>
      </c>
      <c r="BA687" s="0" t="n">
        <v>6</v>
      </c>
      <c r="BB687" s="0" t="s">
        <v>4003</v>
      </c>
      <c r="BC687" s="0" t="s">
        <v>689</v>
      </c>
      <c r="BD687" s="0" t="s">
        <v>116</v>
      </c>
      <c r="BE687" s="0" t="n">
        <v>-1</v>
      </c>
      <c r="BF687" s="0" t="s">
        <v>117</v>
      </c>
      <c r="BG687" s="0" t="s">
        <v>707</v>
      </c>
      <c r="BH687" s="0" t="s">
        <v>119</v>
      </c>
      <c r="BI687" s="0" t="n">
        <v>-1</v>
      </c>
      <c r="BJ687" s="0" t="s">
        <v>120</v>
      </c>
      <c r="BK687" s="0" t="n">
        <v>360</v>
      </c>
      <c r="BL687" s="0" t="s">
        <v>121</v>
      </c>
      <c r="BM687" s="0" t="n">
        <v>0</v>
      </c>
      <c r="BN687" s="0" t="s">
        <v>122</v>
      </c>
      <c r="BO687" s="0" t="s">
        <v>516</v>
      </c>
      <c r="BP687" s="0" t="n">
        <v>0</v>
      </c>
      <c r="BQ687" s="0" t="n">
        <v>0</v>
      </c>
      <c r="BR687" s="0" t="n">
        <v>7.1</v>
      </c>
      <c r="BS687" s="0" t="n">
        <v>4.4</v>
      </c>
      <c r="BT687" s="0" t="n">
        <v>41.6</v>
      </c>
      <c r="BU687" s="0" t="n">
        <v>0.4</v>
      </c>
      <c r="BV687" s="0" t="n">
        <v>25</v>
      </c>
      <c r="BW687" s="0" t="n">
        <v>56</v>
      </c>
      <c r="BX687" s="0" t="n">
        <v>3.7</v>
      </c>
      <c r="BY687" s="0" t="n">
        <v>1</v>
      </c>
      <c r="CA687" s="0" t="n">
        <v>31.9</v>
      </c>
      <c r="CB687" s="0" t="n">
        <v>10.5</v>
      </c>
      <c r="CC687" s="0" t="s">
        <v>4009</v>
      </c>
      <c r="CD687" s="0" t="n">
        <v>1199</v>
      </c>
      <c r="CE687" s="0" t="n">
        <v>93</v>
      </c>
      <c r="CF687" s="0" t="s">
        <v>126</v>
      </c>
      <c r="CG687" s="0" t="n">
        <v>63</v>
      </c>
      <c r="CH687" s="0" t="s">
        <v>4010</v>
      </c>
      <c r="CI687" s="0" t="n">
        <v>6.6</v>
      </c>
      <c r="CJ687" s="0" t="n">
        <v>23.68</v>
      </c>
      <c r="CK687" s="0" t="s">
        <v>128</v>
      </c>
      <c r="CL687" s="0" t="n">
        <v>11.5</v>
      </c>
      <c r="CM687" s="0" t="s">
        <v>128</v>
      </c>
      <c r="CQ687" s="0" t="s">
        <v>4011</v>
      </c>
    </row>
    <row r="688" customFormat="false" ht="13.8" hidden="false" customHeight="false" outlineLevel="0" collapsed="false">
      <c r="A688" s="0" t="n">
        <v>2194</v>
      </c>
      <c r="B688" s="0" t="s">
        <v>4012</v>
      </c>
      <c r="C688" s="0" t="s">
        <v>4013</v>
      </c>
      <c r="D688" s="0" t="s">
        <v>328</v>
      </c>
      <c r="E688" s="0" t="s">
        <v>98</v>
      </c>
      <c r="F688" s="0" t="s">
        <v>98</v>
      </c>
      <c r="G688" s="0" t="s">
        <v>98</v>
      </c>
      <c r="H688" s="0" t="s">
        <v>98</v>
      </c>
      <c r="I688" s="0" t="s">
        <v>99</v>
      </c>
      <c r="J688" s="0" t="s">
        <v>99</v>
      </c>
      <c r="K688" s="0" t="s">
        <v>314</v>
      </c>
      <c r="L688" s="0" t="s">
        <v>315</v>
      </c>
      <c r="N688" s="0" t="n">
        <v>1</v>
      </c>
      <c r="Q688" s="0" t="n">
        <v>46</v>
      </c>
      <c r="R688" s="0" t="s">
        <v>102</v>
      </c>
      <c r="S688" s="0" t="s">
        <v>102</v>
      </c>
      <c r="T688" s="0" t="s">
        <v>102</v>
      </c>
      <c r="U688" s="0" t="n">
        <f aca="false">FALSE()</f>
        <v>0</v>
      </c>
      <c r="V688" s="0" t="n">
        <f aca="false">FALSE()</f>
        <v>0</v>
      </c>
      <c r="W688" s="0" t="s">
        <v>105</v>
      </c>
      <c r="Y688" s="0" t="s">
        <v>103</v>
      </c>
      <c r="Z688" s="0" t="s">
        <v>105</v>
      </c>
      <c r="AA688" s="0" t="s">
        <v>105</v>
      </c>
      <c r="AB688" s="0" t="s">
        <v>105</v>
      </c>
      <c r="AC688" s="0" t="s">
        <v>105</v>
      </c>
      <c r="AD688" s="0" t="s">
        <v>105</v>
      </c>
      <c r="AE688" s="0" t="s">
        <v>105</v>
      </c>
      <c r="AF688" s="0" t="s">
        <v>105</v>
      </c>
      <c r="AG688" s="0" t="s">
        <v>106</v>
      </c>
      <c r="AH688" s="0" t="s">
        <v>107</v>
      </c>
      <c r="AI688" s="0" t="s">
        <v>133</v>
      </c>
      <c r="AJ688" s="0" t="s">
        <v>106</v>
      </c>
      <c r="AK688" s="0" t="s">
        <v>107</v>
      </c>
      <c r="AL688" s="0" t="n">
        <v>47</v>
      </c>
      <c r="AM688" s="0" t="n">
        <v>168</v>
      </c>
      <c r="AN688" s="0" t="s">
        <v>836</v>
      </c>
      <c r="AO688" s="0" t="s">
        <v>143</v>
      </c>
      <c r="AP688" s="0" t="s">
        <v>144</v>
      </c>
      <c r="AQ688" s="0" t="s">
        <v>103</v>
      </c>
      <c r="AR688" s="0" t="s">
        <v>103</v>
      </c>
      <c r="AS688" s="0" t="s">
        <v>103</v>
      </c>
      <c r="AT688" s="0" t="s">
        <v>103</v>
      </c>
      <c r="AU688" s="0" t="s">
        <v>103</v>
      </c>
      <c r="AV688" s="0" t="s">
        <v>103</v>
      </c>
      <c r="AW688" s="0" t="n">
        <v>4</v>
      </c>
      <c r="AX688" s="0" t="s">
        <v>299</v>
      </c>
      <c r="AY688" s="0" t="n">
        <v>7</v>
      </c>
      <c r="AZ688" s="0" t="s">
        <v>4002</v>
      </c>
      <c r="BA688" s="0" t="n">
        <v>6</v>
      </c>
      <c r="BB688" s="0" t="s">
        <v>4003</v>
      </c>
      <c r="BC688" s="0" t="s">
        <v>689</v>
      </c>
      <c r="BD688" s="0" t="s">
        <v>116</v>
      </c>
      <c r="BE688" s="0" t="n">
        <v>-1</v>
      </c>
      <c r="BF688" s="0" t="s">
        <v>117</v>
      </c>
      <c r="BG688" s="0" t="s">
        <v>707</v>
      </c>
      <c r="BH688" s="0" t="s">
        <v>119</v>
      </c>
      <c r="BI688" s="0" t="n">
        <v>-1</v>
      </c>
      <c r="BJ688" s="0" t="s">
        <v>120</v>
      </c>
      <c r="BK688" s="0" t="n">
        <v>360</v>
      </c>
      <c r="BL688" s="0" t="s">
        <v>121</v>
      </c>
      <c r="CC688" s="0" t="s">
        <v>4014</v>
      </c>
      <c r="CK688" s="0" t="s">
        <v>128</v>
      </c>
      <c r="CL688" s="0" t="n">
        <v>15.6666666666667</v>
      </c>
      <c r="CM688" s="0" t="s">
        <v>128</v>
      </c>
      <c r="CQ688" s="0" t="s">
        <v>4015</v>
      </c>
    </row>
    <row r="689" customFormat="false" ht="13.8" hidden="false" customHeight="false" outlineLevel="0" collapsed="false">
      <c r="A689" s="0" t="n">
        <v>2803</v>
      </c>
      <c r="B689" s="0" t="s">
        <v>4016</v>
      </c>
      <c r="D689" s="0" t="s">
        <v>328</v>
      </c>
      <c r="E689" s="0" t="s">
        <v>97</v>
      </c>
      <c r="F689" s="0" t="s">
        <v>97</v>
      </c>
      <c r="G689" s="0" t="s">
        <v>98</v>
      </c>
      <c r="H689" s="0" t="s">
        <v>98</v>
      </c>
      <c r="I689" s="0" t="s">
        <v>131</v>
      </c>
      <c r="N689" s="0" t="n">
        <v>3</v>
      </c>
      <c r="Q689" s="0" t="n">
        <v>66</v>
      </c>
      <c r="R689" s="0" t="s">
        <v>102</v>
      </c>
      <c r="S689" s="0" t="s">
        <v>132</v>
      </c>
      <c r="T689" s="0" t="s">
        <v>102</v>
      </c>
      <c r="U689" s="0" t="n">
        <f aca="false">FALSE()</f>
        <v>0</v>
      </c>
      <c r="V689" s="0" t="n">
        <f aca="false">FALSE()</f>
        <v>0</v>
      </c>
      <c r="W689" s="0" t="s">
        <v>105</v>
      </c>
      <c r="Y689" s="0" t="s">
        <v>103</v>
      </c>
      <c r="Z689" s="0" t="s">
        <v>105</v>
      </c>
      <c r="AA689" s="0" t="s">
        <v>105</v>
      </c>
      <c r="AB689" s="0" t="s">
        <v>105</v>
      </c>
      <c r="AC689" s="0" t="s">
        <v>105</v>
      </c>
      <c r="AD689" s="0" t="s">
        <v>105</v>
      </c>
      <c r="AE689" s="0" t="s">
        <v>105</v>
      </c>
      <c r="AF689" s="0" t="s">
        <v>105</v>
      </c>
      <c r="AG689" s="0" t="s">
        <v>106</v>
      </c>
      <c r="AH689" s="0" t="s">
        <v>556</v>
      </c>
      <c r="AI689" s="0" t="s">
        <v>414</v>
      </c>
      <c r="AJ689" s="0" t="s">
        <v>106</v>
      </c>
      <c r="AK689" s="0" t="s">
        <v>556</v>
      </c>
      <c r="AL689" s="0" t="n">
        <v>66</v>
      </c>
      <c r="AM689" s="0" t="n">
        <v>0</v>
      </c>
      <c r="AN689" s="0" t="s">
        <v>109</v>
      </c>
      <c r="AO689" s="0" t="s">
        <v>110</v>
      </c>
      <c r="AP689" s="0" t="s">
        <v>111</v>
      </c>
      <c r="AQ689" s="0" t="s">
        <v>105</v>
      </c>
      <c r="AR689" s="0" t="s">
        <v>103</v>
      </c>
      <c r="AS689" s="0" t="s">
        <v>105</v>
      </c>
      <c r="AT689" s="0" t="s">
        <v>105</v>
      </c>
      <c r="AU689" s="0" t="s">
        <v>103</v>
      </c>
      <c r="AV689" s="0" t="s">
        <v>105</v>
      </c>
      <c r="AW689" s="0" t="n">
        <v>1</v>
      </c>
      <c r="AX689" s="0" t="s">
        <v>116</v>
      </c>
      <c r="AY689" s="0" t="n">
        <v>3</v>
      </c>
      <c r="AZ689" s="0" t="s">
        <v>4017</v>
      </c>
      <c r="BA689" s="0" t="n">
        <v>3</v>
      </c>
      <c r="BB689" s="0" t="s">
        <v>688</v>
      </c>
      <c r="BC689" s="0" t="s">
        <v>115</v>
      </c>
      <c r="BD689" s="0" t="s">
        <v>116</v>
      </c>
      <c r="BE689" s="0" t="n">
        <v>-1</v>
      </c>
      <c r="BF689" s="0" t="s">
        <v>116</v>
      </c>
      <c r="BG689" s="0" t="s">
        <v>1369</v>
      </c>
      <c r="BH689" s="0" t="s">
        <v>227</v>
      </c>
      <c r="BI689" s="0" t="n">
        <v>-1</v>
      </c>
      <c r="BJ689" s="0" t="s">
        <v>436</v>
      </c>
      <c r="BK689" s="0" t="n">
        <v>401</v>
      </c>
      <c r="BL689" s="0" t="s">
        <v>436</v>
      </c>
      <c r="BN689" s="0" t="s">
        <v>4018</v>
      </c>
      <c r="BO689" s="0" t="s">
        <v>697</v>
      </c>
      <c r="CC689" s="0" t="s">
        <v>4019</v>
      </c>
      <c r="CF689" s="0" t="s">
        <v>4020</v>
      </c>
      <c r="CK689" s="0" t="s">
        <v>202</v>
      </c>
      <c r="CL689" s="0" t="n">
        <v>0</v>
      </c>
      <c r="CM689" s="0" t="s">
        <v>202</v>
      </c>
      <c r="CO689" s="0" t="s">
        <v>4021</v>
      </c>
      <c r="CQ689" s="0" t="s">
        <v>4022</v>
      </c>
    </row>
    <row r="690" customFormat="false" ht="13.8" hidden="false" customHeight="false" outlineLevel="0" collapsed="false">
      <c r="A690" s="0" t="n">
        <v>2190</v>
      </c>
      <c r="B690" s="0" t="s">
        <v>4023</v>
      </c>
      <c r="D690" s="0" t="s">
        <v>96</v>
      </c>
      <c r="E690" s="0" t="s">
        <v>97</v>
      </c>
      <c r="F690" s="0" t="s">
        <v>97</v>
      </c>
      <c r="G690" s="0" t="s">
        <v>98</v>
      </c>
      <c r="H690" s="0" t="s">
        <v>97</v>
      </c>
      <c r="I690" s="0" t="s">
        <v>99</v>
      </c>
      <c r="J690" s="0" t="s">
        <v>99</v>
      </c>
      <c r="K690" s="0" t="s">
        <v>100</v>
      </c>
      <c r="L690" s="0" t="s">
        <v>101</v>
      </c>
      <c r="M690" s="0" t="s">
        <v>100</v>
      </c>
      <c r="N690" s="0" t="n">
        <v>1</v>
      </c>
      <c r="Q690" s="0" t="n">
        <v>77</v>
      </c>
      <c r="R690" s="0" t="s">
        <v>102</v>
      </c>
      <c r="S690" s="0" t="s">
        <v>102</v>
      </c>
      <c r="T690" s="0" t="s">
        <v>102</v>
      </c>
      <c r="U690" s="0" t="n">
        <f aca="false">FALSE()</f>
        <v>0</v>
      </c>
      <c r="V690" s="0" t="n">
        <f aca="false">FALSE()</f>
        <v>0</v>
      </c>
      <c r="W690" s="0" t="s">
        <v>105</v>
      </c>
      <c r="Y690" s="0" t="s">
        <v>105</v>
      </c>
      <c r="Z690" s="0" t="s">
        <v>105</v>
      </c>
      <c r="AA690" s="0" t="s">
        <v>105</v>
      </c>
      <c r="AB690" s="0" t="s">
        <v>105</v>
      </c>
      <c r="AC690" s="0" t="s">
        <v>105</v>
      </c>
      <c r="AD690" s="0" t="s">
        <v>105</v>
      </c>
      <c r="AE690" s="0" t="s">
        <v>105</v>
      </c>
      <c r="AF690" s="0" t="s">
        <v>105</v>
      </c>
      <c r="AG690" s="0" t="s">
        <v>106</v>
      </c>
      <c r="AH690" s="0" t="s">
        <v>533</v>
      </c>
      <c r="AI690" s="0" t="s">
        <v>133</v>
      </c>
      <c r="AJ690" s="0" t="s">
        <v>106</v>
      </c>
      <c r="AK690" s="0" t="s">
        <v>533</v>
      </c>
      <c r="AL690" s="0" t="n">
        <v>79</v>
      </c>
      <c r="AM690" s="0" t="n">
        <v>0</v>
      </c>
      <c r="AN690" s="0" t="s">
        <v>153</v>
      </c>
      <c r="AO690" s="0" t="s">
        <v>143</v>
      </c>
      <c r="AP690" s="0" t="s">
        <v>144</v>
      </c>
      <c r="AQ690" s="0" t="s">
        <v>105</v>
      </c>
      <c r="AR690" s="0" t="s">
        <v>103</v>
      </c>
      <c r="AS690" s="0" t="s">
        <v>103</v>
      </c>
      <c r="AT690" s="0" t="s">
        <v>105</v>
      </c>
      <c r="AU690" s="0" t="s">
        <v>103</v>
      </c>
      <c r="AV690" s="0" t="s">
        <v>103</v>
      </c>
      <c r="AW690" s="0" t="n">
        <v>1</v>
      </c>
      <c r="AX690" s="0" t="s">
        <v>172</v>
      </c>
      <c r="AY690" s="0" t="n">
        <v>2</v>
      </c>
      <c r="AZ690" s="0" t="s">
        <v>2608</v>
      </c>
      <c r="BA690" s="0" t="n">
        <v>1</v>
      </c>
      <c r="BB690" s="0" t="s">
        <v>172</v>
      </c>
      <c r="BF690" s="0" t="s">
        <v>172</v>
      </c>
      <c r="BG690" s="0" t="s">
        <v>4024</v>
      </c>
      <c r="BH690" s="0" t="s">
        <v>172</v>
      </c>
      <c r="BI690" s="0" t="n">
        <v>45</v>
      </c>
      <c r="BJ690" s="0" t="s">
        <v>120</v>
      </c>
      <c r="BK690" s="0" t="n">
        <v>931</v>
      </c>
      <c r="BL690" s="0" t="s">
        <v>121</v>
      </c>
      <c r="CC690" s="0" t="s">
        <v>1712</v>
      </c>
      <c r="CF690" s="0" t="s">
        <v>126</v>
      </c>
      <c r="CK690" s="0" t="s">
        <v>202</v>
      </c>
      <c r="CL690" s="0" t="n">
        <v>0</v>
      </c>
      <c r="CM690" s="0" t="s">
        <v>202</v>
      </c>
      <c r="CN690" s="0" t="s">
        <v>4025</v>
      </c>
    </row>
    <row r="691" customFormat="false" ht="13.8" hidden="false" customHeight="false" outlineLevel="0" collapsed="false">
      <c r="A691" s="0" t="n">
        <v>2434</v>
      </c>
      <c r="B691" s="0" t="s">
        <v>4026</v>
      </c>
      <c r="D691" s="0" t="s">
        <v>96</v>
      </c>
      <c r="E691" s="0" t="s">
        <v>97</v>
      </c>
      <c r="F691" s="0" t="s">
        <v>97</v>
      </c>
      <c r="G691" s="0" t="s">
        <v>98</v>
      </c>
      <c r="H691" s="0" t="s">
        <v>98</v>
      </c>
      <c r="I691" s="0" t="s">
        <v>99</v>
      </c>
      <c r="J691" s="0" t="s">
        <v>99</v>
      </c>
      <c r="K691" s="0" t="s">
        <v>100</v>
      </c>
      <c r="L691" s="0" t="s">
        <v>101</v>
      </c>
      <c r="M691" s="0" t="s">
        <v>100</v>
      </c>
      <c r="N691" s="0" t="n">
        <v>1</v>
      </c>
      <c r="O691" s="0" t="s">
        <v>620</v>
      </c>
      <c r="Q691" s="0" t="n">
        <v>28</v>
      </c>
      <c r="R691" s="0" t="s">
        <v>102</v>
      </c>
      <c r="S691" s="0" t="s">
        <v>102</v>
      </c>
      <c r="T691" s="0" t="s">
        <v>102</v>
      </c>
      <c r="U691" s="0" t="n">
        <f aca="false">FALSE()</f>
        <v>0</v>
      </c>
      <c r="V691" s="0" t="n">
        <f aca="false">FALSE()</f>
        <v>0</v>
      </c>
      <c r="W691" s="0" t="s">
        <v>105</v>
      </c>
      <c r="Y691" s="0" t="s">
        <v>103</v>
      </c>
      <c r="Z691" s="0" t="s">
        <v>105</v>
      </c>
      <c r="AA691" s="0" t="s">
        <v>105</v>
      </c>
      <c r="AB691" s="0" t="s">
        <v>105</v>
      </c>
      <c r="AC691" s="0" t="s">
        <v>105</v>
      </c>
      <c r="AD691" s="0" t="s">
        <v>105</v>
      </c>
      <c r="AE691" s="0" t="s">
        <v>105</v>
      </c>
      <c r="AF691" s="0" t="s">
        <v>105</v>
      </c>
      <c r="AG691" s="0" t="s">
        <v>106</v>
      </c>
      <c r="AH691" s="0" t="s">
        <v>622</v>
      </c>
      <c r="AI691" s="0" t="s">
        <v>133</v>
      </c>
      <c r="AJ691" s="0" t="s">
        <v>106</v>
      </c>
      <c r="AK691" s="0" t="s">
        <v>622</v>
      </c>
      <c r="AL691" s="0" t="n">
        <v>29</v>
      </c>
      <c r="AM691" s="0" t="n">
        <v>0</v>
      </c>
      <c r="AN691" s="0" t="s">
        <v>153</v>
      </c>
      <c r="AO691" s="0" t="s">
        <v>143</v>
      </c>
      <c r="AP691" s="0" t="s">
        <v>111</v>
      </c>
      <c r="AQ691" s="0" t="s">
        <v>105</v>
      </c>
      <c r="AR691" s="0" t="s">
        <v>103</v>
      </c>
      <c r="AS691" s="0" t="s">
        <v>105</v>
      </c>
      <c r="AT691" s="0" t="s">
        <v>105</v>
      </c>
      <c r="AU691" s="0" t="s">
        <v>103</v>
      </c>
      <c r="AV691" s="0" t="s">
        <v>105</v>
      </c>
      <c r="AW691" s="0" t="n">
        <v>2</v>
      </c>
      <c r="AX691" s="0" t="s">
        <v>338</v>
      </c>
      <c r="AY691" s="0" t="n">
        <v>5</v>
      </c>
      <c r="AZ691" s="0" t="s">
        <v>4027</v>
      </c>
      <c r="BA691" s="0" t="n">
        <v>4</v>
      </c>
      <c r="BB691" s="0" t="s">
        <v>340</v>
      </c>
      <c r="BC691" s="0" t="s">
        <v>115</v>
      </c>
      <c r="BD691" s="0" t="s">
        <v>116</v>
      </c>
      <c r="BE691" s="0" t="n">
        <v>-1</v>
      </c>
      <c r="BF691" s="0" t="s">
        <v>269</v>
      </c>
      <c r="BG691" s="0" t="s">
        <v>4028</v>
      </c>
      <c r="BH691" s="0" t="s">
        <v>271</v>
      </c>
      <c r="BI691" s="0" t="n">
        <v>-1</v>
      </c>
      <c r="BJ691" s="0" t="s">
        <v>436</v>
      </c>
      <c r="BK691" s="0" t="n">
        <v>1658</v>
      </c>
      <c r="BL691" s="0" t="s">
        <v>436</v>
      </c>
      <c r="BM691" s="0" t="n">
        <v>0</v>
      </c>
      <c r="BN691" s="0" t="s">
        <v>2208</v>
      </c>
      <c r="BP691" s="0" t="n">
        <v>1.8</v>
      </c>
      <c r="BQ691" s="0" t="n">
        <v>0.9</v>
      </c>
      <c r="BR691" s="0" t="n">
        <v>21</v>
      </c>
      <c r="BS691" s="0" t="n">
        <v>2.6</v>
      </c>
      <c r="BT691" s="0" t="n">
        <v>71.9</v>
      </c>
      <c r="BU691" s="0" t="n">
        <v>1.8</v>
      </c>
      <c r="BV691" s="0" t="n">
        <v>24</v>
      </c>
      <c r="BW691" s="0" t="n">
        <v>11</v>
      </c>
      <c r="BX691" s="0" t="n">
        <v>3.6</v>
      </c>
      <c r="BY691" s="0" t="n">
        <v>0.61</v>
      </c>
      <c r="CA691" s="0" t="n">
        <v>25.5</v>
      </c>
      <c r="CB691" s="0" t="n">
        <v>9</v>
      </c>
      <c r="CC691" s="0" t="s">
        <v>125</v>
      </c>
      <c r="CD691" s="0" t="n">
        <v>174</v>
      </c>
      <c r="CE691" s="0" t="n">
        <v>87.3</v>
      </c>
      <c r="CF691" s="0" t="s">
        <v>126</v>
      </c>
      <c r="CG691" s="0" t="n">
        <v>42</v>
      </c>
      <c r="CH691" s="0" t="s">
        <v>4029</v>
      </c>
      <c r="CI691" s="0" t="n">
        <v>6.8</v>
      </c>
      <c r="CJ691" s="0" t="n">
        <v>1.65</v>
      </c>
      <c r="CK691" s="0" t="s">
        <v>202</v>
      </c>
      <c r="CL691" s="0" t="n">
        <v>0</v>
      </c>
      <c r="CM691" s="0" t="s">
        <v>202</v>
      </c>
      <c r="CQ691" s="0" t="s">
        <v>4030</v>
      </c>
    </row>
    <row r="692" customFormat="false" ht="13.8" hidden="false" customHeight="false" outlineLevel="0" collapsed="false">
      <c r="A692" s="0" t="n">
        <v>2520</v>
      </c>
      <c r="B692" s="0" t="s">
        <v>4031</v>
      </c>
      <c r="C692" s="0" t="s">
        <v>4032</v>
      </c>
      <c r="D692" s="0" t="s">
        <v>96</v>
      </c>
      <c r="E692" s="0" t="s">
        <v>97</v>
      </c>
      <c r="F692" s="0" t="s">
        <v>97</v>
      </c>
      <c r="G692" s="0" t="s">
        <v>97</v>
      </c>
      <c r="H692" s="0" t="s">
        <v>97</v>
      </c>
      <c r="I692" s="0" t="s">
        <v>131</v>
      </c>
      <c r="J692" s="0" t="s">
        <v>131</v>
      </c>
      <c r="K692" s="0" t="s">
        <v>100</v>
      </c>
      <c r="L692" s="0" t="s">
        <v>101</v>
      </c>
      <c r="M692" s="0" t="s">
        <v>100</v>
      </c>
      <c r="N692" s="0" t="n">
        <v>1</v>
      </c>
      <c r="Q692" s="0" t="n">
        <v>81</v>
      </c>
      <c r="R692" s="0" t="s">
        <v>102</v>
      </c>
      <c r="S692" s="0" t="s">
        <v>132</v>
      </c>
      <c r="T692" s="0" t="s">
        <v>102</v>
      </c>
      <c r="U692" s="0" t="n">
        <f aca="false">FALSE()</f>
        <v>0</v>
      </c>
      <c r="V692" s="0" t="n">
        <f aca="false">FALSE()</f>
        <v>0</v>
      </c>
      <c r="W692" s="0" t="s">
        <v>105</v>
      </c>
      <c r="Y692" s="0" t="s">
        <v>103</v>
      </c>
      <c r="Z692" s="0" t="s">
        <v>105</v>
      </c>
      <c r="AA692" s="0" t="s">
        <v>105</v>
      </c>
      <c r="AB692" s="0" t="s">
        <v>105</v>
      </c>
      <c r="AC692" s="0" t="s">
        <v>105</v>
      </c>
      <c r="AD692" s="0" t="s">
        <v>105</v>
      </c>
      <c r="AE692" s="0" t="s">
        <v>105</v>
      </c>
      <c r="AF692" s="0" t="s">
        <v>105</v>
      </c>
      <c r="AG692" s="0" t="s">
        <v>106</v>
      </c>
      <c r="AH692" s="0" t="s">
        <v>107</v>
      </c>
      <c r="AI692" s="0" t="s">
        <v>414</v>
      </c>
      <c r="AJ692" s="0" t="s">
        <v>106</v>
      </c>
      <c r="AK692" s="0" t="s">
        <v>107</v>
      </c>
      <c r="AL692" s="0" t="n">
        <v>81</v>
      </c>
      <c r="AM692" s="0" t="n">
        <v>0</v>
      </c>
      <c r="AN692" s="0" t="s">
        <v>109</v>
      </c>
      <c r="AO692" s="0" t="s">
        <v>110</v>
      </c>
      <c r="AP692" s="0" t="s">
        <v>144</v>
      </c>
      <c r="AQ692" s="0" t="s">
        <v>103</v>
      </c>
      <c r="AR692" s="0" t="s">
        <v>103</v>
      </c>
      <c r="AS692" s="0" t="s">
        <v>103</v>
      </c>
      <c r="AT692" s="0" t="s">
        <v>103</v>
      </c>
      <c r="AU692" s="0" t="s">
        <v>103</v>
      </c>
      <c r="AV692" s="0" t="s">
        <v>103</v>
      </c>
      <c r="AW692" s="0" t="n">
        <v>1</v>
      </c>
      <c r="AX692" s="0" t="s">
        <v>116</v>
      </c>
      <c r="AY692" s="0" t="n">
        <v>1</v>
      </c>
      <c r="AZ692" s="0" t="s">
        <v>4033</v>
      </c>
      <c r="BA692" s="0" t="n">
        <v>1</v>
      </c>
      <c r="BB692" s="0" t="s">
        <v>474</v>
      </c>
      <c r="BC692" s="0" t="s">
        <v>115</v>
      </c>
      <c r="BD692" s="0" t="s">
        <v>116</v>
      </c>
      <c r="BE692" s="0" t="n">
        <v>-1</v>
      </c>
      <c r="BF692" s="0" t="s">
        <v>116</v>
      </c>
      <c r="BG692" s="0" t="s">
        <v>4033</v>
      </c>
      <c r="BH692" s="0" t="s">
        <v>474</v>
      </c>
      <c r="BI692" s="0" t="n">
        <v>-1</v>
      </c>
      <c r="BJ692" s="0" t="s">
        <v>120</v>
      </c>
      <c r="BK692" s="0" t="n">
        <v>581</v>
      </c>
      <c r="BL692" s="0" t="s">
        <v>121</v>
      </c>
      <c r="BM692" s="0" t="n">
        <v>0</v>
      </c>
      <c r="BN692" s="0" t="s">
        <v>188</v>
      </c>
      <c r="BO692" s="0" t="s">
        <v>188</v>
      </c>
      <c r="BP692" s="0" t="n">
        <v>0</v>
      </c>
      <c r="BQ692" s="0" t="n">
        <v>7</v>
      </c>
      <c r="BR692" s="0" t="n">
        <v>7.8</v>
      </c>
      <c r="BS692" s="0" t="n">
        <v>0</v>
      </c>
      <c r="BT692" s="0" t="n">
        <v>6.9</v>
      </c>
      <c r="BU692" s="0" t="n">
        <v>0.5</v>
      </c>
      <c r="BV692" s="0" t="n">
        <v>31</v>
      </c>
      <c r="BW692" s="0" t="n">
        <v>42</v>
      </c>
      <c r="BX692" s="0" t="n">
        <v>3.2</v>
      </c>
      <c r="BY692" s="0" t="n">
        <v>1.3</v>
      </c>
      <c r="BZ692" s="0" t="s">
        <v>124</v>
      </c>
      <c r="CA692" s="0" t="n">
        <v>25.1</v>
      </c>
      <c r="CB692" s="0" t="n">
        <v>8.8</v>
      </c>
      <c r="CC692" s="0" t="s">
        <v>526</v>
      </c>
      <c r="CD692" s="0" t="n">
        <v>665</v>
      </c>
      <c r="CE692" s="0" t="n">
        <v>85.1</v>
      </c>
      <c r="CF692" s="0" t="s">
        <v>126</v>
      </c>
      <c r="CG692" s="0" t="n">
        <v>16</v>
      </c>
      <c r="CH692" s="0" t="s">
        <v>4034</v>
      </c>
      <c r="CI692" s="0" t="n">
        <v>7.2</v>
      </c>
      <c r="CJ692" s="0" t="n">
        <v>33.81</v>
      </c>
      <c r="CK692" s="0" t="s">
        <v>202</v>
      </c>
      <c r="CL692" s="0" t="n">
        <v>0</v>
      </c>
      <c r="CM692" s="0" t="s">
        <v>128</v>
      </c>
      <c r="CQ692" s="0" t="s">
        <v>4035</v>
      </c>
    </row>
    <row r="693" customFormat="false" ht="13.8" hidden="false" customHeight="false" outlineLevel="0" collapsed="false">
      <c r="A693" s="0" t="n">
        <v>2307</v>
      </c>
      <c r="B693" s="0" t="s">
        <v>4036</v>
      </c>
      <c r="C693" s="0" t="s">
        <v>4037</v>
      </c>
      <c r="D693" s="0" t="s">
        <v>96</v>
      </c>
      <c r="E693" s="0" t="s">
        <v>97</v>
      </c>
      <c r="F693" s="0" t="s">
        <v>97</v>
      </c>
      <c r="G693" s="0" t="s">
        <v>97</v>
      </c>
      <c r="H693" s="0" t="s">
        <v>97</v>
      </c>
      <c r="I693" s="0" t="s">
        <v>131</v>
      </c>
      <c r="J693" s="0" t="s">
        <v>131</v>
      </c>
      <c r="K693" s="0" t="s">
        <v>100</v>
      </c>
      <c r="M693" s="0" t="s">
        <v>100</v>
      </c>
      <c r="N693" s="0" t="n">
        <v>5</v>
      </c>
      <c r="Q693" s="0" t="n">
        <v>50</v>
      </c>
      <c r="R693" s="0" t="s">
        <v>102</v>
      </c>
      <c r="S693" s="0" t="s">
        <v>102</v>
      </c>
      <c r="T693" s="0" t="s">
        <v>102</v>
      </c>
      <c r="U693" s="0" t="n">
        <f aca="false">FALSE()</f>
        <v>0</v>
      </c>
      <c r="V693" s="0" t="n">
        <f aca="false">FALSE()</f>
        <v>0</v>
      </c>
      <c r="W693" s="0" t="s">
        <v>103</v>
      </c>
      <c r="X693" s="0" t="s">
        <v>376</v>
      </c>
      <c r="Y693" s="0" t="s">
        <v>103</v>
      </c>
      <c r="Z693" s="0" t="s">
        <v>105</v>
      </c>
      <c r="AA693" s="0" t="s">
        <v>105</v>
      </c>
      <c r="AB693" s="0" t="s">
        <v>105</v>
      </c>
      <c r="AC693" s="0" t="s">
        <v>105</v>
      </c>
      <c r="AD693" s="0" t="s">
        <v>105</v>
      </c>
      <c r="AE693" s="0" t="s">
        <v>105</v>
      </c>
      <c r="AF693" s="0" t="s">
        <v>105</v>
      </c>
      <c r="AG693" s="0" t="s">
        <v>106</v>
      </c>
      <c r="AH693" s="0" t="s">
        <v>280</v>
      </c>
      <c r="AI693" s="0" t="s">
        <v>223</v>
      </c>
      <c r="AJ693" s="0" t="s">
        <v>106</v>
      </c>
      <c r="AK693" s="0" t="s">
        <v>280</v>
      </c>
      <c r="AL693" s="0" t="n">
        <v>50</v>
      </c>
      <c r="AM693" s="0" t="n">
        <v>0</v>
      </c>
      <c r="AN693" s="0" t="s">
        <v>359</v>
      </c>
      <c r="AO693" s="0" t="s">
        <v>110</v>
      </c>
      <c r="AP693" s="0" t="s">
        <v>111</v>
      </c>
      <c r="AQ693" s="0" t="s">
        <v>103</v>
      </c>
      <c r="AR693" s="0" t="s">
        <v>103</v>
      </c>
      <c r="AS693" s="0" t="s">
        <v>103</v>
      </c>
      <c r="AT693" s="0" t="s">
        <v>103</v>
      </c>
      <c r="AU693" s="0" t="s">
        <v>103</v>
      </c>
      <c r="AV693" s="0" t="s">
        <v>103</v>
      </c>
      <c r="AW693" s="0" t="n">
        <v>2</v>
      </c>
      <c r="AX693" s="0" t="s">
        <v>338</v>
      </c>
      <c r="AY693" s="0" t="n">
        <v>2</v>
      </c>
      <c r="AZ693" s="0" t="s">
        <v>4038</v>
      </c>
      <c r="BA693" s="0" t="n">
        <v>2</v>
      </c>
      <c r="BB693" s="0" t="s">
        <v>2635</v>
      </c>
      <c r="BC693" s="0" t="s">
        <v>115</v>
      </c>
      <c r="BD693" s="0" t="s">
        <v>116</v>
      </c>
      <c r="BE693" s="0" t="n">
        <v>-1</v>
      </c>
      <c r="BF693" s="0" t="s">
        <v>269</v>
      </c>
      <c r="BG693" s="0" t="s">
        <v>2373</v>
      </c>
      <c r="BH693" s="0" t="s">
        <v>2083</v>
      </c>
      <c r="BI693" s="0" t="n">
        <v>-1</v>
      </c>
      <c r="BJ693" s="0" t="s">
        <v>120</v>
      </c>
      <c r="BK693" s="0" t="n">
        <v>201</v>
      </c>
      <c r="BL693" s="0" t="s">
        <v>158</v>
      </c>
      <c r="BM693" s="0" t="n">
        <v>0</v>
      </c>
      <c r="BN693" s="0" t="s">
        <v>251</v>
      </c>
      <c r="BO693" s="0" t="s">
        <v>437</v>
      </c>
      <c r="BP693" s="0" t="n">
        <v>2</v>
      </c>
      <c r="BR693" s="0" t="n">
        <v>4</v>
      </c>
      <c r="BS693" s="0" t="n">
        <v>0</v>
      </c>
      <c r="BT693" s="0" t="n">
        <v>8</v>
      </c>
      <c r="BV693" s="0" t="n">
        <v>39</v>
      </c>
      <c r="BW693" s="0" t="n">
        <v>45</v>
      </c>
      <c r="BX693" s="0" t="n">
        <v>3.7</v>
      </c>
      <c r="CA693" s="0" t="n">
        <v>20.1</v>
      </c>
      <c r="CB693" s="0" t="n">
        <v>6.5</v>
      </c>
      <c r="CC693" s="0" t="s">
        <v>4039</v>
      </c>
      <c r="CF693" s="0" t="s">
        <v>4040</v>
      </c>
      <c r="CG693" s="0" t="n">
        <v>12</v>
      </c>
      <c r="CH693" s="0" t="s">
        <v>4041</v>
      </c>
      <c r="CI693" s="0" t="n">
        <v>6.3</v>
      </c>
      <c r="CJ693" s="0" t="n">
        <v>119.6</v>
      </c>
      <c r="CK693" s="0" t="s">
        <v>128</v>
      </c>
      <c r="CL693" s="0" t="n">
        <v>0.818181818181818</v>
      </c>
      <c r="CM693" s="0" t="s">
        <v>202</v>
      </c>
      <c r="CQ693" s="0" t="s">
        <v>4042</v>
      </c>
    </row>
    <row r="694" customFormat="false" ht="13.8" hidden="false" customHeight="false" outlineLevel="0" collapsed="false">
      <c r="A694" s="0" t="n">
        <v>2168</v>
      </c>
      <c r="B694" s="0" t="s">
        <v>4043</v>
      </c>
      <c r="C694" s="0" t="s">
        <v>4044</v>
      </c>
      <c r="D694" s="0" t="s">
        <v>96</v>
      </c>
      <c r="E694" s="0" t="s">
        <v>97</v>
      </c>
      <c r="F694" s="0" t="s">
        <v>97</v>
      </c>
      <c r="G694" s="0" t="s">
        <v>97</v>
      </c>
      <c r="H694" s="0" t="s">
        <v>97</v>
      </c>
      <c r="I694" s="0" t="s">
        <v>99</v>
      </c>
      <c r="J694" s="0" t="s">
        <v>99</v>
      </c>
      <c r="M694" s="0" t="s">
        <v>100</v>
      </c>
      <c r="N694" s="0" t="n">
        <v>3</v>
      </c>
      <c r="Q694" s="0" t="n">
        <v>65</v>
      </c>
      <c r="R694" s="0" t="s">
        <v>102</v>
      </c>
      <c r="S694" s="0" t="s">
        <v>102</v>
      </c>
      <c r="T694" s="0" t="s">
        <v>132</v>
      </c>
      <c r="U694" s="0" t="n">
        <f aca="false">FALSE()</f>
        <v>0</v>
      </c>
      <c r="V694" s="0" t="n">
        <f aca="false">FALSE()</f>
        <v>0</v>
      </c>
      <c r="W694" s="0" t="s">
        <v>105</v>
      </c>
      <c r="Y694" s="0" t="s">
        <v>103</v>
      </c>
      <c r="Z694" s="0" t="s">
        <v>105</v>
      </c>
      <c r="AA694" s="0" t="s">
        <v>103</v>
      </c>
      <c r="AB694" s="0" t="s">
        <v>103</v>
      </c>
      <c r="AC694" s="0" t="s">
        <v>105</v>
      </c>
      <c r="AD694" s="0" t="s">
        <v>105</v>
      </c>
      <c r="AE694" s="0" t="s">
        <v>105</v>
      </c>
      <c r="AF694" s="0" t="s">
        <v>105</v>
      </c>
      <c r="AG694" s="0" t="s">
        <v>106</v>
      </c>
      <c r="AH694" s="0" t="s">
        <v>358</v>
      </c>
      <c r="AI694" s="0" t="s">
        <v>223</v>
      </c>
      <c r="AJ694" s="0" t="s">
        <v>106</v>
      </c>
      <c r="AK694" s="0" t="s">
        <v>358</v>
      </c>
      <c r="AL694" s="0" t="n">
        <v>65</v>
      </c>
      <c r="AM694" s="0" t="n">
        <v>0</v>
      </c>
      <c r="AN694" s="0" t="s">
        <v>359</v>
      </c>
      <c r="AO694" s="0" t="s">
        <v>110</v>
      </c>
      <c r="AP694" s="0" t="s">
        <v>144</v>
      </c>
      <c r="AQ694" s="0" t="s">
        <v>103</v>
      </c>
      <c r="AR694" s="0" t="s">
        <v>103</v>
      </c>
      <c r="AS694" s="0" t="s">
        <v>103</v>
      </c>
      <c r="AT694" s="0" t="s">
        <v>103</v>
      </c>
      <c r="AU694" s="0" t="s">
        <v>103</v>
      </c>
      <c r="AV694" s="0" t="s">
        <v>103</v>
      </c>
      <c r="AW694" s="0" t="n">
        <v>2</v>
      </c>
      <c r="AX694" s="0" t="s">
        <v>338</v>
      </c>
      <c r="AY694" s="0" t="n">
        <v>3</v>
      </c>
      <c r="AZ694" s="0" t="s">
        <v>4045</v>
      </c>
      <c r="BA694" s="0" t="n">
        <v>3</v>
      </c>
      <c r="BB694" s="0" t="s">
        <v>3595</v>
      </c>
      <c r="BC694" s="0" t="s">
        <v>115</v>
      </c>
      <c r="BD694" s="0" t="s">
        <v>116</v>
      </c>
      <c r="BE694" s="0" t="n">
        <v>-1</v>
      </c>
      <c r="BF694" s="0" t="s">
        <v>269</v>
      </c>
      <c r="BG694" s="0" t="s">
        <v>302</v>
      </c>
      <c r="BH694" s="0" t="s">
        <v>303</v>
      </c>
      <c r="BI694" s="0" t="n">
        <v>-1</v>
      </c>
      <c r="BJ694" s="0" t="s">
        <v>436</v>
      </c>
      <c r="BK694" s="0" t="n">
        <v>338</v>
      </c>
      <c r="BL694" s="0" t="s">
        <v>436</v>
      </c>
      <c r="BN694" s="0" t="s">
        <v>4046</v>
      </c>
      <c r="CC694" s="0" t="s">
        <v>2261</v>
      </c>
      <c r="CF694" s="0" t="s">
        <v>4047</v>
      </c>
      <c r="CK694" s="0" t="s">
        <v>202</v>
      </c>
      <c r="CL694" s="0" t="n">
        <v>0</v>
      </c>
      <c r="CM694" s="0" t="s">
        <v>202</v>
      </c>
      <c r="CQ694" s="0" t="s">
        <v>4048</v>
      </c>
    </row>
    <row r="695" customFormat="false" ht="13.8" hidden="false" customHeight="false" outlineLevel="0" collapsed="false">
      <c r="A695" s="0" t="n">
        <v>2117</v>
      </c>
      <c r="B695" s="0" t="s">
        <v>4049</v>
      </c>
      <c r="C695" s="0" t="s">
        <v>4050</v>
      </c>
      <c r="D695" s="0" t="s">
        <v>96</v>
      </c>
      <c r="E695" s="0" t="s">
        <v>97</v>
      </c>
      <c r="F695" s="0" t="s">
        <v>97</v>
      </c>
      <c r="G695" s="0" t="s">
        <v>97</v>
      </c>
      <c r="H695" s="0" t="s">
        <v>97</v>
      </c>
      <c r="I695" s="0" t="s">
        <v>131</v>
      </c>
      <c r="J695" s="0" t="s">
        <v>131</v>
      </c>
      <c r="K695" s="0" t="s">
        <v>100</v>
      </c>
      <c r="L695" s="0" t="s">
        <v>101</v>
      </c>
      <c r="M695" s="0" t="s">
        <v>100</v>
      </c>
      <c r="N695" s="0" t="n">
        <v>1</v>
      </c>
      <c r="Q695" s="0" t="n">
        <v>53</v>
      </c>
      <c r="R695" s="0" t="s">
        <v>102</v>
      </c>
      <c r="S695" s="0" t="s">
        <v>102</v>
      </c>
      <c r="T695" s="0" t="s">
        <v>102</v>
      </c>
      <c r="U695" s="0" t="n">
        <f aca="false">FALSE()</f>
        <v>0</v>
      </c>
      <c r="V695" s="0" t="n">
        <f aca="false">FALSE()</f>
        <v>0</v>
      </c>
      <c r="W695" s="0" t="s">
        <v>105</v>
      </c>
      <c r="Y695" s="0" t="s">
        <v>103</v>
      </c>
      <c r="Z695" s="0" t="s">
        <v>105</v>
      </c>
      <c r="AA695" s="0" t="s">
        <v>105</v>
      </c>
      <c r="AB695" s="0" t="s">
        <v>105</v>
      </c>
      <c r="AC695" s="0" t="s">
        <v>105</v>
      </c>
      <c r="AD695" s="0" t="s">
        <v>105</v>
      </c>
      <c r="AE695" s="0" t="s">
        <v>105</v>
      </c>
      <c r="AF695" s="0" t="s">
        <v>105</v>
      </c>
      <c r="AG695" s="0" t="s">
        <v>106</v>
      </c>
      <c r="AH695" s="0" t="s">
        <v>533</v>
      </c>
      <c r="AI695" s="0" t="s">
        <v>133</v>
      </c>
      <c r="AJ695" s="0" t="s">
        <v>106</v>
      </c>
      <c r="AK695" s="0" t="s">
        <v>533</v>
      </c>
      <c r="AL695" s="0" t="n">
        <v>54</v>
      </c>
      <c r="AM695" s="0" t="n">
        <v>0</v>
      </c>
      <c r="AN695" s="0" t="s">
        <v>153</v>
      </c>
      <c r="AO695" s="0" t="s">
        <v>143</v>
      </c>
      <c r="AP695" s="0" t="s">
        <v>111</v>
      </c>
      <c r="AQ695" s="0" t="s">
        <v>103</v>
      </c>
      <c r="AR695" s="0" t="s">
        <v>103</v>
      </c>
      <c r="AS695" s="0" t="s">
        <v>103</v>
      </c>
      <c r="AT695" s="0" t="s">
        <v>103</v>
      </c>
      <c r="AU695" s="0" t="s">
        <v>103</v>
      </c>
      <c r="AV695" s="0" t="s">
        <v>103</v>
      </c>
      <c r="AW695" s="0" t="n">
        <v>2</v>
      </c>
      <c r="AX695" s="0" t="s">
        <v>1276</v>
      </c>
      <c r="AY695" s="0" t="n">
        <v>7</v>
      </c>
      <c r="AZ695" s="0" t="s">
        <v>4051</v>
      </c>
      <c r="BA695" s="0" t="n">
        <v>5</v>
      </c>
      <c r="BB695" s="0" t="s">
        <v>4052</v>
      </c>
      <c r="BC695" s="0" t="s">
        <v>169</v>
      </c>
      <c r="BD695" s="0" t="s">
        <v>116</v>
      </c>
      <c r="BE695" s="0" t="n">
        <v>6</v>
      </c>
      <c r="BF695" s="0" t="s">
        <v>116</v>
      </c>
      <c r="BG695" s="0" t="s">
        <v>2434</v>
      </c>
      <c r="BH695" s="0" t="s">
        <v>157</v>
      </c>
      <c r="BI695" s="0" t="n">
        <v>-1</v>
      </c>
      <c r="BJ695" s="0" t="s">
        <v>120</v>
      </c>
      <c r="BK695" s="0" t="n">
        <v>543</v>
      </c>
      <c r="BL695" s="0" t="s">
        <v>121</v>
      </c>
      <c r="BM695" s="0" t="n">
        <v>0</v>
      </c>
      <c r="BN695" s="0" t="s">
        <v>251</v>
      </c>
      <c r="BO695" s="0" t="s">
        <v>123</v>
      </c>
      <c r="BP695" s="0" t="n">
        <v>0</v>
      </c>
      <c r="BQ695" s="0" t="n">
        <v>0</v>
      </c>
      <c r="BR695" s="0" t="n">
        <v>22.1</v>
      </c>
      <c r="BS695" s="0" t="n">
        <v>6.2</v>
      </c>
      <c r="BT695" s="0" t="n">
        <v>1.8</v>
      </c>
      <c r="BU695" s="0" t="n">
        <v>0</v>
      </c>
      <c r="BV695" s="0" t="n">
        <v>19</v>
      </c>
      <c r="BW695" s="0" t="n">
        <v>33</v>
      </c>
      <c r="BX695" s="0" t="n">
        <v>1.8</v>
      </c>
      <c r="BY695" s="0" t="n">
        <v>0.84</v>
      </c>
      <c r="CA695" s="0" t="n">
        <v>25.5</v>
      </c>
      <c r="CB695" s="0" t="n">
        <v>8.1</v>
      </c>
      <c r="CC695" s="0" t="s">
        <v>4053</v>
      </c>
      <c r="CD695" s="0" t="n">
        <v>706</v>
      </c>
      <c r="CE695" s="0" t="n">
        <v>91.4</v>
      </c>
      <c r="CF695" s="0" t="s">
        <v>4054</v>
      </c>
      <c r="CG695" s="0" t="n">
        <v>25</v>
      </c>
      <c r="CH695" s="0" t="s">
        <v>4055</v>
      </c>
      <c r="CI695" s="0" t="n">
        <v>6.6</v>
      </c>
      <c r="CJ695" s="0" t="n">
        <v>118</v>
      </c>
      <c r="CK695" s="0" t="s">
        <v>202</v>
      </c>
      <c r="CL695" s="0" t="n">
        <v>0</v>
      </c>
      <c r="CM695" s="0" t="s">
        <v>202</v>
      </c>
      <c r="CN695" s="0" t="s">
        <v>4056</v>
      </c>
      <c r="CQ695" s="0" t="s">
        <v>4057</v>
      </c>
    </row>
    <row r="696" customFormat="false" ht="13.8" hidden="false" customHeight="false" outlineLevel="0" collapsed="false">
      <c r="A696" s="0" t="n">
        <v>2280</v>
      </c>
      <c r="B696" s="0" t="s">
        <v>4058</v>
      </c>
      <c r="C696" s="0" t="s">
        <v>4059</v>
      </c>
      <c r="D696" s="0" t="s">
        <v>96</v>
      </c>
      <c r="E696" s="0" t="s">
        <v>98</v>
      </c>
      <c r="F696" s="0" t="s">
        <v>98</v>
      </c>
      <c r="G696" s="0" t="s">
        <v>98</v>
      </c>
      <c r="H696" s="0" t="s">
        <v>98</v>
      </c>
      <c r="I696" s="0" t="s">
        <v>131</v>
      </c>
      <c r="J696" s="0" t="s">
        <v>131</v>
      </c>
      <c r="K696" s="0" t="s">
        <v>100</v>
      </c>
      <c r="M696" s="0" t="s">
        <v>100</v>
      </c>
      <c r="N696" s="0" t="n">
        <v>3</v>
      </c>
      <c r="Q696" s="0" t="n">
        <v>63</v>
      </c>
      <c r="R696" s="0" t="s">
        <v>102</v>
      </c>
      <c r="S696" s="0" t="s">
        <v>132</v>
      </c>
      <c r="T696" s="0" t="s">
        <v>102</v>
      </c>
      <c r="U696" s="0" t="n">
        <f aca="false">FALSE()</f>
        <v>0</v>
      </c>
      <c r="V696" s="0" t="n">
        <f aca="false">FALSE()</f>
        <v>0</v>
      </c>
      <c r="W696" s="0" t="s">
        <v>105</v>
      </c>
      <c r="Y696" s="0" t="s">
        <v>103</v>
      </c>
      <c r="Z696" s="0" t="s">
        <v>105</v>
      </c>
      <c r="AA696" s="0" t="s">
        <v>105</v>
      </c>
      <c r="AB696" s="0" t="s">
        <v>105</v>
      </c>
      <c r="AC696" s="0" t="s">
        <v>105</v>
      </c>
      <c r="AD696" s="0" t="s">
        <v>105</v>
      </c>
      <c r="AE696" s="0" t="s">
        <v>105</v>
      </c>
      <c r="AF696" s="0" t="s">
        <v>105</v>
      </c>
      <c r="AG696" s="0" t="s">
        <v>106</v>
      </c>
      <c r="AH696" s="0" t="s">
        <v>358</v>
      </c>
      <c r="AI696" s="0" t="s">
        <v>108</v>
      </c>
      <c r="AJ696" s="0" t="s">
        <v>106</v>
      </c>
      <c r="AK696" s="0" t="s">
        <v>358</v>
      </c>
      <c r="AL696" s="0" t="n">
        <v>63</v>
      </c>
      <c r="AM696" s="0" t="n">
        <v>0</v>
      </c>
      <c r="AN696" s="0" t="s">
        <v>109</v>
      </c>
      <c r="AO696" s="0" t="s">
        <v>110</v>
      </c>
      <c r="AP696" s="0" t="s">
        <v>111</v>
      </c>
      <c r="AQ696" s="0" t="s">
        <v>103</v>
      </c>
      <c r="AR696" s="0" t="s">
        <v>103</v>
      </c>
      <c r="AS696" s="0" t="s">
        <v>105</v>
      </c>
      <c r="AT696" s="0" t="s">
        <v>103</v>
      </c>
      <c r="AU696" s="0" t="s">
        <v>103</v>
      </c>
      <c r="AV696" s="0" t="s">
        <v>105</v>
      </c>
      <c r="AW696" s="0" t="n">
        <v>2</v>
      </c>
      <c r="AX696" s="0" t="s">
        <v>338</v>
      </c>
      <c r="AY696" s="0" t="n">
        <v>3</v>
      </c>
      <c r="AZ696" s="0" t="s">
        <v>4060</v>
      </c>
      <c r="BA696" s="0" t="n">
        <v>3</v>
      </c>
      <c r="BB696" s="0" t="s">
        <v>4061</v>
      </c>
      <c r="BC696" s="0" t="s">
        <v>115</v>
      </c>
      <c r="BD696" s="0" t="s">
        <v>116</v>
      </c>
      <c r="BE696" s="0" t="n">
        <v>-1</v>
      </c>
      <c r="BF696" s="0" t="s">
        <v>269</v>
      </c>
      <c r="BG696" s="0" t="s">
        <v>650</v>
      </c>
      <c r="BH696" s="0" t="s">
        <v>1924</v>
      </c>
      <c r="BI696" s="0" t="n">
        <v>-1</v>
      </c>
      <c r="BJ696" s="0" t="s">
        <v>436</v>
      </c>
      <c r="BK696" s="0" t="n">
        <v>306</v>
      </c>
      <c r="BL696" s="0" t="s">
        <v>436</v>
      </c>
      <c r="BN696" s="0" t="s">
        <v>4062</v>
      </c>
      <c r="BO696" s="0" t="s">
        <v>1290</v>
      </c>
      <c r="CC696" s="0" t="s">
        <v>4063</v>
      </c>
      <c r="CF696" s="0" t="s">
        <v>126</v>
      </c>
      <c r="CG696" s="0" t="n">
        <v>69</v>
      </c>
      <c r="CJ696" s="0" t="n">
        <v>9.28</v>
      </c>
      <c r="CK696" s="0" t="s">
        <v>202</v>
      </c>
      <c r="CL696" s="0" t="n">
        <v>0</v>
      </c>
      <c r="CM696" s="0" t="s">
        <v>202</v>
      </c>
      <c r="CQ696" s="0" t="s">
        <v>4064</v>
      </c>
    </row>
    <row r="697" customFormat="false" ht="13.8" hidden="false" customHeight="false" outlineLevel="0" collapsed="false">
      <c r="A697" s="0" t="n">
        <v>2280</v>
      </c>
      <c r="B697" s="0" t="s">
        <v>4065</v>
      </c>
      <c r="C697" s="0" t="s">
        <v>4066</v>
      </c>
      <c r="D697" s="0" t="s">
        <v>96</v>
      </c>
      <c r="E697" s="0" t="s">
        <v>97</v>
      </c>
      <c r="F697" s="0" t="s">
        <v>97</v>
      </c>
      <c r="G697" s="0" t="s">
        <v>97</v>
      </c>
      <c r="H697" s="0" t="s">
        <v>97</v>
      </c>
      <c r="I697" s="0" t="s">
        <v>131</v>
      </c>
      <c r="J697" s="0" t="s">
        <v>131</v>
      </c>
      <c r="K697" s="0" t="s">
        <v>100</v>
      </c>
      <c r="M697" s="0" t="s">
        <v>100</v>
      </c>
      <c r="N697" s="0" t="n">
        <v>3</v>
      </c>
      <c r="Q697" s="0" t="n">
        <v>63</v>
      </c>
      <c r="R697" s="0" t="s">
        <v>102</v>
      </c>
      <c r="S697" s="0" t="s">
        <v>132</v>
      </c>
      <c r="T697" s="0" t="s">
        <v>102</v>
      </c>
      <c r="U697" s="0" t="n">
        <f aca="false">FALSE()</f>
        <v>0</v>
      </c>
      <c r="V697" s="0" t="n">
        <f aca="false">FALSE()</f>
        <v>0</v>
      </c>
      <c r="W697" s="0" t="s">
        <v>105</v>
      </c>
      <c r="Y697" s="0" t="s">
        <v>103</v>
      </c>
      <c r="Z697" s="0" t="s">
        <v>105</v>
      </c>
      <c r="AA697" s="0" t="s">
        <v>105</v>
      </c>
      <c r="AB697" s="0" t="s">
        <v>105</v>
      </c>
      <c r="AC697" s="0" t="s">
        <v>105</v>
      </c>
      <c r="AD697" s="0" t="s">
        <v>105</v>
      </c>
      <c r="AE697" s="0" t="s">
        <v>105</v>
      </c>
      <c r="AF697" s="0" t="s">
        <v>105</v>
      </c>
      <c r="AG697" s="0" t="s">
        <v>106</v>
      </c>
      <c r="AH697" s="0" t="s">
        <v>358</v>
      </c>
      <c r="AI697" s="0" t="s">
        <v>108</v>
      </c>
      <c r="AJ697" s="0" t="s">
        <v>106</v>
      </c>
      <c r="AK697" s="0" t="s">
        <v>358</v>
      </c>
      <c r="AL697" s="0" t="n">
        <v>63</v>
      </c>
      <c r="AM697" s="0" t="n">
        <v>1</v>
      </c>
      <c r="AN697" s="0" t="s">
        <v>109</v>
      </c>
      <c r="AO697" s="0" t="s">
        <v>110</v>
      </c>
      <c r="AP697" s="0" t="s">
        <v>144</v>
      </c>
      <c r="AQ697" s="0" t="s">
        <v>103</v>
      </c>
      <c r="AR697" s="0" t="s">
        <v>103</v>
      </c>
      <c r="AS697" s="0" t="s">
        <v>103</v>
      </c>
      <c r="AT697" s="0" t="s">
        <v>103</v>
      </c>
      <c r="AU697" s="0" t="s">
        <v>103</v>
      </c>
      <c r="AV697" s="0" t="s">
        <v>103</v>
      </c>
      <c r="AW697" s="0" t="n">
        <v>2</v>
      </c>
      <c r="AX697" s="0" t="s">
        <v>338</v>
      </c>
      <c r="AY697" s="0" t="n">
        <v>3</v>
      </c>
      <c r="AZ697" s="0" t="s">
        <v>4060</v>
      </c>
      <c r="BA697" s="0" t="n">
        <v>3</v>
      </c>
      <c r="BB697" s="0" t="s">
        <v>4061</v>
      </c>
      <c r="BC697" s="0" t="s">
        <v>115</v>
      </c>
      <c r="BD697" s="0" t="s">
        <v>116</v>
      </c>
      <c r="BE697" s="0" t="n">
        <v>-1</v>
      </c>
      <c r="BF697" s="0" t="s">
        <v>269</v>
      </c>
      <c r="BG697" s="0" t="s">
        <v>650</v>
      </c>
      <c r="BH697" s="0" t="s">
        <v>1924</v>
      </c>
      <c r="BI697" s="0" t="n">
        <v>-1</v>
      </c>
      <c r="BJ697" s="0" t="s">
        <v>436</v>
      </c>
      <c r="BK697" s="0" t="n">
        <v>306</v>
      </c>
      <c r="BL697" s="0" t="s">
        <v>436</v>
      </c>
      <c r="BN697" s="0" t="s">
        <v>4062</v>
      </c>
      <c r="CC697" s="0" t="s">
        <v>4067</v>
      </c>
      <c r="CF697" s="0" t="s">
        <v>126</v>
      </c>
      <c r="CK697" s="0" t="s">
        <v>202</v>
      </c>
      <c r="CL697" s="0" t="n">
        <v>0</v>
      </c>
      <c r="CM697" s="0" t="s">
        <v>202</v>
      </c>
      <c r="CQ697" s="0" t="s">
        <v>4064</v>
      </c>
    </row>
    <row r="698" customFormat="false" ht="13.8" hidden="false" customHeight="false" outlineLevel="0" collapsed="false">
      <c r="A698" s="0" t="n">
        <v>2538</v>
      </c>
      <c r="B698" s="0" t="s">
        <v>4068</v>
      </c>
      <c r="C698" s="0" t="s">
        <v>4069</v>
      </c>
      <c r="D698" s="0" t="s">
        <v>96</v>
      </c>
      <c r="E698" s="0" t="s">
        <v>97</v>
      </c>
      <c r="F698" s="0" t="s">
        <v>97</v>
      </c>
      <c r="G698" s="0" t="s">
        <v>97</v>
      </c>
      <c r="H698" s="0" t="s">
        <v>97</v>
      </c>
      <c r="I698" s="0" t="s">
        <v>131</v>
      </c>
      <c r="J698" s="0" t="s">
        <v>131</v>
      </c>
      <c r="K698" s="0" t="s">
        <v>100</v>
      </c>
      <c r="L698" s="0" t="s">
        <v>101</v>
      </c>
      <c r="M698" s="0" t="s">
        <v>100</v>
      </c>
      <c r="N698" s="0" t="n">
        <v>1</v>
      </c>
      <c r="O698" s="0" t="s">
        <v>620</v>
      </c>
      <c r="Q698" s="0" t="n">
        <v>47</v>
      </c>
      <c r="R698" s="0" t="s">
        <v>102</v>
      </c>
      <c r="S698" s="0" t="s">
        <v>132</v>
      </c>
      <c r="T698" s="0" t="s">
        <v>102</v>
      </c>
      <c r="U698" s="0" t="n">
        <f aca="false">FALSE()</f>
        <v>0</v>
      </c>
      <c r="V698" s="0" t="n">
        <f aca="false">FALSE()</f>
        <v>0</v>
      </c>
      <c r="W698" s="0" t="s">
        <v>105</v>
      </c>
      <c r="Y698" s="0" t="s">
        <v>103</v>
      </c>
      <c r="Z698" s="0" t="s">
        <v>105</v>
      </c>
      <c r="AA698" s="0" t="s">
        <v>105</v>
      </c>
      <c r="AB698" s="0" t="s">
        <v>105</v>
      </c>
      <c r="AC698" s="0" t="s">
        <v>105</v>
      </c>
      <c r="AD698" s="0" t="s">
        <v>105</v>
      </c>
      <c r="AE698" s="0" t="s">
        <v>105</v>
      </c>
      <c r="AF698" s="0" t="s">
        <v>105</v>
      </c>
      <c r="AG698" s="0" t="s">
        <v>106</v>
      </c>
      <c r="AH698" s="0" t="s">
        <v>622</v>
      </c>
      <c r="AI698" s="0" t="s">
        <v>414</v>
      </c>
      <c r="AJ698" s="0" t="s">
        <v>106</v>
      </c>
      <c r="AK698" s="0" t="s">
        <v>622</v>
      </c>
      <c r="AL698" s="0" t="n">
        <v>47</v>
      </c>
      <c r="AM698" s="0" t="n">
        <v>0</v>
      </c>
      <c r="AN698" s="0" t="s">
        <v>109</v>
      </c>
      <c r="AO698" s="0" t="s">
        <v>110</v>
      </c>
      <c r="AP698" s="0" t="s">
        <v>111</v>
      </c>
      <c r="AQ698" s="0" t="s">
        <v>103</v>
      </c>
      <c r="AR698" s="0" t="s">
        <v>103</v>
      </c>
      <c r="AS698" s="0" t="s">
        <v>103</v>
      </c>
      <c r="AT698" s="0" t="s">
        <v>103</v>
      </c>
      <c r="AU698" s="0" t="s">
        <v>103</v>
      </c>
      <c r="AV698" s="0" t="s">
        <v>103</v>
      </c>
      <c r="AW698" s="0" t="n">
        <v>1</v>
      </c>
      <c r="AX698" s="0" t="s">
        <v>116</v>
      </c>
      <c r="AY698" s="0" t="n">
        <v>2</v>
      </c>
      <c r="AZ698" s="0" t="s">
        <v>450</v>
      </c>
      <c r="BA698" s="0" t="n">
        <v>2</v>
      </c>
      <c r="BB698" s="0" t="s">
        <v>451</v>
      </c>
      <c r="BC698" s="0" t="s">
        <v>115</v>
      </c>
      <c r="BD698" s="0" t="s">
        <v>116</v>
      </c>
      <c r="BE698" s="0" t="n">
        <v>7</v>
      </c>
      <c r="BF698" s="0" t="s">
        <v>116</v>
      </c>
      <c r="BG698" s="0" t="s">
        <v>452</v>
      </c>
      <c r="BH698" s="0" t="s">
        <v>348</v>
      </c>
      <c r="BI698" s="0" t="n">
        <v>116</v>
      </c>
      <c r="BJ698" s="0" t="s">
        <v>436</v>
      </c>
      <c r="BK698" s="0" t="n">
        <v>214</v>
      </c>
      <c r="BL698" s="0" t="s">
        <v>436</v>
      </c>
      <c r="BM698" s="0" t="n">
        <v>0</v>
      </c>
      <c r="BN698" s="0" t="s">
        <v>258</v>
      </c>
      <c r="BO698" s="0" t="s">
        <v>437</v>
      </c>
      <c r="BP698" s="0" t="n">
        <v>3.4</v>
      </c>
      <c r="BQ698" s="0" t="n">
        <v>0</v>
      </c>
      <c r="BR698" s="0" t="n">
        <v>23.1</v>
      </c>
      <c r="BS698" s="0" t="n">
        <v>3.4</v>
      </c>
      <c r="BT698" s="0" t="n">
        <v>0</v>
      </c>
      <c r="BU698" s="0" t="n">
        <v>1.6</v>
      </c>
      <c r="BV698" s="0" t="n">
        <v>23</v>
      </c>
      <c r="BW698" s="0" t="n">
        <v>11</v>
      </c>
      <c r="BX698" s="0" t="n">
        <v>3.5</v>
      </c>
      <c r="BY698" s="0" t="n">
        <v>0.95</v>
      </c>
      <c r="BZ698" s="0" t="s">
        <v>124</v>
      </c>
      <c r="CA698" s="0" t="n">
        <v>31.1</v>
      </c>
      <c r="CB698" s="0" t="n">
        <v>10.2</v>
      </c>
      <c r="CC698" s="0" t="s">
        <v>207</v>
      </c>
      <c r="CD698" s="0" t="n">
        <v>290</v>
      </c>
      <c r="CE698" s="0" t="n">
        <v>88.9</v>
      </c>
      <c r="CG698" s="0" t="n">
        <v>24</v>
      </c>
      <c r="CH698" s="0" t="s">
        <v>4070</v>
      </c>
      <c r="CI698" s="0" t="n">
        <v>6.5</v>
      </c>
      <c r="CJ698" s="0" t="n">
        <v>18.71</v>
      </c>
      <c r="CK698" s="0" t="s">
        <v>202</v>
      </c>
      <c r="CL698" s="0" t="n">
        <v>0</v>
      </c>
      <c r="CM698" s="0" t="s">
        <v>202</v>
      </c>
      <c r="CQ698" s="0" t="s">
        <v>4071</v>
      </c>
    </row>
    <row r="699" customFormat="false" ht="13.8" hidden="false" customHeight="false" outlineLevel="0" collapsed="false">
      <c r="A699" s="0" t="n">
        <v>2234</v>
      </c>
      <c r="B699" s="0" t="s">
        <v>4072</v>
      </c>
      <c r="C699" s="0" t="s">
        <v>4073</v>
      </c>
      <c r="D699" s="0" t="s">
        <v>96</v>
      </c>
      <c r="E699" s="0" t="s">
        <v>97</v>
      </c>
      <c r="F699" s="0" t="s">
        <v>97</v>
      </c>
      <c r="G699" s="0" t="s">
        <v>97</v>
      </c>
      <c r="H699" s="0" t="s">
        <v>97</v>
      </c>
      <c r="I699" s="0" t="s">
        <v>131</v>
      </c>
      <c r="J699" s="0" t="s">
        <v>131</v>
      </c>
      <c r="K699" s="0" t="s">
        <v>100</v>
      </c>
      <c r="M699" s="0" t="s">
        <v>100</v>
      </c>
      <c r="N699" s="0" t="n">
        <v>2</v>
      </c>
      <c r="Q699" s="0" t="n">
        <v>73</v>
      </c>
      <c r="R699" s="0" t="s">
        <v>102</v>
      </c>
      <c r="S699" s="0" t="s">
        <v>132</v>
      </c>
      <c r="T699" s="0" t="s">
        <v>102</v>
      </c>
      <c r="U699" s="0" t="n">
        <f aca="false">FALSE()</f>
        <v>0</v>
      </c>
      <c r="V699" s="0" t="n">
        <f aca="false">FALSE()</f>
        <v>0</v>
      </c>
      <c r="W699" s="0" t="s">
        <v>105</v>
      </c>
      <c r="Y699" s="0" t="s">
        <v>103</v>
      </c>
      <c r="Z699" s="0" t="s">
        <v>105</v>
      </c>
      <c r="AA699" s="0" t="s">
        <v>105</v>
      </c>
      <c r="AB699" s="0" t="s">
        <v>105</v>
      </c>
      <c r="AC699" s="0" t="s">
        <v>105</v>
      </c>
      <c r="AD699" s="0" t="s">
        <v>105</v>
      </c>
      <c r="AE699" s="0" t="s">
        <v>105</v>
      </c>
      <c r="AF699" s="0" t="s">
        <v>105</v>
      </c>
      <c r="AG699" s="0" t="s">
        <v>106</v>
      </c>
      <c r="AH699" s="0" t="s">
        <v>533</v>
      </c>
      <c r="AI699" s="0" t="s">
        <v>223</v>
      </c>
      <c r="AJ699" s="0" t="s">
        <v>106</v>
      </c>
      <c r="AK699" s="0" t="s">
        <v>533</v>
      </c>
      <c r="AL699" s="0" t="n">
        <v>73</v>
      </c>
      <c r="AM699" s="0" t="n">
        <v>0</v>
      </c>
      <c r="AN699" s="0" t="s">
        <v>109</v>
      </c>
      <c r="AO699" s="0" t="s">
        <v>110</v>
      </c>
      <c r="AP699" s="0" t="s">
        <v>144</v>
      </c>
      <c r="AQ699" s="0" t="s">
        <v>103</v>
      </c>
      <c r="AR699" s="0" t="s">
        <v>103</v>
      </c>
      <c r="AS699" s="0" t="s">
        <v>103</v>
      </c>
      <c r="AT699" s="0" t="s">
        <v>103</v>
      </c>
      <c r="AU699" s="0" t="s">
        <v>103</v>
      </c>
      <c r="AV699" s="0" t="s">
        <v>103</v>
      </c>
      <c r="AW699" s="0" t="n">
        <v>1</v>
      </c>
      <c r="AX699" s="0" t="s">
        <v>116</v>
      </c>
      <c r="AY699" s="0" t="n">
        <v>1</v>
      </c>
      <c r="AZ699" s="0" t="s">
        <v>282</v>
      </c>
      <c r="BA699" s="0" t="n">
        <v>1</v>
      </c>
      <c r="BB699" s="0" t="s">
        <v>172</v>
      </c>
      <c r="BF699" s="0" t="s">
        <v>116</v>
      </c>
      <c r="BG699" s="0" t="s">
        <v>282</v>
      </c>
      <c r="BH699" s="0" t="s">
        <v>172</v>
      </c>
      <c r="BI699" s="0" t="n">
        <v>-1</v>
      </c>
      <c r="BJ699" s="0" t="s">
        <v>120</v>
      </c>
      <c r="BK699" s="0" t="n">
        <v>31</v>
      </c>
      <c r="BL699" s="0" t="s">
        <v>158</v>
      </c>
      <c r="BN699" s="0" t="s">
        <v>258</v>
      </c>
      <c r="BO699" s="0" t="s">
        <v>1006</v>
      </c>
      <c r="BV699" s="0" t="n">
        <v>21</v>
      </c>
      <c r="BW699" s="0" t="n">
        <v>23</v>
      </c>
      <c r="CC699" s="0" t="s">
        <v>207</v>
      </c>
      <c r="CF699" s="0" t="s">
        <v>4074</v>
      </c>
      <c r="CG699" s="0" t="n">
        <v>22</v>
      </c>
      <c r="CJ699" s="0" t="n">
        <v>24.23</v>
      </c>
      <c r="CK699" s="0" t="s">
        <v>202</v>
      </c>
      <c r="CL699" s="0" t="n">
        <v>0</v>
      </c>
      <c r="CM699" s="0" t="s">
        <v>202</v>
      </c>
      <c r="CN699" s="0" t="s">
        <v>4075</v>
      </c>
      <c r="CO699" s="0" t="s">
        <v>4076</v>
      </c>
    </row>
    <row r="700" customFormat="false" ht="13.8" hidden="false" customHeight="false" outlineLevel="0" collapsed="false">
      <c r="A700" s="0" t="n">
        <v>2431</v>
      </c>
      <c r="B700" s="0" t="s">
        <v>4077</v>
      </c>
      <c r="C700" s="0" t="s">
        <v>4078</v>
      </c>
      <c r="D700" s="0" t="s">
        <v>96</v>
      </c>
      <c r="E700" s="0" t="s">
        <v>97</v>
      </c>
      <c r="F700" s="0" t="s">
        <v>97</v>
      </c>
      <c r="G700" s="0" t="s">
        <v>97</v>
      </c>
      <c r="H700" s="0" t="s">
        <v>97</v>
      </c>
      <c r="I700" s="0" t="s">
        <v>99</v>
      </c>
      <c r="J700" s="0" t="s">
        <v>99</v>
      </c>
      <c r="K700" s="0" t="s">
        <v>100</v>
      </c>
      <c r="L700" s="0" t="s">
        <v>101</v>
      </c>
      <c r="M700" s="0" t="s">
        <v>100</v>
      </c>
      <c r="N700" s="0" t="n">
        <v>1</v>
      </c>
      <c r="Q700" s="0" t="n">
        <v>61</v>
      </c>
      <c r="R700" s="0" t="s">
        <v>102</v>
      </c>
      <c r="S700" s="0" t="s">
        <v>102</v>
      </c>
      <c r="T700" s="0" t="s">
        <v>132</v>
      </c>
      <c r="U700" s="0" t="n">
        <f aca="false">FALSE()</f>
        <v>0</v>
      </c>
      <c r="V700" s="0" t="n">
        <f aca="false">FALSE()</f>
        <v>0</v>
      </c>
      <c r="W700" s="0" t="s">
        <v>105</v>
      </c>
      <c r="Y700" s="0" t="s">
        <v>105</v>
      </c>
      <c r="Z700" s="0" t="s">
        <v>105</v>
      </c>
      <c r="AA700" s="0" t="s">
        <v>105</v>
      </c>
      <c r="AB700" s="0" t="s">
        <v>105</v>
      </c>
      <c r="AC700" s="0" t="s">
        <v>105</v>
      </c>
      <c r="AD700" s="0" t="s">
        <v>105</v>
      </c>
      <c r="AE700" s="0" t="s">
        <v>103</v>
      </c>
      <c r="AF700" s="0" t="s">
        <v>103</v>
      </c>
      <c r="AG700" s="0" t="s">
        <v>106</v>
      </c>
      <c r="AH700" s="0" t="s">
        <v>107</v>
      </c>
      <c r="AI700" s="0" t="s">
        <v>108</v>
      </c>
      <c r="AJ700" s="0" t="s">
        <v>106</v>
      </c>
      <c r="AK700" s="0" t="s">
        <v>107</v>
      </c>
      <c r="AL700" s="0" t="n">
        <v>61</v>
      </c>
      <c r="AM700" s="0" t="n">
        <v>0</v>
      </c>
      <c r="AN700" s="0" t="s">
        <v>109</v>
      </c>
      <c r="AO700" s="0" t="s">
        <v>110</v>
      </c>
      <c r="AP700" s="0" t="s">
        <v>144</v>
      </c>
      <c r="AQ700" s="0" t="s">
        <v>103</v>
      </c>
      <c r="AR700" s="0" t="s">
        <v>103</v>
      </c>
      <c r="AS700" s="0" t="s">
        <v>103</v>
      </c>
      <c r="AT700" s="0" t="s">
        <v>103</v>
      </c>
      <c r="AU700" s="0" t="s">
        <v>103</v>
      </c>
      <c r="AV700" s="0" t="s">
        <v>103</v>
      </c>
      <c r="AW700" s="0" t="n">
        <v>1</v>
      </c>
      <c r="AX700" s="0" t="s">
        <v>172</v>
      </c>
      <c r="AY700" s="0" t="n">
        <v>1</v>
      </c>
      <c r="AZ700" s="0" t="s">
        <v>226</v>
      </c>
      <c r="BA700" s="0" t="n">
        <v>1</v>
      </c>
      <c r="BB700" s="0" t="s">
        <v>172</v>
      </c>
      <c r="BF700" s="0" t="s">
        <v>172</v>
      </c>
      <c r="BG700" s="0" t="s">
        <v>226</v>
      </c>
      <c r="BH700" s="0" t="s">
        <v>172</v>
      </c>
      <c r="BI700" s="0" t="n">
        <v>-1</v>
      </c>
      <c r="BJ700" s="0" t="s">
        <v>120</v>
      </c>
      <c r="BK700" s="0" t="n">
        <v>316</v>
      </c>
      <c r="BL700" s="0" t="s">
        <v>121</v>
      </c>
      <c r="BZ700" s="0" t="s">
        <v>124</v>
      </c>
      <c r="CC700" s="0" t="s">
        <v>125</v>
      </c>
      <c r="CF700" s="0" t="s">
        <v>126</v>
      </c>
      <c r="CH700" s="0" t="s">
        <v>4079</v>
      </c>
      <c r="CK700" s="0" t="s">
        <v>128</v>
      </c>
      <c r="CL700" s="0" t="n">
        <v>9</v>
      </c>
      <c r="CM700" s="0" t="s">
        <v>128</v>
      </c>
      <c r="CQ700" s="0" t="s">
        <v>4080</v>
      </c>
    </row>
    <row r="701" customFormat="false" ht="13.8" hidden="false" customHeight="false" outlineLevel="0" collapsed="false">
      <c r="A701" s="0" t="n">
        <v>2282</v>
      </c>
      <c r="B701" s="0" t="s">
        <v>4081</v>
      </c>
      <c r="C701" s="0" t="s">
        <v>4082</v>
      </c>
      <c r="D701" s="0" t="s">
        <v>96</v>
      </c>
      <c r="E701" s="0" t="s">
        <v>97</v>
      </c>
      <c r="F701" s="0" t="s">
        <v>97</v>
      </c>
      <c r="G701" s="0" t="s">
        <v>97</v>
      </c>
      <c r="H701" s="0" t="s">
        <v>97</v>
      </c>
      <c r="I701" s="0" t="s">
        <v>99</v>
      </c>
      <c r="J701" s="0" t="s">
        <v>99</v>
      </c>
      <c r="K701" s="0" t="s">
        <v>100</v>
      </c>
      <c r="L701" s="0" t="s">
        <v>315</v>
      </c>
      <c r="M701" s="0" t="s">
        <v>316</v>
      </c>
      <c r="N701" s="0" t="n">
        <v>6</v>
      </c>
      <c r="Q701" s="0" t="n">
        <v>39</v>
      </c>
      <c r="R701" s="0" t="s">
        <v>132</v>
      </c>
      <c r="S701" s="0" t="s">
        <v>102</v>
      </c>
      <c r="T701" s="0" t="s">
        <v>102</v>
      </c>
      <c r="U701" s="0" t="n">
        <f aca="false">FALSE()</f>
        <v>0</v>
      </c>
      <c r="V701" s="0" t="n">
        <f aca="false">FALSE()</f>
        <v>0</v>
      </c>
      <c r="W701" s="0" t="s">
        <v>105</v>
      </c>
      <c r="Y701" s="0" t="s">
        <v>103</v>
      </c>
      <c r="Z701" s="0" t="s">
        <v>105</v>
      </c>
      <c r="AA701" s="0" t="s">
        <v>105</v>
      </c>
      <c r="AB701" s="0" t="s">
        <v>105</v>
      </c>
      <c r="AC701" s="0" t="s">
        <v>105</v>
      </c>
      <c r="AD701" s="0" t="s">
        <v>105</v>
      </c>
      <c r="AE701" s="0" t="s">
        <v>105</v>
      </c>
      <c r="AF701" s="0" t="s">
        <v>105</v>
      </c>
      <c r="AG701" s="0" t="s">
        <v>106</v>
      </c>
      <c r="AH701" s="0" t="s">
        <v>107</v>
      </c>
      <c r="AI701" s="0" t="s">
        <v>133</v>
      </c>
      <c r="AJ701" s="0" t="s">
        <v>106</v>
      </c>
      <c r="AK701" s="0" t="s">
        <v>107</v>
      </c>
      <c r="AL701" s="0" t="n">
        <v>40</v>
      </c>
      <c r="AM701" s="0" t="n">
        <v>0</v>
      </c>
      <c r="AN701" s="0" t="s">
        <v>178</v>
      </c>
      <c r="AO701" s="0" t="s">
        <v>135</v>
      </c>
      <c r="AP701" s="0" t="s">
        <v>144</v>
      </c>
      <c r="AQ701" s="0" t="s">
        <v>103</v>
      </c>
      <c r="AR701" s="0" t="s">
        <v>103</v>
      </c>
      <c r="AS701" s="0" t="s">
        <v>103</v>
      </c>
      <c r="AT701" s="0" t="s">
        <v>103</v>
      </c>
      <c r="AU701" s="0" t="s">
        <v>103</v>
      </c>
      <c r="AV701" s="0" t="s">
        <v>103</v>
      </c>
      <c r="AW701" s="0" t="n">
        <v>1</v>
      </c>
      <c r="AX701" s="0" t="s">
        <v>116</v>
      </c>
      <c r="AY701" s="0" t="n">
        <v>4</v>
      </c>
      <c r="AZ701" s="0" t="s">
        <v>4083</v>
      </c>
      <c r="BA701" s="0" t="n">
        <v>3</v>
      </c>
      <c r="BB701" s="0" t="s">
        <v>1031</v>
      </c>
      <c r="BC701" s="0" t="s">
        <v>115</v>
      </c>
      <c r="BD701" s="0" t="s">
        <v>116</v>
      </c>
      <c r="BE701" s="0" t="n">
        <v>39</v>
      </c>
      <c r="BF701" s="0" t="s">
        <v>116</v>
      </c>
      <c r="BG701" s="0" t="s">
        <v>282</v>
      </c>
      <c r="BH701" s="0" t="s">
        <v>157</v>
      </c>
      <c r="BI701" s="0" t="n">
        <v>69</v>
      </c>
      <c r="BJ701" s="0" t="s">
        <v>120</v>
      </c>
      <c r="BK701" s="0" t="n">
        <v>433</v>
      </c>
      <c r="BL701" s="0" t="s">
        <v>158</v>
      </c>
      <c r="BO701" s="0" t="s">
        <v>242</v>
      </c>
      <c r="BR701" s="0" t="n">
        <v>9</v>
      </c>
      <c r="BV701" s="0" t="n">
        <v>21</v>
      </c>
      <c r="BW701" s="0" t="n">
        <v>34</v>
      </c>
      <c r="BX701" s="0" t="n">
        <v>3.8</v>
      </c>
      <c r="BY701" s="0" t="n">
        <v>0.49</v>
      </c>
      <c r="CA701" s="0" t="n">
        <v>29.3</v>
      </c>
      <c r="CB701" s="0" t="n">
        <v>9.9</v>
      </c>
      <c r="CE701" s="0" t="n">
        <v>93.6</v>
      </c>
      <c r="CG701" s="0" t="n">
        <v>66</v>
      </c>
      <c r="CI701" s="0" t="n">
        <v>5.8</v>
      </c>
      <c r="CJ701" s="0" t="n">
        <v>73</v>
      </c>
      <c r="CK701" s="0" t="s">
        <v>202</v>
      </c>
      <c r="CL701" s="0" t="n">
        <v>0</v>
      </c>
      <c r="CM701" s="0" t="s">
        <v>128</v>
      </c>
    </row>
    <row r="702" customFormat="false" ht="13.8" hidden="false" customHeight="false" outlineLevel="0" collapsed="false">
      <c r="A702" s="0" t="n">
        <v>2547</v>
      </c>
      <c r="B702" s="0" t="s">
        <v>4084</v>
      </c>
      <c r="C702" s="0" t="s">
        <v>4085</v>
      </c>
      <c r="D702" s="0" t="s">
        <v>96</v>
      </c>
      <c r="E702" s="0" t="s">
        <v>97</v>
      </c>
      <c r="F702" s="0" t="s">
        <v>97</v>
      </c>
      <c r="G702" s="0" t="s">
        <v>97</v>
      </c>
      <c r="H702" s="0" t="s">
        <v>97</v>
      </c>
      <c r="I702" s="0" t="s">
        <v>99</v>
      </c>
      <c r="J702" s="0" t="s">
        <v>99</v>
      </c>
      <c r="M702" s="0" t="s">
        <v>316</v>
      </c>
      <c r="N702" s="0" t="n">
        <v>6</v>
      </c>
      <c r="Q702" s="0" t="n">
        <v>73</v>
      </c>
      <c r="R702" s="0" t="s">
        <v>102</v>
      </c>
      <c r="S702" s="0" t="s">
        <v>132</v>
      </c>
      <c r="T702" s="0" t="s">
        <v>102</v>
      </c>
      <c r="U702" s="0" t="n">
        <f aca="false">FALSE()</f>
        <v>0</v>
      </c>
      <c r="V702" s="0" t="n">
        <f aca="false">FALSE()</f>
        <v>0</v>
      </c>
      <c r="W702" s="0" t="s">
        <v>105</v>
      </c>
      <c r="Y702" s="0" t="s">
        <v>103</v>
      </c>
      <c r="Z702" s="0" t="s">
        <v>105</v>
      </c>
      <c r="AA702" s="0" t="s">
        <v>105</v>
      </c>
      <c r="AB702" s="0" t="s">
        <v>105</v>
      </c>
      <c r="AC702" s="0" t="s">
        <v>105</v>
      </c>
      <c r="AD702" s="0" t="s">
        <v>105</v>
      </c>
      <c r="AE702" s="0" t="s">
        <v>105</v>
      </c>
      <c r="AF702" s="0" t="s">
        <v>105</v>
      </c>
      <c r="AG702" s="0" t="s">
        <v>106</v>
      </c>
      <c r="AH702" s="0" t="s">
        <v>358</v>
      </c>
      <c r="AI702" s="0" t="s">
        <v>223</v>
      </c>
      <c r="AJ702" s="0" t="s">
        <v>106</v>
      </c>
      <c r="AK702" s="0" t="s">
        <v>358</v>
      </c>
      <c r="AL702" s="0" t="n">
        <v>73</v>
      </c>
      <c r="AM702" s="0" t="n">
        <v>0</v>
      </c>
      <c r="AN702" s="0" t="s">
        <v>109</v>
      </c>
      <c r="AO702" s="0" t="s">
        <v>110</v>
      </c>
      <c r="AP702" s="0" t="s">
        <v>111</v>
      </c>
      <c r="AQ702" s="0" t="s">
        <v>103</v>
      </c>
      <c r="AR702" s="0" t="s">
        <v>103</v>
      </c>
      <c r="AS702" s="0" t="s">
        <v>103</v>
      </c>
      <c r="AT702" s="0" t="s">
        <v>103</v>
      </c>
      <c r="AU702" s="0" t="s">
        <v>103</v>
      </c>
      <c r="AV702" s="0" t="s">
        <v>103</v>
      </c>
      <c r="AW702" s="0" t="n">
        <v>1</v>
      </c>
      <c r="AX702" s="0" t="s">
        <v>116</v>
      </c>
      <c r="AY702" s="0" t="n">
        <v>1</v>
      </c>
      <c r="AZ702" s="0" t="s">
        <v>282</v>
      </c>
      <c r="BA702" s="0" t="n">
        <v>1</v>
      </c>
      <c r="BB702" s="0" t="s">
        <v>172</v>
      </c>
      <c r="BF702" s="0" t="s">
        <v>116</v>
      </c>
      <c r="BG702" s="0" t="s">
        <v>282</v>
      </c>
      <c r="BH702" s="0" t="s">
        <v>172</v>
      </c>
      <c r="BI702" s="0" t="n">
        <v>-1</v>
      </c>
      <c r="BJ702" s="0" t="s">
        <v>436</v>
      </c>
      <c r="BK702" s="0" t="n">
        <v>122</v>
      </c>
      <c r="BL702" s="0" t="s">
        <v>436</v>
      </c>
      <c r="BN702" s="0" t="s">
        <v>402</v>
      </c>
      <c r="BO702" s="0" t="s">
        <v>1153</v>
      </c>
      <c r="BP702" s="0" t="n">
        <v>1</v>
      </c>
      <c r="BR702" s="0" t="n">
        <v>68</v>
      </c>
      <c r="BS702" s="0" t="n">
        <v>8</v>
      </c>
      <c r="BT702" s="0" t="n">
        <v>11</v>
      </c>
      <c r="BV702" s="0" t="n">
        <v>11</v>
      </c>
      <c r="BW702" s="0" t="n">
        <v>23</v>
      </c>
      <c r="BX702" s="0" t="n">
        <v>2.9</v>
      </c>
      <c r="BY702" s="0" t="n">
        <v>0.51</v>
      </c>
      <c r="CA702" s="0" t="n">
        <v>24.9</v>
      </c>
      <c r="CB702" s="0" t="n">
        <v>7.8</v>
      </c>
      <c r="CC702" s="0" t="s">
        <v>4086</v>
      </c>
      <c r="CE702" s="0" t="n">
        <v>110.7</v>
      </c>
      <c r="CF702" s="0" t="s">
        <v>4087</v>
      </c>
      <c r="CG702" s="0" t="n">
        <v>95</v>
      </c>
      <c r="CH702" s="0" t="s">
        <v>4088</v>
      </c>
      <c r="CI702" s="0" t="n">
        <v>4.8</v>
      </c>
      <c r="CJ702" s="0" t="n">
        <v>63.4</v>
      </c>
      <c r="CK702" s="0" t="s">
        <v>202</v>
      </c>
      <c r="CL702" s="0" t="n">
        <v>0</v>
      </c>
      <c r="CM702" s="0" t="s">
        <v>202</v>
      </c>
      <c r="CO702" s="0" t="s">
        <v>1451</v>
      </c>
    </row>
    <row r="703" customFormat="false" ht="13.8" hidden="false" customHeight="false" outlineLevel="0" collapsed="false">
      <c r="A703" s="0" t="n">
        <v>2547</v>
      </c>
      <c r="B703" s="0" t="s">
        <v>4089</v>
      </c>
      <c r="D703" s="0" t="s">
        <v>328</v>
      </c>
      <c r="E703" s="0" t="s">
        <v>98</v>
      </c>
      <c r="F703" s="0" t="s">
        <v>98</v>
      </c>
      <c r="G703" s="0" t="s">
        <v>98</v>
      </c>
      <c r="H703" s="0" t="s">
        <v>98</v>
      </c>
      <c r="I703" s="0" t="s">
        <v>99</v>
      </c>
      <c r="N703" s="0" t="n">
        <v>6</v>
      </c>
      <c r="Q703" s="0" t="n">
        <v>73</v>
      </c>
      <c r="R703" s="0" t="s">
        <v>102</v>
      </c>
      <c r="S703" s="0" t="s">
        <v>102</v>
      </c>
      <c r="T703" s="0" t="s">
        <v>102</v>
      </c>
      <c r="U703" s="0" t="n">
        <f aca="false">FALSE()</f>
        <v>0</v>
      </c>
      <c r="V703" s="0" t="n">
        <f aca="false">FALSE()</f>
        <v>0</v>
      </c>
      <c r="W703" s="0" t="s">
        <v>105</v>
      </c>
      <c r="Y703" s="0" t="s">
        <v>103</v>
      </c>
      <c r="Z703" s="0" t="s">
        <v>105</v>
      </c>
      <c r="AA703" s="0" t="s">
        <v>105</v>
      </c>
      <c r="AB703" s="0" t="s">
        <v>105</v>
      </c>
      <c r="AC703" s="0" t="s">
        <v>105</v>
      </c>
      <c r="AD703" s="0" t="s">
        <v>105</v>
      </c>
      <c r="AE703" s="0" t="s">
        <v>105</v>
      </c>
      <c r="AF703" s="0" t="s">
        <v>105</v>
      </c>
      <c r="AG703" s="0" t="s">
        <v>106</v>
      </c>
      <c r="AH703" s="0" t="s">
        <v>358</v>
      </c>
      <c r="AI703" s="0" t="s">
        <v>133</v>
      </c>
      <c r="AJ703" s="0" t="s">
        <v>106</v>
      </c>
      <c r="AK703" s="0" t="s">
        <v>358</v>
      </c>
      <c r="AL703" s="0" t="n">
        <v>73</v>
      </c>
      <c r="AM703" s="0" t="n">
        <v>122</v>
      </c>
      <c r="AN703" s="0" t="s">
        <v>249</v>
      </c>
      <c r="AO703" s="0" t="s">
        <v>143</v>
      </c>
      <c r="AP703" s="0" t="s">
        <v>111</v>
      </c>
      <c r="AQ703" s="0" t="s">
        <v>105</v>
      </c>
      <c r="AR703" s="0" t="s">
        <v>103</v>
      </c>
      <c r="AS703" s="0" t="s">
        <v>105</v>
      </c>
      <c r="AT703" s="0" t="s">
        <v>105</v>
      </c>
      <c r="AU703" s="0" t="s">
        <v>103</v>
      </c>
      <c r="AV703" s="0" t="s">
        <v>105</v>
      </c>
      <c r="AW703" s="0" t="n">
        <v>1</v>
      </c>
      <c r="AX703" s="0" t="s">
        <v>116</v>
      </c>
      <c r="AY703" s="0" t="n">
        <v>1</v>
      </c>
      <c r="AZ703" s="0" t="s">
        <v>282</v>
      </c>
      <c r="BA703" s="0" t="n">
        <v>1</v>
      </c>
      <c r="BB703" s="0" t="s">
        <v>172</v>
      </c>
      <c r="BF703" s="0" t="s">
        <v>116</v>
      </c>
      <c r="BG703" s="0" t="s">
        <v>282</v>
      </c>
      <c r="BH703" s="0" t="s">
        <v>172</v>
      </c>
      <c r="BI703" s="0" t="n">
        <v>-1</v>
      </c>
      <c r="BJ703" s="0" t="s">
        <v>436</v>
      </c>
      <c r="BK703" s="0" t="n">
        <v>122</v>
      </c>
      <c r="BL703" s="0" t="s">
        <v>436</v>
      </c>
      <c r="BN703" s="0" t="s">
        <v>732</v>
      </c>
      <c r="BS703" s="0" t="n">
        <v>3</v>
      </c>
      <c r="CC703" s="0" t="s">
        <v>4090</v>
      </c>
      <c r="CF703" s="0" t="s">
        <v>4087</v>
      </c>
      <c r="CG703" s="0" t="n">
        <v>140</v>
      </c>
      <c r="CH703" s="0" t="s">
        <v>4091</v>
      </c>
      <c r="CJ703" s="0" t="n">
        <v>5</v>
      </c>
      <c r="CK703" s="0" t="s">
        <v>202</v>
      </c>
      <c r="CL703" s="0" t="n">
        <v>0</v>
      </c>
      <c r="CM703" s="0" t="s">
        <v>202</v>
      </c>
      <c r="CO703" s="0" t="s">
        <v>4092</v>
      </c>
    </row>
    <row r="704" customFormat="false" ht="13.8" hidden="false" customHeight="false" outlineLevel="0" collapsed="false">
      <c r="A704" s="0" t="n">
        <v>2756</v>
      </c>
      <c r="B704" s="0" t="s">
        <v>4093</v>
      </c>
      <c r="D704" s="0" t="s">
        <v>328</v>
      </c>
      <c r="E704" s="0" t="s">
        <v>97</v>
      </c>
      <c r="F704" s="0" t="s">
        <v>97</v>
      </c>
      <c r="G704" s="0" t="s">
        <v>98</v>
      </c>
      <c r="H704" s="0" t="s">
        <v>98</v>
      </c>
      <c r="I704" s="0" t="s">
        <v>131</v>
      </c>
      <c r="K704" s="0" t="s">
        <v>100</v>
      </c>
      <c r="L704" s="0" t="s">
        <v>661</v>
      </c>
      <c r="N704" s="0" t="n">
        <v>1</v>
      </c>
      <c r="Q704" s="0" t="n">
        <v>64</v>
      </c>
      <c r="R704" s="0" t="s">
        <v>102</v>
      </c>
      <c r="S704" s="0" t="s">
        <v>102</v>
      </c>
      <c r="T704" s="0" t="s">
        <v>102</v>
      </c>
      <c r="U704" s="0" t="n">
        <f aca="false">FALSE()</f>
        <v>0</v>
      </c>
      <c r="V704" s="0" t="n">
        <f aca="false">FALSE()</f>
        <v>0</v>
      </c>
      <c r="W704" s="0" t="s">
        <v>103</v>
      </c>
      <c r="X704" s="0" t="s">
        <v>4094</v>
      </c>
      <c r="Y704" s="0" t="s">
        <v>103</v>
      </c>
      <c r="Z704" s="0" t="s">
        <v>105</v>
      </c>
      <c r="AA704" s="0" t="s">
        <v>105</v>
      </c>
      <c r="AB704" s="0" t="s">
        <v>105</v>
      </c>
      <c r="AC704" s="0" t="s">
        <v>105</v>
      </c>
      <c r="AD704" s="0" t="s">
        <v>105</v>
      </c>
      <c r="AE704" s="0" t="s">
        <v>105</v>
      </c>
      <c r="AF704" s="0" t="s">
        <v>105</v>
      </c>
      <c r="AG704" s="0" t="s">
        <v>106</v>
      </c>
      <c r="AH704" s="0" t="s">
        <v>366</v>
      </c>
      <c r="AI704" s="0" t="s">
        <v>108</v>
      </c>
      <c r="AJ704" s="0" t="s">
        <v>106</v>
      </c>
      <c r="AK704" s="0" t="s">
        <v>366</v>
      </c>
      <c r="AL704" s="0" t="n">
        <v>65</v>
      </c>
      <c r="AM704" s="0" t="n">
        <v>0</v>
      </c>
      <c r="AN704" s="0" t="s">
        <v>109</v>
      </c>
      <c r="AO704" s="0" t="s">
        <v>110</v>
      </c>
      <c r="AP704" s="0" t="s">
        <v>111</v>
      </c>
      <c r="AQ704" s="0" t="s">
        <v>105</v>
      </c>
      <c r="AR704" s="0" t="s">
        <v>103</v>
      </c>
      <c r="AS704" s="0" t="s">
        <v>105</v>
      </c>
      <c r="AT704" s="0" t="s">
        <v>105</v>
      </c>
      <c r="AU704" s="0" t="s">
        <v>103</v>
      </c>
      <c r="AV704" s="0" t="s">
        <v>105</v>
      </c>
      <c r="AW704" s="0" t="n">
        <v>2</v>
      </c>
      <c r="AX704" s="0" t="s">
        <v>4095</v>
      </c>
      <c r="AY704" s="0" t="n">
        <v>3</v>
      </c>
      <c r="AZ704" s="0" t="s">
        <v>4096</v>
      </c>
      <c r="BA704" s="0" t="n">
        <v>3</v>
      </c>
      <c r="BB704" s="0" t="s">
        <v>378</v>
      </c>
      <c r="BC704" s="0" t="s">
        <v>115</v>
      </c>
      <c r="BD704" s="0" t="s">
        <v>170</v>
      </c>
      <c r="BE704" s="0" t="n">
        <v>6</v>
      </c>
      <c r="BF704" s="0" t="s">
        <v>269</v>
      </c>
      <c r="BG704" s="0" t="s">
        <v>302</v>
      </c>
      <c r="BH704" s="0" t="s">
        <v>303</v>
      </c>
      <c r="BI704" s="0" t="n">
        <v>-1</v>
      </c>
      <c r="BJ704" s="0" t="s">
        <v>436</v>
      </c>
      <c r="BK704" s="0" t="n">
        <v>1728</v>
      </c>
      <c r="BL704" s="0" t="s">
        <v>436</v>
      </c>
      <c r="BM704" s="0" t="n">
        <v>0.5</v>
      </c>
      <c r="BN704" s="0" t="s">
        <v>1238</v>
      </c>
      <c r="BP704" s="0" t="n">
        <v>4.1</v>
      </c>
      <c r="BQ704" s="0" t="n">
        <v>0</v>
      </c>
      <c r="BR704" s="0" t="n">
        <v>63.2</v>
      </c>
      <c r="BS704" s="0" t="n">
        <v>1.6</v>
      </c>
      <c r="BT704" s="0" t="n">
        <v>30.6</v>
      </c>
      <c r="BU704" s="0" t="n">
        <v>0</v>
      </c>
      <c r="BV704" s="0" t="n">
        <v>30</v>
      </c>
      <c r="BW704" s="0" t="n">
        <v>23</v>
      </c>
      <c r="BX704" s="0" t="n">
        <v>4.3</v>
      </c>
      <c r="BY704" s="0" t="n">
        <v>1.81</v>
      </c>
      <c r="BZ704" s="0" t="s">
        <v>189</v>
      </c>
      <c r="CA704" s="0" t="n">
        <v>27.8</v>
      </c>
      <c r="CB704" s="0" t="n">
        <v>9.3</v>
      </c>
      <c r="CC704" s="0" t="s">
        <v>207</v>
      </c>
      <c r="CD704" s="0" t="n">
        <v>180</v>
      </c>
      <c r="CE704" s="0" t="n">
        <v>108.2</v>
      </c>
      <c r="CF704" s="0" t="s">
        <v>126</v>
      </c>
      <c r="CG704" s="0" t="n">
        <v>81</v>
      </c>
      <c r="CH704" s="0" t="s">
        <v>4097</v>
      </c>
      <c r="CI704" s="0" t="n">
        <v>8.8</v>
      </c>
      <c r="CJ704" s="0" t="n">
        <v>1.93</v>
      </c>
      <c r="CK704" s="0" t="s">
        <v>202</v>
      </c>
      <c r="CL704" s="0" t="n">
        <v>0</v>
      </c>
      <c r="CM704" s="0" t="s">
        <v>202</v>
      </c>
      <c r="CQ704" s="0" t="s">
        <v>4098</v>
      </c>
    </row>
    <row r="705" customFormat="false" ht="13.8" hidden="false" customHeight="false" outlineLevel="0" collapsed="false">
      <c r="A705" s="0" t="n">
        <v>2508</v>
      </c>
      <c r="B705" s="0" t="s">
        <v>4099</v>
      </c>
      <c r="C705" s="0" t="s">
        <v>4100</v>
      </c>
      <c r="D705" s="0" t="s">
        <v>96</v>
      </c>
      <c r="E705" s="0" t="s">
        <v>97</v>
      </c>
      <c r="F705" s="0" t="s">
        <v>97</v>
      </c>
      <c r="G705" s="0" t="s">
        <v>97</v>
      </c>
      <c r="H705" s="0" t="s">
        <v>97</v>
      </c>
      <c r="I705" s="0" t="s">
        <v>99</v>
      </c>
      <c r="J705" s="0" t="s">
        <v>99</v>
      </c>
      <c r="K705" s="0" t="s">
        <v>100</v>
      </c>
      <c r="L705" s="0" t="s">
        <v>101</v>
      </c>
      <c r="M705" s="0" t="s">
        <v>100</v>
      </c>
      <c r="N705" s="0" t="n">
        <v>1</v>
      </c>
      <c r="Q705" s="0" t="n">
        <v>38</v>
      </c>
      <c r="R705" s="0" t="s">
        <v>102</v>
      </c>
      <c r="S705" s="0" t="s">
        <v>132</v>
      </c>
      <c r="T705" s="0" t="s">
        <v>102</v>
      </c>
      <c r="U705" s="0" t="n">
        <f aca="false">FALSE()</f>
        <v>0</v>
      </c>
      <c r="V705" s="0" t="n">
        <f aca="false">FALSE()</f>
        <v>0</v>
      </c>
      <c r="W705" s="0" t="s">
        <v>105</v>
      </c>
      <c r="Y705" s="0" t="s">
        <v>103</v>
      </c>
      <c r="Z705" s="0" t="s">
        <v>105</v>
      </c>
      <c r="AA705" s="0" t="s">
        <v>105</v>
      </c>
      <c r="AB705" s="0" t="s">
        <v>105</v>
      </c>
      <c r="AC705" s="0" t="s">
        <v>105</v>
      </c>
      <c r="AD705" s="0" t="s">
        <v>105</v>
      </c>
      <c r="AE705" s="0" t="s">
        <v>105</v>
      </c>
      <c r="AF705" s="0" t="s">
        <v>105</v>
      </c>
      <c r="AG705" s="0" t="s">
        <v>106</v>
      </c>
      <c r="AH705" s="0" t="s">
        <v>107</v>
      </c>
      <c r="AI705" s="0" t="s">
        <v>414</v>
      </c>
      <c r="AJ705" s="0" t="s">
        <v>106</v>
      </c>
      <c r="AK705" s="0" t="s">
        <v>107</v>
      </c>
      <c r="AL705" s="0" t="n">
        <v>38</v>
      </c>
      <c r="AM705" s="0" t="n">
        <v>0</v>
      </c>
      <c r="AN705" s="0" t="s">
        <v>109</v>
      </c>
      <c r="AO705" s="0" t="s">
        <v>110</v>
      </c>
      <c r="AP705" s="0" t="s">
        <v>111</v>
      </c>
      <c r="AQ705" s="0" t="s">
        <v>103</v>
      </c>
      <c r="AR705" s="0" t="s">
        <v>103</v>
      </c>
      <c r="AS705" s="0" t="s">
        <v>103</v>
      </c>
      <c r="AT705" s="0" t="s">
        <v>103</v>
      </c>
      <c r="AU705" s="0" t="s">
        <v>103</v>
      </c>
      <c r="AV705" s="0" t="s">
        <v>103</v>
      </c>
      <c r="AW705" s="0" t="n">
        <v>1</v>
      </c>
      <c r="AX705" s="0" t="s">
        <v>116</v>
      </c>
      <c r="AY705" s="0" t="n">
        <v>2</v>
      </c>
      <c r="AZ705" s="0" t="s">
        <v>450</v>
      </c>
      <c r="BA705" s="0" t="n">
        <v>2</v>
      </c>
      <c r="BB705" s="0" t="s">
        <v>451</v>
      </c>
      <c r="BC705" s="0" t="s">
        <v>115</v>
      </c>
      <c r="BD705" s="0" t="s">
        <v>116</v>
      </c>
      <c r="BE705" s="0" t="n">
        <v>6</v>
      </c>
      <c r="BF705" s="0" t="s">
        <v>116</v>
      </c>
      <c r="BG705" s="0" t="s">
        <v>452</v>
      </c>
      <c r="BH705" s="0" t="s">
        <v>348</v>
      </c>
      <c r="BI705" s="0" t="n">
        <v>106</v>
      </c>
      <c r="BJ705" s="0" t="s">
        <v>436</v>
      </c>
      <c r="BK705" s="0" t="n">
        <v>1586</v>
      </c>
      <c r="BL705" s="0" t="s">
        <v>436</v>
      </c>
      <c r="BN705" s="0" t="s">
        <v>783</v>
      </c>
      <c r="BZ705" s="0" t="s">
        <v>160</v>
      </c>
      <c r="CC705" s="0" t="s">
        <v>125</v>
      </c>
      <c r="CF705" s="0" t="s">
        <v>126</v>
      </c>
      <c r="CH705" s="0" t="s">
        <v>4101</v>
      </c>
      <c r="CJ705" s="0" t="n">
        <v>46.27</v>
      </c>
      <c r="CK705" s="0" t="s">
        <v>202</v>
      </c>
      <c r="CL705" s="0" t="n">
        <v>0</v>
      </c>
      <c r="CM705" s="0" t="s">
        <v>128</v>
      </c>
      <c r="CQ705" s="0" t="s">
        <v>4102</v>
      </c>
    </row>
    <row r="706" customFormat="false" ht="13.8" hidden="false" customHeight="false" outlineLevel="0" collapsed="false">
      <c r="A706" s="0" t="n">
        <v>2670</v>
      </c>
      <c r="B706" s="0" t="s">
        <v>4103</v>
      </c>
      <c r="D706" s="0" t="s">
        <v>328</v>
      </c>
      <c r="E706" s="0" t="s">
        <v>97</v>
      </c>
      <c r="F706" s="0" t="s">
        <v>97</v>
      </c>
      <c r="G706" s="0" t="s">
        <v>98</v>
      </c>
      <c r="H706" s="0" t="s">
        <v>98</v>
      </c>
      <c r="I706" s="0" t="s">
        <v>99</v>
      </c>
      <c r="K706" s="0" t="s">
        <v>100</v>
      </c>
      <c r="L706" s="0" t="s">
        <v>101</v>
      </c>
      <c r="N706" s="0" t="n">
        <v>1</v>
      </c>
      <c r="P706" s="0" t="s">
        <v>458</v>
      </c>
      <c r="Q706" s="0" t="n">
        <v>51</v>
      </c>
      <c r="R706" s="0" t="s">
        <v>132</v>
      </c>
      <c r="S706" s="0" t="s">
        <v>102</v>
      </c>
      <c r="T706" s="0" t="s">
        <v>102</v>
      </c>
      <c r="U706" s="0" t="n">
        <f aca="false">FALSE()</f>
        <v>0</v>
      </c>
      <c r="V706" s="0" t="n">
        <f aca="false">FALSE()</f>
        <v>0</v>
      </c>
      <c r="W706" s="0" t="s">
        <v>105</v>
      </c>
      <c r="Y706" s="0" t="s">
        <v>103</v>
      </c>
      <c r="Z706" s="0" t="s">
        <v>105</v>
      </c>
      <c r="AA706" s="0" t="s">
        <v>105</v>
      </c>
      <c r="AB706" s="0" t="s">
        <v>105</v>
      </c>
      <c r="AC706" s="0" t="s">
        <v>105</v>
      </c>
      <c r="AD706" s="0" t="s">
        <v>105</v>
      </c>
      <c r="AE706" s="0" t="s">
        <v>105</v>
      </c>
      <c r="AF706" s="0" t="s">
        <v>105</v>
      </c>
      <c r="AG706" s="0" t="s">
        <v>106</v>
      </c>
      <c r="AH706" s="0" t="s">
        <v>459</v>
      </c>
      <c r="AI706" s="0" t="s">
        <v>133</v>
      </c>
      <c r="AJ706" s="0" t="s">
        <v>106</v>
      </c>
      <c r="AK706" s="0" t="s">
        <v>459</v>
      </c>
      <c r="AL706" s="0" t="n">
        <v>53</v>
      </c>
      <c r="AM706" s="0" t="n">
        <v>0</v>
      </c>
      <c r="AN706" s="0" t="s">
        <v>829</v>
      </c>
      <c r="AO706" s="0" t="s">
        <v>135</v>
      </c>
      <c r="AP706" s="0" t="s">
        <v>111</v>
      </c>
      <c r="AQ706" s="0" t="s">
        <v>105</v>
      </c>
      <c r="AR706" s="0" t="s">
        <v>103</v>
      </c>
      <c r="AS706" s="0" t="s">
        <v>105</v>
      </c>
      <c r="AT706" s="0" t="s">
        <v>105</v>
      </c>
      <c r="AU706" s="0" t="s">
        <v>103</v>
      </c>
      <c r="AV706" s="0" t="s">
        <v>105</v>
      </c>
      <c r="AW706" s="0" t="n">
        <v>2</v>
      </c>
      <c r="AX706" s="0" t="s">
        <v>338</v>
      </c>
      <c r="AY706" s="0" t="n">
        <v>5</v>
      </c>
      <c r="AZ706" s="0" t="s">
        <v>4104</v>
      </c>
      <c r="BA706" s="0" t="n">
        <v>4</v>
      </c>
      <c r="BB706" s="0" t="s">
        <v>1256</v>
      </c>
      <c r="BC706" s="0" t="s">
        <v>115</v>
      </c>
      <c r="BD706" s="0" t="s">
        <v>116</v>
      </c>
      <c r="BE706" s="0" t="n">
        <v>-1</v>
      </c>
      <c r="BF706" s="0" t="s">
        <v>269</v>
      </c>
      <c r="BG706" s="0" t="s">
        <v>341</v>
      </c>
      <c r="BH706" s="0" t="s">
        <v>271</v>
      </c>
      <c r="BI706" s="0" t="n">
        <v>-1</v>
      </c>
      <c r="BJ706" s="0" t="s">
        <v>436</v>
      </c>
      <c r="BK706" s="0" t="n">
        <v>2192</v>
      </c>
      <c r="BL706" s="0" t="s">
        <v>436</v>
      </c>
      <c r="BM706" s="0" t="n">
        <v>0.4</v>
      </c>
      <c r="BN706" s="0" t="s">
        <v>2005</v>
      </c>
      <c r="BO706" s="0" t="s">
        <v>580</v>
      </c>
      <c r="BP706" s="0" t="n">
        <v>1.2</v>
      </c>
      <c r="BQ706" s="0" t="n">
        <v>1.6</v>
      </c>
      <c r="BR706" s="0" t="n">
        <v>45.2</v>
      </c>
      <c r="BS706" s="0" t="n">
        <v>3.2</v>
      </c>
      <c r="BT706" s="0" t="n">
        <v>48.4</v>
      </c>
      <c r="BU706" s="0" t="n">
        <v>0</v>
      </c>
      <c r="BV706" s="0" t="n">
        <v>19</v>
      </c>
      <c r="BW706" s="0" t="n">
        <v>13</v>
      </c>
      <c r="BX706" s="0" t="n">
        <v>3.4</v>
      </c>
      <c r="BY706" s="0" t="n">
        <v>0.85</v>
      </c>
      <c r="BZ706" s="0" t="s">
        <v>305</v>
      </c>
      <c r="CA706" s="0" t="n">
        <v>25.6</v>
      </c>
      <c r="CB706" s="0" t="n">
        <v>9.2</v>
      </c>
      <c r="CC706" s="0" t="s">
        <v>4105</v>
      </c>
      <c r="CE706" s="0" t="n">
        <v>94.1</v>
      </c>
      <c r="CF706" s="0" t="s">
        <v>4106</v>
      </c>
      <c r="CG706" s="0" t="n">
        <v>50</v>
      </c>
      <c r="CH706" s="0" t="s">
        <v>1946</v>
      </c>
      <c r="CI706" s="0" t="n">
        <v>5.9</v>
      </c>
      <c r="CJ706" s="0" t="n">
        <v>2.52</v>
      </c>
      <c r="CK706" s="0" t="s">
        <v>202</v>
      </c>
      <c r="CL706" s="0" t="n">
        <v>0</v>
      </c>
      <c r="CM706" s="0" t="s">
        <v>202</v>
      </c>
    </row>
    <row r="707" customFormat="false" ht="13.8" hidden="false" customHeight="false" outlineLevel="0" collapsed="false">
      <c r="A707" s="0" t="n">
        <v>2120</v>
      </c>
      <c r="B707" s="0" t="s">
        <v>4107</v>
      </c>
      <c r="C707" s="0" t="s">
        <v>4108</v>
      </c>
      <c r="D707" s="0" t="s">
        <v>96</v>
      </c>
      <c r="E707" s="0" t="s">
        <v>97</v>
      </c>
      <c r="F707" s="0" t="s">
        <v>97</v>
      </c>
      <c r="G707" s="0" t="s">
        <v>97</v>
      </c>
      <c r="H707" s="0" t="s">
        <v>97</v>
      </c>
      <c r="I707" s="0" t="s">
        <v>99</v>
      </c>
      <c r="J707" s="0" t="s">
        <v>99</v>
      </c>
      <c r="K707" s="0" t="s">
        <v>100</v>
      </c>
      <c r="L707" s="0" t="s">
        <v>101</v>
      </c>
      <c r="M707" s="0" t="s">
        <v>100</v>
      </c>
      <c r="N707" s="0" t="n">
        <v>1</v>
      </c>
      <c r="P707" s="0" t="s">
        <v>487</v>
      </c>
      <c r="Q707" s="0" t="n">
        <v>59</v>
      </c>
      <c r="R707" s="0" t="s">
        <v>102</v>
      </c>
      <c r="S707" s="0" t="s">
        <v>132</v>
      </c>
      <c r="T707" s="0" t="s">
        <v>102</v>
      </c>
      <c r="U707" s="0" t="n">
        <f aca="false">FALSE()</f>
        <v>0</v>
      </c>
      <c r="V707" s="0" t="n">
        <f aca="false">FALSE()</f>
        <v>0</v>
      </c>
      <c r="W707" s="0" t="s">
        <v>105</v>
      </c>
      <c r="Y707" s="0" t="s">
        <v>103</v>
      </c>
      <c r="Z707" s="0" t="s">
        <v>105</v>
      </c>
      <c r="AA707" s="0" t="s">
        <v>105</v>
      </c>
      <c r="AB707" s="0" t="s">
        <v>105</v>
      </c>
      <c r="AC707" s="0" t="s">
        <v>105</v>
      </c>
      <c r="AD707" s="0" t="s">
        <v>105</v>
      </c>
      <c r="AE707" s="0" t="s">
        <v>105</v>
      </c>
      <c r="AF707" s="0" t="s">
        <v>105</v>
      </c>
      <c r="AG707" s="0" t="s">
        <v>106</v>
      </c>
      <c r="AH707" s="0" t="s">
        <v>488</v>
      </c>
      <c r="AI707" s="0" t="s">
        <v>414</v>
      </c>
      <c r="AJ707" s="0" t="s">
        <v>106</v>
      </c>
      <c r="AK707" s="0" t="s">
        <v>488</v>
      </c>
      <c r="AL707" s="0" t="n">
        <v>59</v>
      </c>
      <c r="AM707" s="0" t="n">
        <v>0</v>
      </c>
      <c r="AN707" s="0" t="s">
        <v>109</v>
      </c>
      <c r="AO707" s="0" t="s">
        <v>110</v>
      </c>
      <c r="AP707" s="0" t="s">
        <v>111</v>
      </c>
      <c r="AQ707" s="0" t="s">
        <v>103</v>
      </c>
      <c r="AR707" s="0" t="s">
        <v>103</v>
      </c>
      <c r="AS707" s="0" t="s">
        <v>103</v>
      </c>
      <c r="AT707" s="0" t="s">
        <v>103</v>
      </c>
      <c r="AU707" s="0" t="s">
        <v>103</v>
      </c>
      <c r="AV707" s="0" t="s">
        <v>103</v>
      </c>
      <c r="AW707" s="0" t="n">
        <v>1</v>
      </c>
      <c r="AX707" s="0" t="s">
        <v>116</v>
      </c>
      <c r="AY707" s="0" t="n">
        <v>1</v>
      </c>
      <c r="AZ707" s="0" t="s">
        <v>4109</v>
      </c>
      <c r="BA707" s="0" t="n">
        <v>1</v>
      </c>
      <c r="BB707" s="0" t="s">
        <v>474</v>
      </c>
      <c r="BC707" s="0" t="s">
        <v>115</v>
      </c>
      <c r="BD707" s="0" t="s">
        <v>116</v>
      </c>
      <c r="BE707" s="0" t="n">
        <v>-1</v>
      </c>
      <c r="BF707" s="0" t="s">
        <v>116</v>
      </c>
      <c r="BG707" s="0" t="s">
        <v>4109</v>
      </c>
      <c r="BH707" s="0" t="s">
        <v>474</v>
      </c>
      <c r="BI707" s="0" t="n">
        <v>-1</v>
      </c>
      <c r="BJ707" s="0" t="s">
        <v>436</v>
      </c>
      <c r="BK707" s="0" t="n">
        <v>28</v>
      </c>
      <c r="BL707" s="0" t="s">
        <v>436</v>
      </c>
      <c r="BM707" s="0" t="n">
        <v>0.9</v>
      </c>
      <c r="BN707" s="0" t="s">
        <v>123</v>
      </c>
      <c r="BO707" s="0" t="s">
        <v>123</v>
      </c>
      <c r="BP707" s="0" t="n">
        <v>1.7</v>
      </c>
      <c r="BQ707" s="0" t="n">
        <v>44</v>
      </c>
      <c r="BR707" s="0" t="n">
        <v>8.6</v>
      </c>
      <c r="BS707" s="0" t="n">
        <v>0</v>
      </c>
      <c r="BT707" s="0" t="n">
        <v>6</v>
      </c>
      <c r="BU707" s="0" t="n">
        <v>1.5</v>
      </c>
      <c r="BV707" s="0" t="n">
        <v>110</v>
      </c>
      <c r="BW707" s="0" t="n">
        <v>255</v>
      </c>
      <c r="BX707" s="0" t="n">
        <v>2.4</v>
      </c>
      <c r="BY707" s="0" t="n">
        <v>0.86</v>
      </c>
      <c r="BZ707" s="0" t="s">
        <v>493</v>
      </c>
      <c r="CA707" s="0" t="n">
        <v>19.8</v>
      </c>
      <c r="CB707" s="0" t="n">
        <v>6.7</v>
      </c>
      <c r="CC707" s="0" t="s">
        <v>4110</v>
      </c>
      <c r="CE707" s="0" t="n">
        <v>88.4</v>
      </c>
      <c r="CF707" s="0" t="s">
        <v>4111</v>
      </c>
      <c r="CG707" s="0" t="n">
        <v>30</v>
      </c>
      <c r="CH707" s="0" t="s">
        <v>4112</v>
      </c>
      <c r="CI707" s="0" t="n">
        <v>5.4</v>
      </c>
      <c r="CJ707" s="0" t="n">
        <v>47.35</v>
      </c>
      <c r="CK707" s="0" t="s">
        <v>202</v>
      </c>
      <c r="CL707" s="0" t="n">
        <v>0</v>
      </c>
      <c r="CM707" s="0" t="s">
        <v>202</v>
      </c>
      <c r="CQ707" s="0" t="s">
        <v>4113</v>
      </c>
    </row>
    <row r="708" customFormat="false" ht="13.8" hidden="false" customHeight="false" outlineLevel="0" collapsed="false">
      <c r="A708" s="0" t="n">
        <v>2315</v>
      </c>
      <c r="B708" s="0" t="s">
        <v>4114</v>
      </c>
      <c r="D708" s="0" t="s">
        <v>96</v>
      </c>
      <c r="E708" s="0" t="s">
        <v>97</v>
      </c>
      <c r="F708" s="0" t="s">
        <v>97</v>
      </c>
      <c r="G708" s="0" t="s">
        <v>98</v>
      </c>
      <c r="H708" s="0" t="s">
        <v>97</v>
      </c>
      <c r="I708" s="0" t="s">
        <v>99</v>
      </c>
      <c r="J708" s="0" t="s">
        <v>99</v>
      </c>
      <c r="K708" s="0" t="s">
        <v>576</v>
      </c>
      <c r="M708" s="0" t="s">
        <v>421</v>
      </c>
      <c r="N708" s="0" t="n">
        <v>7</v>
      </c>
      <c r="Q708" s="0" t="n">
        <v>61</v>
      </c>
      <c r="R708" s="0" t="s">
        <v>132</v>
      </c>
      <c r="S708" s="0" t="s">
        <v>102</v>
      </c>
      <c r="T708" s="0" t="s">
        <v>102</v>
      </c>
      <c r="U708" s="0" t="n">
        <f aca="false">FALSE()</f>
        <v>0</v>
      </c>
      <c r="V708" s="0" t="n">
        <f aca="false">FALSE()</f>
        <v>0</v>
      </c>
      <c r="W708" s="0" t="s">
        <v>105</v>
      </c>
      <c r="Y708" s="0" t="s">
        <v>105</v>
      </c>
      <c r="Z708" s="0" t="s">
        <v>105</v>
      </c>
      <c r="AA708" s="0" t="s">
        <v>105</v>
      </c>
      <c r="AB708" s="0" t="s">
        <v>105</v>
      </c>
      <c r="AC708" s="0" t="s">
        <v>105</v>
      </c>
      <c r="AD708" s="0" t="s">
        <v>105</v>
      </c>
      <c r="AE708" s="0" t="s">
        <v>105</v>
      </c>
      <c r="AF708" s="0" t="s">
        <v>105</v>
      </c>
      <c r="AG708" s="0" t="s">
        <v>106</v>
      </c>
      <c r="AH708" s="0" t="s">
        <v>107</v>
      </c>
      <c r="AI708" s="0" t="s">
        <v>133</v>
      </c>
      <c r="AJ708" s="0" t="s">
        <v>106</v>
      </c>
      <c r="AK708" s="0" t="s">
        <v>107</v>
      </c>
      <c r="AL708" s="0" t="n">
        <v>62</v>
      </c>
      <c r="AM708" s="0" t="n">
        <v>0</v>
      </c>
      <c r="AN708" s="0" t="s">
        <v>178</v>
      </c>
      <c r="AO708" s="0" t="s">
        <v>135</v>
      </c>
      <c r="AP708" s="0" t="s">
        <v>144</v>
      </c>
      <c r="AQ708" s="0" t="s">
        <v>105</v>
      </c>
      <c r="AR708" s="0" t="s">
        <v>103</v>
      </c>
      <c r="AS708" s="0" t="s">
        <v>103</v>
      </c>
      <c r="AT708" s="0" t="s">
        <v>105</v>
      </c>
      <c r="AU708" s="0" t="s">
        <v>103</v>
      </c>
      <c r="AV708" s="0" t="s">
        <v>103</v>
      </c>
      <c r="AW708" s="0" t="n">
        <v>0</v>
      </c>
      <c r="AY708" s="0" t="n">
        <v>0</v>
      </c>
      <c r="BA708" s="0" t="n">
        <v>0</v>
      </c>
      <c r="BF708" s="0" t="s">
        <v>424</v>
      </c>
      <c r="BG708" s="0" t="s">
        <v>424</v>
      </c>
      <c r="BH708" s="0" t="s">
        <v>424</v>
      </c>
      <c r="BJ708" s="0" t="s">
        <v>436</v>
      </c>
      <c r="BK708" s="0" t="n">
        <v>361</v>
      </c>
      <c r="BL708" s="0" t="s">
        <v>436</v>
      </c>
      <c r="CC708" s="0" t="s">
        <v>125</v>
      </c>
      <c r="CK708" s="0" t="s">
        <v>202</v>
      </c>
      <c r="CL708" s="0" t="n">
        <v>0</v>
      </c>
      <c r="CM708" s="0" t="s">
        <v>128</v>
      </c>
      <c r="CQ708" s="0" t="s">
        <v>4115</v>
      </c>
    </row>
    <row r="709" customFormat="false" ht="13.8" hidden="false" customHeight="false" outlineLevel="0" collapsed="false">
      <c r="A709" s="0" t="n">
        <v>2143</v>
      </c>
      <c r="B709" s="0" t="s">
        <v>4116</v>
      </c>
      <c r="C709" s="0" t="s">
        <v>4117</v>
      </c>
      <c r="D709" s="0" t="s">
        <v>96</v>
      </c>
      <c r="E709" s="0" t="s">
        <v>97</v>
      </c>
      <c r="F709" s="0" t="s">
        <v>97</v>
      </c>
      <c r="G709" s="0" t="s">
        <v>97</v>
      </c>
      <c r="H709" s="0" t="s">
        <v>98</v>
      </c>
      <c r="I709" s="0" t="s">
        <v>131</v>
      </c>
      <c r="J709" s="0" t="s">
        <v>131</v>
      </c>
      <c r="K709" s="0" t="s">
        <v>100</v>
      </c>
      <c r="M709" s="0" t="s">
        <v>100</v>
      </c>
      <c r="N709" s="0" t="n">
        <v>6</v>
      </c>
      <c r="Q709" s="0" t="n">
        <v>64</v>
      </c>
      <c r="R709" s="0" t="s">
        <v>102</v>
      </c>
      <c r="S709" s="0" t="s">
        <v>102</v>
      </c>
      <c r="T709" s="0" t="s">
        <v>102</v>
      </c>
      <c r="U709" s="0" t="n">
        <f aca="false">FALSE()</f>
        <v>0</v>
      </c>
      <c r="V709" s="0" t="n">
        <f aca="false">FALSE()</f>
        <v>0</v>
      </c>
      <c r="W709" s="0" t="s">
        <v>103</v>
      </c>
      <c r="X709" s="0" t="s">
        <v>376</v>
      </c>
      <c r="Y709" s="0" t="s">
        <v>103</v>
      </c>
      <c r="Z709" s="0" t="s">
        <v>105</v>
      </c>
      <c r="AA709" s="0" t="s">
        <v>105</v>
      </c>
      <c r="AB709" s="0" t="s">
        <v>105</v>
      </c>
      <c r="AC709" s="0" t="s">
        <v>105</v>
      </c>
      <c r="AD709" s="0" t="s">
        <v>105</v>
      </c>
      <c r="AE709" s="0" t="s">
        <v>105</v>
      </c>
      <c r="AF709" s="0" t="s">
        <v>105</v>
      </c>
      <c r="AG709" s="0" t="s">
        <v>106</v>
      </c>
      <c r="AH709" s="0" t="s">
        <v>358</v>
      </c>
      <c r="AI709" s="0" t="s">
        <v>133</v>
      </c>
      <c r="AJ709" s="0" t="s">
        <v>106</v>
      </c>
      <c r="AK709" s="0" t="s">
        <v>358</v>
      </c>
      <c r="AL709" s="0" t="n">
        <v>64</v>
      </c>
      <c r="AM709" s="0" t="n">
        <v>0</v>
      </c>
      <c r="AN709" s="0" t="s">
        <v>249</v>
      </c>
      <c r="AO709" s="0" t="s">
        <v>143</v>
      </c>
      <c r="AP709" s="0" t="s">
        <v>111</v>
      </c>
      <c r="AQ709" s="0" t="s">
        <v>103</v>
      </c>
      <c r="AR709" s="0" t="s">
        <v>103</v>
      </c>
      <c r="AS709" s="0" t="s">
        <v>105</v>
      </c>
      <c r="AT709" s="0" t="s">
        <v>103</v>
      </c>
      <c r="AU709" s="0" t="s">
        <v>103</v>
      </c>
      <c r="AV709" s="0" t="s">
        <v>105</v>
      </c>
      <c r="AW709" s="0" t="n">
        <v>1</v>
      </c>
      <c r="AX709" s="0" t="s">
        <v>116</v>
      </c>
      <c r="AY709" s="0" t="n">
        <v>1</v>
      </c>
      <c r="AZ709" s="0" t="s">
        <v>782</v>
      </c>
      <c r="BA709" s="0" t="n">
        <v>1</v>
      </c>
      <c r="BB709" s="0" t="s">
        <v>474</v>
      </c>
      <c r="BC709" s="0" t="s">
        <v>169</v>
      </c>
      <c r="BD709" s="0" t="s">
        <v>116</v>
      </c>
      <c r="BE709" s="0" t="n">
        <v>6</v>
      </c>
      <c r="BF709" s="0" t="s">
        <v>116</v>
      </c>
      <c r="BG709" s="0" t="s">
        <v>782</v>
      </c>
      <c r="BH709" s="0" t="s">
        <v>474</v>
      </c>
      <c r="BI709" s="0" t="n">
        <v>6</v>
      </c>
      <c r="BJ709" s="0" t="s">
        <v>120</v>
      </c>
      <c r="BK709" s="0" t="n">
        <v>80</v>
      </c>
      <c r="BL709" s="0" t="s">
        <v>158</v>
      </c>
      <c r="BN709" s="0" t="s">
        <v>972</v>
      </c>
      <c r="BS709" s="0" t="n">
        <v>5</v>
      </c>
      <c r="CC709" s="0" t="s">
        <v>4118</v>
      </c>
      <c r="CG709" s="0" t="n">
        <v>43</v>
      </c>
      <c r="CH709" s="0" t="s">
        <v>4119</v>
      </c>
      <c r="CJ709" s="0" t="n">
        <v>2.2</v>
      </c>
      <c r="CK709" s="0" t="s">
        <v>202</v>
      </c>
      <c r="CL709" s="0" t="n">
        <v>0</v>
      </c>
      <c r="CM709" s="0" t="s">
        <v>202</v>
      </c>
      <c r="CP709" s="0" t="s">
        <v>4120</v>
      </c>
      <c r="CQ709" s="0" t="s">
        <v>4121</v>
      </c>
    </row>
    <row r="710" customFormat="false" ht="13.8" hidden="false" customHeight="false" outlineLevel="0" collapsed="false">
      <c r="A710" s="0" t="n">
        <v>2268</v>
      </c>
      <c r="B710" s="0" t="s">
        <v>4122</v>
      </c>
      <c r="C710" s="0" t="s">
        <v>4123</v>
      </c>
      <c r="D710" s="0" t="s">
        <v>96</v>
      </c>
      <c r="E710" s="0" t="s">
        <v>97</v>
      </c>
      <c r="F710" s="0" t="s">
        <v>97</v>
      </c>
      <c r="G710" s="0" t="s">
        <v>97</v>
      </c>
      <c r="H710" s="0" t="s">
        <v>97</v>
      </c>
      <c r="I710" s="0" t="s">
        <v>99</v>
      </c>
      <c r="J710" s="0" t="s">
        <v>99</v>
      </c>
      <c r="K710" s="0" t="s">
        <v>100</v>
      </c>
      <c r="L710" s="0" t="s">
        <v>101</v>
      </c>
      <c r="M710" s="0" t="s">
        <v>100</v>
      </c>
      <c r="N710" s="0" t="n">
        <v>1</v>
      </c>
      <c r="P710" s="0" t="s">
        <v>458</v>
      </c>
      <c r="Q710" s="0" t="n">
        <v>72</v>
      </c>
      <c r="R710" s="0" t="s">
        <v>132</v>
      </c>
      <c r="S710" s="0" t="s">
        <v>102</v>
      </c>
      <c r="T710" s="0" t="s">
        <v>102</v>
      </c>
      <c r="U710" s="0" t="n">
        <f aca="false">FALSE()</f>
        <v>0</v>
      </c>
      <c r="V710" s="0" t="n">
        <f aca="false">FALSE()</f>
        <v>0</v>
      </c>
      <c r="W710" s="0" t="s">
        <v>105</v>
      </c>
      <c r="Y710" s="0" t="s">
        <v>105</v>
      </c>
      <c r="Z710" s="0" t="s">
        <v>105</v>
      </c>
      <c r="AA710" s="0" t="s">
        <v>105</v>
      </c>
      <c r="AB710" s="0" t="s">
        <v>105</v>
      </c>
      <c r="AC710" s="0" t="s">
        <v>105</v>
      </c>
      <c r="AD710" s="0" t="s">
        <v>105</v>
      </c>
      <c r="AE710" s="0" t="s">
        <v>105</v>
      </c>
      <c r="AF710" s="0" t="s">
        <v>105</v>
      </c>
      <c r="AG710" s="0" t="s">
        <v>106</v>
      </c>
      <c r="AH710" s="0" t="s">
        <v>459</v>
      </c>
      <c r="AI710" s="0" t="s">
        <v>133</v>
      </c>
      <c r="AJ710" s="0" t="s">
        <v>106</v>
      </c>
      <c r="AK710" s="0" t="s">
        <v>459</v>
      </c>
      <c r="AL710" s="0" t="n">
        <v>74</v>
      </c>
      <c r="AM710" s="0" t="n">
        <v>0</v>
      </c>
      <c r="AN710" s="0" t="s">
        <v>135</v>
      </c>
      <c r="AO710" s="0" t="s">
        <v>135</v>
      </c>
      <c r="AP710" s="0" t="s">
        <v>144</v>
      </c>
      <c r="AQ710" s="0" t="s">
        <v>103</v>
      </c>
      <c r="AR710" s="0" t="s">
        <v>103</v>
      </c>
      <c r="AS710" s="0" t="s">
        <v>103</v>
      </c>
      <c r="AT710" s="0" t="s">
        <v>103</v>
      </c>
      <c r="AU710" s="0" t="s">
        <v>103</v>
      </c>
      <c r="AV710" s="0" t="s">
        <v>103</v>
      </c>
      <c r="AW710" s="0" t="n">
        <v>1</v>
      </c>
      <c r="AX710" s="0" t="s">
        <v>117</v>
      </c>
      <c r="AY710" s="0" t="n">
        <v>1</v>
      </c>
      <c r="AZ710" s="0" t="s">
        <v>707</v>
      </c>
      <c r="BA710" s="0" t="n">
        <v>1</v>
      </c>
      <c r="BB710" s="0" t="s">
        <v>119</v>
      </c>
      <c r="BF710" s="0" t="s">
        <v>117</v>
      </c>
      <c r="BG710" s="0" t="s">
        <v>707</v>
      </c>
      <c r="BH710" s="0" t="s">
        <v>119</v>
      </c>
      <c r="BI710" s="0" t="n">
        <v>16</v>
      </c>
      <c r="BJ710" s="0" t="s">
        <v>436</v>
      </c>
      <c r="BK710" s="0" t="n">
        <v>808</v>
      </c>
      <c r="BL710" s="0" t="s">
        <v>436</v>
      </c>
      <c r="CK710" s="0" t="s">
        <v>202</v>
      </c>
      <c r="CL710" s="0" t="n">
        <v>0</v>
      </c>
      <c r="CM710" s="0" t="s">
        <v>202</v>
      </c>
    </row>
    <row r="711" customFormat="false" ht="13.8" hidden="false" customHeight="false" outlineLevel="0" collapsed="false">
      <c r="A711" s="0" t="n">
        <v>2268</v>
      </c>
      <c r="B711" s="0" t="s">
        <v>4124</v>
      </c>
      <c r="C711" s="0" t="s">
        <v>4125</v>
      </c>
      <c r="D711" s="0" t="s">
        <v>152</v>
      </c>
      <c r="E711" s="0" t="s">
        <v>98</v>
      </c>
      <c r="F711" s="0" t="s">
        <v>98</v>
      </c>
      <c r="G711" s="0" t="s">
        <v>98</v>
      </c>
      <c r="H711" s="0" t="s">
        <v>98</v>
      </c>
      <c r="I711" s="0" t="s">
        <v>99</v>
      </c>
      <c r="J711" s="0" t="s">
        <v>99</v>
      </c>
      <c r="K711" s="0" t="s">
        <v>100</v>
      </c>
      <c r="L711" s="0" t="s">
        <v>101</v>
      </c>
      <c r="M711" s="0" t="s">
        <v>100</v>
      </c>
      <c r="N711" s="0" t="n">
        <v>1</v>
      </c>
      <c r="P711" s="0" t="s">
        <v>458</v>
      </c>
      <c r="Q711" s="0" t="n">
        <v>72</v>
      </c>
      <c r="R711" s="0" t="s">
        <v>102</v>
      </c>
      <c r="S711" s="0" t="s">
        <v>102</v>
      </c>
      <c r="T711" s="0" t="s">
        <v>102</v>
      </c>
      <c r="U711" s="0" t="n">
        <f aca="false">FALSE()</f>
        <v>0</v>
      </c>
      <c r="V711" s="0" t="n">
        <f aca="false">FALSE()</f>
        <v>0</v>
      </c>
      <c r="W711" s="0" t="s">
        <v>105</v>
      </c>
      <c r="Y711" s="0" t="s">
        <v>105</v>
      </c>
      <c r="Z711" s="0" t="s">
        <v>105</v>
      </c>
      <c r="AA711" s="0" t="s">
        <v>105</v>
      </c>
      <c r="AB711" s="0" t="s">
        <v>105</v>
      </c>
      <c r="AC711" s="0" t="s">
        <v>105</v>
      </c>
      <c r="AD711" s="0" t="s">
        <v>105</v>
      </c>
      <c r="AE711" s="0" t="s">
        <v>105</v>
      </c>
      <c r="AF711" s="0" t="s">
        <v>105</v>
      </c>
      <c r="AG711" s="0" t="s">
        <v>106</v>
      </c>
      <c r="AH711" s="0" t="s">
        <v>459</v>
      </c>
      <c r="AI711" s="0" t="s">
        <v>133</v>
      </c>
      <c r="AJ711" s="0" t="s">
        <v>106</v>
      </c>
      <c r="AK711" s="0" t="s">
        <v>459</v>
      </c>
      <c r="AL711" s="0" t="n">
        <v>74</v>
      </c>
      <c r="AM711" s="0" t="n">
        <v>33</v>
      </c>
      <c r="AN711" s="0" t="s">
        <v>153</v>
      </c>
      <c r="AO711" s="0" t="s">
        <v>143</v>
      </c>
      <c r="AP711" s="0" t="s">
        <v>111</v>
      </c>
      <c r="AQ711" s="0" t="s">
        <v>103</v>
      </c>
      <c r="AR711" s="0" t="s">
        <v>103</v>
      </c>
      <c r="AS711" s="0" t="s">
        <v>103</v>
      </c>
      <c r="AT711" s="0" t="s">
        <v>103</v>
      </c>
      <c r="AU711" s="0" t="s">
        <v>103</v>
      </c>
      <c r="AV711" s="0" t="s">
        <v>103</v>
      </c>
      <c r="AW711" s="0" t="n">
        <v>1</v>
      </c>
      <c r="AX711" s="0" t="s">
        <v>117</v>
      </c>
      <c r="AY711" s="0" t="n">
        <v>1</v>
      </c>
      <c r="AZ711" s="0" t="s">
        <v>707</v>
      </c>
      <c r="BA711" s="0" t="n">
        <v>1</v>
      </c>
      <c r="BB711" s="0" t="s">
        <v>119</v>
      </c>
      <c r="BF711" s="0" t="s">
        <v>117</v>
      </c>
      <c r="BG711" s="0" t="s">
        <v>707</v>
      </c>
      <c r="BH711" s="0" t="s">
        <v>119</v>
      </c>
      <c r="BI711" s="0" t="n">
        <v>16</v>
      </c>
      <c r="BJ711" s="0" t="s">
        <v>436</v>
      </c>
      <c r="BK711" s="0" t="n">
        <v>808</v>
      </c>
      <c r="BL711" s="0" t="s">
        <v>436</v>
      </c>
      <c r="BM711" s="0" t="n">
        <v>2.6</v>
      </c>
      <c r="BN711" s="0" t="s">
        <v>123</v>
      </c>
      <c r="BO711" s="0" t="s">
        <v>559</v>
      </c>
      <c r="BP711" s="0" t="n">
        <v>0</v>
      </c>
      <c r="BQ711" s="0" t="n">
        <v>0</v>
      </c>
      <c r="BR711" s="0" t="n">
        <v>6</v>
      </c>
      <c r="BS711" s="0" t="n">
        <v>2.6</v>
      </c>
      <c r="BT711" s="0" t="n">
        <v>2.6</v>
      </c>
      <c r="BU711" s="0" t="n">
        <v>0</v>
      </c>
      <c r="BV711" s="0" t="n">
        <v>12</v>
      </c>
      <c r="BW711" s="0" t="n">
        <v>22</v>
      </c>
      <c r="BX711" s="0" t="n">
        <v>2.7</v>
      </c>
      <c r="BY711" s="0" t="n">
        <v>0.69</v>
      </c>
      <c r="CA711" s="0" t="n">
        <v>19.5</v>
      </c>
      <c r="CB711" s="0" t="n">
        <v>6.5</v>
      </c>
      <c r="CC711" s="0" t="s">
        <v>4126</v>
      </c>
      <c r="CD711" s="0" t="n">
        <v>807</v>
      </c>
      <c r="CE711" s="0" t="n">
        <v>86.7</v>
      </c>
      <c r="CF711" s="0" t="s">
        <v>4127</v>
      </c>
      <c r="CG711" s="0" t="n">
        <v>9</v>
      </c>
      <c r="CH711" s="0" t="s">
        <v>4128</v>
      </c>
      <c r="CI711" s="0" t="n">
        <v>5.8</v>
      </c>
      <c r="CJ711" s="0" t="n">
        <v>34.76</v>
      </c>
      <c r="CK711" s="0" t="s">
        <v>202</v>
      </c>
      <c r="CL711" s="0" t="n">
        <v>0</v>
      </c>
      <c r="CM711" s="0" t="s">
        <v>202</v>
      </c>
      <c r="CQ711" s="0" t="s">
        <v>4129</v>
      </c>
    </row>
    <row r="712" customFormat="false" ht="13.8" hidden="false" customHeight="false" outlineLevel="0" collapsed="false">
      <c r="A712" s="0" t="n">
        <v>2673</v>
      </c>
      <c r="B712" s="0" t="s">
        <v>4130</v>
      </c>
      <c r="C712" s="0" t="s">
        <v>4131</v>
      </c>
      <c r="D712" s="0" t="s">
        <v>328</v>
      </c>
      <c r="E712" s="0" t="s">
        <v>97</v>
      </c>
      <c r="F712" s="0" t="s">
        <v>97</v>
      </c>
      <c r="G712" s="0" t="s">
        <v>97</v>
      </c>
      <c r="H712" s="0" t="s">
        <v>98</v>
      </c>
      <c r="I712" s="0" t="s">
        <v>99</v>
      </c>
      <c r="J712" s="0" t="s">
        <v>99</v>
      </c>
      <c r="K712" s="0" t="s">
        <v>100</v>
      </c>
      <c r="L712" s="0" t="s">
        <v>101</v>
      </c>
      <c r="N712" s="0" t="n">
        <v>1</v>
      </c>
      <c r="Q712" s="0" t="n">
        <v>72</v>
      </c>
      <c r="R712" s="0" t="s">
        <v>102</v>
      </c>
      <c r="S712" s="0" t="s">
        <v>132</v>
      </c>
      <c r="T712" s="0" t="s">
        <v>102</v>
      </c>
      <c r="U712" s="0" t="n">
        <f aca="false">FALSE()</f>
        <v>0</v>
      </c>
      <c r="V712" s="0" t="n">
        <f aca="false">FALSE()</f>
        <v>0</v>
      </c>
      <c r="W712" s="0" t="s">
        <v>105</v>
      </c>
      <c r="Y712" s="0" t="s">
        <v>103</v>
      </c>
      <c r="Z712" s="0" t="s">
        <v>105</v>
      </c>
      <c r="AA712" s="0" t="s">
        <v>105</v>
      </c>
      <c r="AB712" s="0" t="s">
        <v>105</v>
      </c>
      <c r="AC712" s="0" t="s">
        <v>105</v>
      </c>
      <c r="AD712" s="0" t="s">
        <v>105</v>
      </c>
      <c r="AE712" s="0" t="s">
        <v>105</v>
      </c>
      <c r="AF712" s="0" t="s">
        <v>105</v>
      </c>
      <c r="AG712" s="0" t="s">
        <v>106</v>
      </c>
      <c r="AH712" s="0" t="s">
        <v>358</v>
      </c>
      <c r="AI712" s="0" t="s">
        <v>223</v>
      </c>
      <c r="AJ712" s="0" t="s">
        <v>106</v>
      </c>
      <c r="AK712" s="0" t="s">
        <v>358</v>
      </c>
      <c r="AL712" s="0" t="n">
        <v>72</v>
      </c>
      <c r="AM712" s="0" t="n">
        <v>0</v>
      </c>
      <c r="AN712" s="0" t="s">
        <v>109</v>
      </c>
      <c r="AO712" s="0" t="s">
        <v>110</v>
      </c>
      <c r="AP712" s="0" t="s">
        <v>111</v>
      </c>
      <c r="AQ712" s="0" t="s">
        <v>103</v>
      </c>
      <c r="AR712" s="0" t="s">
        <v>103</v>
      </c>
      <c r="AS712" s="0" t="s">
        <v>105</v>
      </c>
      <c r="AT712" s="0" t="s">
        <v>103</v>
      </c>
      <c r="AU712" s="0" t="s">
        <v>103</v>
      </c>
      <c r="AV712" s="0" t="s">
        <v>105</v>
      </c>
      <c r="AW712" s="0" t="n">
        <v>2</v>
      </c>
      <c r="AX712" s="0" t="s">
        <v>1276</v>
      </c>
      <c r="AY712" s="0" t="n">
        <v>4</v>
      </c>
      <c r="AZ712" s="0" t="s">
        <v>4132</v>
      </c>
      <c r="BA712" s="0" t="n">
        <v>3</v>
      </c>
      <c r="BB712" s="0" t="s">
        <v>4133</v>
      </c>
      <c r="BC712" s="0" t="s">
        <v>169</v>
      </c>
      <c r="BD712" s="0" t="s">
        <v>116</v>
      </c>
      <c r="BE712" s="0" t="n">
        <v>185</v>
      </c>
      <c r="BF712" s="0" t="s">
        <v>170</v>
      </c>
      <c r="BG712" s="0" t="s">
        <v>4134</v>
      </c>
      <c r="BH712" s="0" t="s">
        <v>157</v>
      </c>
      <c r="BI712" s="0" t="n">
        <v>28</v>
      </c>
      <c r="BJ712" s="0" t="s">
        <v>436</v>
      </c>
      <c r="BK712" s="0" t="n">
        <v>1640</v>
      </c>
      <c r="BL712" s="0" t="s">
        <v>436</v>
      </c>
      <c r="BM712" s="0" t="n">
        <v>0</v>
      </c>
      <c r="BN712" s="0" t="s">
        <v>783</v>
      </c>
      <c r="BO712" s="0" t="s">
        <v>580</v>
      </c>
      <c r="BP712" s="0" t="n">
        <v>0</v>
      </c>
      <c r="BQ712" s="0" t="n">
        <v>0.9</v>
      </c>
      <c r="BR712" s="0" t="n">
        <v>74.3</v>
      </c>
      <c r="BS712" s="0" t="n">
        <v>0</v>
      </c>
      <c r="BT712" s="0" t="n">
        <v>13.3</v>
      </c>
      <c r="BU712" s="0" t="n">
        <v>0</v>
      </c>
      <c r="BV712" s="0" t="n">
        <v>15</v>
      </c>
      <c r="BW712" s="0" t="n">
        <v>8</v>
      </c>
      <c r="BX712" s="0" t="n">
        <v>2.9</v>
      </c>
      <c r="BY712" s="0" t="n">
        <v>0.51</v>
      </c>
      <c r="BZ712" s="0" t="s">
        <v>189</v>
      </c>
      <c r="CA712" s="0" t="n">
        <v>29.1</v>
      </c>
      <c r="CB712" s="0" t="n">
        <v>9.4</v>
      </c>
      <c r="CC712" s="0" t="s">
        <v>4135</v>
      </c>
      <c r="CD712" s="0" t="n">
        <v>85</v>
      </c>
      <c r="CE712" s="0" t="n">
        <v>101.7</v>
      </c>
      <c r="CF712" s="0" t="s">
        <v>4136</v>
      </c>
      <c r="CG712" s="0" t="n">
        <v>57</v>
      </c>
      <c r="CH712" s="0" t="s">
        <v>4137</v>
      </c>
      <c r="CI712" s="0" t="n">
        <v>5.7</v>
      </c>
      <c r="CJ712" s="0" t="n">
        <v>1.62</v>
      </c>
      <c r="CK712" s="0" t="s">
        <v>202</v>
      </c>
      <c r="CL712" s="0" t="n">
        <v>0</v>
      </c>
      <c r="CM712" s="0" t="s">
        <v>202</v>
      </c>
      <c r="CQ712" s="0" t="s">
        <v>4138</v>
      </c>
    </row>
    <row r="713" customFormat="false" ht="13.8" hidden="false" customHeight="false" outlineLevel="0" collapsed="false">
      <c r="A713" s="0" t="n">
        <v>2475</v>
      </c>
      <c r="B713" s="0" t="s">
        <v>4139</v>
      </c>
      <c r="C713" s="0" t="s">
        <v>4140</v>
      </c>
      <c r="D713" s="0" t="s">
        <v>152</v>
      </c>
      <c r="E713" s="0" t="s">
        <v>98</v>
      </c>
      <c r="F713" s="0" t="s">
        <v>98</v>
      </c>
      <c r="G713" s="0" t="s">
        <v>98</v>
      </c>
      <c r="H713" s="0" t="s">
        <v>98</v>
      </c>
      <c r="I713" s="0" t="s">
        <v>131</v>
      </c>
      <c r="J713" s="0" t="s">
        <v>131</v>
      </c>
      <c r="K713" s="0" t="s">
        <v>100</v>
      </c>
      <c r="M713" s="0" t="s">
        <v>100</v>
      </c>
      <c r="N713" s="0" t="n">
        <v>6</v>
      </c>
      <c r="Q713" s="0" t="n">
        <v>66</v>
      </c>
      <c r="R713" s="0" t="s">
        <v>132</v>
      </c>
      <c r="S713" s="0" t="s">
        <v>102</v>
      </c>
      <c r="T713" s="0" t="s">
        <v>102</v>
      </c>
      <c r="U713" s="0" t="n">
        <f aca="false">FALSE()</f>
        <v>0</v>
      </c>
      <c r="V713" s="0" t="n">
        <f aca="false">FALSE()</f>
        <v>0</v>
      </c>
      <c r="W713" s="0" t="s">
        <v>105</v>
      </c>
      <c r="Y713" s="0" t="s">
        <v>103</v>
      </c>
      <c r="Z713" s="0" t="s">
        <v>105</v>
      </c>
      <c r="AA713" s="0" t="s">
        <v>105</v>
      </c>
      <c r="AB713" s="0" t="s">
        <v>105</v>
      </c>
      <c r="AC713" s="0" t="s">
        <v>105</v>
      </c>
      <c r="AD713" s="0" t="s">
        <v>105</v>
      </c>
      <c r="AE713" s="0" t="s">
        <v>105</v>
      </c>
      <c r="AF713" s="0" t="s">
        <v>105</v>
      </c>
      <c r="AG713" s="0" t="s">
        <v>106</v>
      </c>
      <c r="AH713" s="0" t="s">
        <v>107</v>
      </c>
      <c r="AI713" s="0" t="s">
        <v>133</v>
      </c>
      <c r="AJ713" s="0" t="s">
        <v>106</v>
      </c>
      <c r="AK713" s="0" t="s">
        <v>107</v>
      </c>
      <c r="AL713" s="0" t="n">
        <v>67</v>
      </c>
      <c r="AM713" s="0" t="n">
        <v>0</v>
      </c>
      <c r="AN713" s="0" t="s">
        <v>178</v>
      </c>
      <c r="AO713" s="0" t="s">
        <v>135</v>
      </c>
      <c r="AP713" s="0" t="s">
        <v>144</v>
      </c>
      <c r="AQ713" s="0" t="s">
        <v>103</v>
      </c>
      <c r="AR713" s="0" t="s">
        <v>103</v>
      </c>
      <c r="AS713" s="0" t="s">
        <v>103</v>
      </c>
      <c r="AT713" s="0" t="s">
        <v>103</v>
      </c>
      <c r="AU713" s="0" t="s">
        <v>103</v>
      </c>
      <c r="AV713" s="0" t="s">
        <v>103</v>
      </c>
      <c r="AW713" s="0" t="n">
        <v>1</v>
      </c>
      <c r="AX713" s="0" t="s">
        <v>116</v>
      </c>
      <c r="AY713" s="0" t="n">
        <v>2</v>
      </c>
      <c r="AZ713" s="0" t="s">
        <v>450</v>
      </c>
      <c r="BA713" s="0" t="n">
        <v>2</v>
      </c>
      <c r="BB713" s="0" t="s">
        <v>451</v>
      </c>
      <c r="BC713" s="0" t="s">
        <v>115</v>
      </c>
      <c r="BD713" s="0" t="s">
        <v>116</v>
      </c>
      <c r="BE713" s="0" t="n">
        <v>23</v>
      </c>
      <c r="BF713" s="0" t="s">
        <v>116</v>
      </c>
      <c r="BG713" s="0" t="s">
        <v>452</v>
      </c>
      <c r="BH713" s="0" t="s">
        <v>348</v>
      </c>
      <c r="BI713" s="0" t="n">
        <v>63</v>
      </c>
      <c r="BJ713" s="0" t="s">
        <v>436</v>
      </c>
      <c r="BK713" s="0" t="n">
        <v>300</v>
      </c>
      <c r="BL713" s="0" t="s">
        <v>436</v>
      </c>
      <c r="BO713" s="0" t="s">
        <v>894</v>
      </c>
      <c r="BP713" s="0" t="n">
        <v>1</v>
      </c>
      <c r="BR713" s="0" t="n">
        <v>14</v>
      </c>
      <c r="BS713" s="0" t="n">
        <v>19</v>
      </c>
      <c r="BT713" s="0" t="n">
        <v>46</v>
      </c>
      <c r="BV713" s="0" t="n">
        <v>15</v>
      </c>
      <c r="BW713" s="0" t="n">
        <v>22</v>
      </c>
      <c r="BX713" s="0" t="n">
        <v>4.3</v>
      </c>
      <c r="BY713" s="0" t="n">
        <v>0.88</v>
      </c>
      <c r="CA713" s="0" t="n">
        <v>38.3</v>
      </c>
      <c r="CB713" s="0" t="n">
        <v>12.5</v>
      </c>
      <c r="CE713" s="0" t="n">
        <v>97.2</v>
      </c>
      <c r="CG713" s="0" t="n">
        <v>165</v>
      </c>
      <c r="CI713" s="0" t="n">
        <v>6.2</v>
      </c>
      <c r="CJ713" s="0" t="n">
        <v>9</v>
      </c>
      <c r="CK713" s="0" t="s">
        <v>202</v>
      </c>
      <c r="CL713" s="0" t="n">
        <v>0</v>
      </c>
      <c r="CM713" s="0" t="s">
        <v>128</v>
      </c>
    </row>
    <row r="714" customFormat="false" ht="13.8" hidden="false" customHeight="false" outlineLevel="0" collapsed="false">
      <c r="A714" s="0" t="n">
        <v>2475</v>
      </c>
      <c r="B714" s="0" t="s">
        <v>4141</v>
      </c>
      <c r="C714" s="0" t="s">
        <v>4142</v>
      </c>
      <c r="D714" s="0" t="s">
        <v>328</v>
      </c>
      <c r="E714" s="0" t="s">
        <v>98</v>
      </c>
      <c r="F714" s="0" t="s">
        <v>98</v>
      </c>
      <c r="G714" s="0" t="s">
        <v>98</v>
      </c>
      <c r="H714" s="0" t="s">
        <v>98</v>
      </c>
      <c r="I714" s="0" t="s">
        <v>131</v>
      </c>
      <c r="J714" s="0" t="s">
        <v>131</v>
      </c>
      <c r="K714" s="0" t="s">
        <v>100</v>
      </c>
      <c r="N714" s="0" t="n">
        <v>6</v>
      </c>
      <c r="Q714" s="0" t="n">
        <v>66</v>
      </c>
      <c r="R714" s="0" t="s">
        <v>102</v>
      </c>
      <c r="S714" s="0" t="s">
        <v>102</v>
      </c>
      <c r="T714" s="0" t="s">
        <v>102</v>
      </c>
      <c r="U714" s="0" t="n">
        <f aca="false">FALSE()</f>
        <v>0</v>
      </c>
      <c r="V714" s="0" t="n">
        <f aca="false">FALSE()</f>
        <v>0</v>
      </c>
      <c r="W714" s="0" t="s">
        <v>105</v>
      </c>
      <c r="Y714" s="0" t="s">
        <v>103</v>
      </c>
      <c r="Z714" s="0" t="s">
        <v>105</v>
      </c>
      <c r="AA714" s="0" t="s">
        <v>105</v>
      </c>
      <c r="AB714" s="0" t="s">
        <v>105</v>
      </c>
      <c r="AC714" s="0" t="s">
        <v>105</v>
      </c>
      <c r="AD714" s="0" t="s">
        <v>105</v>
      </c>
      <c r="AE714" s="0" t="s">
        <v>105</v>
      </c>
      <c r="AF714" s="0" t="s">
        <v>105</v>
      </c>
      <c r="AG714" s="0" t="s">
        <v>106</v>
      </c>
      <c r="AH714" s="0" t="s">
        <v>107</v>
      </c>
      <c r="AI714" s="0" t="s">
        <v>133</v>
      </c>
      <c r="AJ714" s="0" t="s">
        <v>106</v>
      </c>
      <c r="AK714" s="0" t="s">
        <v>107</v>
      </c>
      <c r="AL714" s="0" t="n">
        <v>67</v>
      </c>
      <c r="AM714" s="0" t="n">
        <v>80</v>
      </c>
      <c r="AN714" s="0" t="s">
        <v>249</v>
      </c>
      <c r="AO714" s="0" t="s">
        <v>143</v>
      </c>
      <c r="AP714" s="0" t="s">
        <v>111</v>
      </c>
      <c r="AQ714" s="0" t="s">
        <v>103</v>
      </c>
      <c r="AR714" s="0" t="s">
        <v>103</v>
      </c>
      <c r="AS714" s="0" t="s">
        <v>103</v>
      </c>
      <c r="AT714" s="0" t="s">
        <v>103</v>
      </c>
      <c r="AU714" s="0" t="s">
        <v>103</v>
      </c>
      <c r="AV714" s="0" t="s">
        <v>103</v>
      </c>
      <c r="AW714" s="0" t="n">
        <v>1</v>
      </c>
      <c r="AX714" s="0" t="s">
        <v>116</v>
      </c>
      <c r="AY714" s="0" t="n">
        <v>2</v>
      </c>
      <c r="AZ714" s="0" t="s">
        <v>450</v>
      </c>
      <c r="BA714" s="0" t="n">
        <v>2</v>
      </c>
      <c r="BB714" s="0" t="s">
        <v>451</v>
      </c>
      <c r="BC714" s="0" t="s">
        <v>115</v>
      </c>
      <c r="BD714" s="0" t="s">
        <v>116</v>
      </c>
      <c r="BE714" s="0" t="n">
        <v>23</v>
      </c>
      <c r="BF714" s="0" t="s">
        <v>116</v>
      </c>
      <c r="BG714" s="0" t="s">
        <v>452</v>
      </c>
      <c r="BH714" s="0" t="s">
        <v>348</v>
      </c>
      <c r="BI714" s="0" t="n">
        <v>63</v>
      </c>
      <c r="BJ714" s="0" t="s">
        <v>436</v>
      </c>
      <c r="BK714" s="0" t="n">
        <v>300</v>
      </c>
      <c r="BL714" s="0" t="s">
        <v>436</v>
      </c>
      <c r="BN714" s="0" t="s">
        <v>123</v>
      </c>
      <c r="BS714" s="0" t="n">
        <v>0</v>
      </c>
      <c r="CC714" s="0" t="s">
        <v>4143</v>
      </c>
      <c r="CG714" s="0" t="n">
        <v>41</v>
      </c>
      <c r="CH714" s="0" t="s">
        <v>4144</v>
      </c>
      <c r="CJ714" s="0" t="n">
        <v>13</v>
      </c>
      <c r="CK714" s="0" t="s">
        <v>128</v>
      </c>
      <c r="CM714" s="0" t="s">
        <v>128</v>
      </c>
      <c r="CQ714" s="0" t="s">
        <v>4145</v>
      </c>
    </row>
    <row r="715" customFormat="false" ht="13.8" hidden="false" customHeight="false" outlineLevel="0" collapsed="false">
      <c r="A715" s="0" t="n">
        <v>2570</v>
      </c>
      <c r="B715" s="0" t="s">
        <v>4146</v>
      </c>
      <c r="C715" s="0" t="s">
        <v>4147</v>
      </c>
      <c r="D715" s="0" t="s">
        <v>152</v>
      </c>
      <c r="E715" s="0" t="s">
        <v>98</v>
      </c>
      <c r="F715" s="0" t="s">
        <v>98</v>
      </c>
      <c r="G715" s="0" t="s">
        <v>98</v>
      </c>
      <c r="H715" s="0" t="s">
        <v>98</v>
      </c>
      <c r="I715" s="0" t="s">
        <v>99</v>
      </c>
      <c r="J715" s="0" t="s">
        <v>99</v>
      </c>
      <c r="M715" s="0" t="s">
        <v>100</v>
      </c>
      <c r="N715" s="0" t="n">
        <v>3</v>
      </c>
      <c r="Q715" s="0" t="n">
        <v>39</v>
      </c>
      <c r="R715" s="0" t="s">
        <v>102</v>
      </c>
      <c r="S715" s="0" t="s">
        <v>102</v>
      </c>
      <c r="T715" s="0" t="s">
        <v>102</v>
      </c>
      <c r="U715" s="0" t="n">
        <f aca="false">FALSE()</f>
        <v>0</v>
      </c>
      <c r="V715" s="0" t="n">
        <f aca="false">FALSE()</f>
        <v>0</v>
      </c>
      <c r="W715" s="0" t="s">
        <v>103</v>
      </c>
      <c r="X715" s="0" t="s">
        <v>3040</v>
      </c>
      <c r="Y715" s="0" t="s">
        <v>103</v>
      </c>
      <c r="Z715" s="0" t="s">
        <v>105</v>
      </c>
      <c r="AA715" s="0" t="s">
        <v>105</v>
      </c>
      <c r="AB715" s="0" t="s">
        <v>105</v>
      </c>
      <c r="AC715" s="0" t="s">
        <v>105</v>
      </c>
      <c r="AD715" s="0" t="s">
        <v>105</v>
      </c>
      <c r="AE715" s="0" t="s">
        <v>105</v>
      </c>
      <c r="AF715" s="0" t="s">
        <v>105</v>
      </c>
      <c r="AG715" s="0" t="s">
        <v>106</v>
      </c>
      <c r="AH715" s="0" t="s">
        <v>107</v>
      </c>
      <c r="AI715" s="0" t="s">
        <v>108</v>
      </c>
      <c r="AJ715" s="0" t="s">
        <v>106</v>
      </c>
      <c r="AK715" s="0" t="s">
        <v>107</v>
      </c>
      <c r="AL715" s="0" t="n">
        <v>39</v>
      </c>
      <c r="AM715" s="0" t="n">
        <v>0</v>
      </c>
      <c r="AN715" s="0" t="s">
        <v>109</v>
      </c>
      <c r="AO715" s="0" t="s">
        <v>110</v>
      </c>
      <c r="AP715" s="0" t="s">
        <v>144</v>
      </c>
      <c r="AQ715" s="0" t="s">
        <v>103</v>
      </c>
      <c r="AR715" s="0" t="s">
        <v>103</v>
      </c>
      <c r="AS715" s="0" t="s">
        <v>103</v>
      </c>
      <c r="AT715" s="0" t="s">
        <v>103</v>
      </c>
      <c r="AU715" s="0" t="s">
        <v>103</v>
      </c>
      <c r="AV715" s="0" t="s">
        <v>103</v>
      </c>
      <c r="AW715" s="0" t="n">
        <v>2</v>
      </c>
      <c r="AX715" s="0" t="s">
        <v>338</v>
      </c>
      <c r="AY715" s="0" t="n">
        <v>3</v>
      </c>
      <c r="AZ715" s="0" t="s">
        <v>4148</v>
      </c>
      <c r="BA715" s="0" t="n">
        <v>3</v>
      </c>
      <c r="BB715" s="0" t="s">
        <v>435</v>
      </c>
      <c r="BC715" s="0" t="s">
        <v>115</v>
      </c>
      <c r="BD715" s="0" t="s">
        <v>116</v>
      </c>
      <c r="BE715" s="0" t="n">
        <v>-1</v>
      </c>
      <c r="BF715" s="0" t="s">
        <v>269</v>
      </c>
      <c r="BG715" s="0" t="s">
        <v>1188</v>
      </c>
      <c r="BH715" s="0" t="s">
        <v>271</v>
      </c>
      <c r="BI715" s="0" t="n">
        <v>-1</v>
      </c>
      <c r="BJ715" s="0" t="s">
        <v>436</v>
      </c>
      <c r="BK715" s="0" t="n">
        <v>296</v>
      </c>
      <c r="BL715" s="0" t="s">
        <v>436</v>
      </c>
      <c r="BN715" s="0" t="s">
        <v>304</v>
      </c>
      <c r="BO715" s="0" t="s">
        <v>188</v>
      </c>
      <c r="CC715" s="0" t="s">
        <v>125</v>
      </c>
      <c r="CH715" s="0" t="s">
        <v>4149</v>
      </c>
      <c r="CJ715" s="0" t="n">
        <v>190</v>
      </c>
      <c r="CK715" s="0" t="s">
        <v>128</v>
      </c>
      <c r="CL715" s="0" t="n">
        <v>5.66666666666667</v>
      </c>
      <c r="CM715" s="0" t="s">
        <v>128</v>
      </c>
      <c r="CQ715" s="0" t="s">
        <v>4150</v>
      </c>
    </row>
    <row r="716" customFormat="false" ht="13.8" hidden="false" customHeight="false" outlineLevel="0" collapsed="false">
      <c r="A716" s="0" t="n">
        <v>2163</v>
      </c>
      <c r="B716" s="0" t="s">
        <v>4151</v>
      </c>
      <c r="C716" s="0" t="s">
        <v>4152</v>
      </c>
      <c r="D716" s="0" t="s">
        <v>96</v>
      </c>
      <c r="E716" s="0" t="s">
        <v>97</v>
      </c>
      <c r="F716" s="0" t="s">
        <v>97</v>
      </c>
      <c r="G716" s="0" t="s">
        <v>98</v>
      </c>
      <c r="H716" s="0" t="s">
        <v>98</v>
      </c>
      <c r="I716" s="0" t="s">
        <v>99</v>
      </c>
      <c r="J716" s="0" t="s">
        <v>131</v>
      </c>
      <c r="K716" s="0" t="s">
        <v>100</v>
      </c>
      <c r="L716" s="0" t="s">
        <v>101</v>
      </c>
      <c r="M716" s="0" t="s">
        <v>100</v>
      </c>
      <c r="N716" s="0" t="n">
        <v>6</v>
      </c>
      <c r="P716" s="0" t="s">
        <v>205</v>
      </c>
      <c r="Q716" s="0" t="n">
        <v>44</v>
      </c>
      <c r="R716" s="0" t="s">
        <v>132</v>
      </c>
      <c r="S716" s="0" t="s">
        <v>102</v>
      </c>
      <c r="T716" s="0" t="s">
        <v>102</v>
      </c>
      <c r="U716" s="0" t="n">
        <f aca="false">FALSE()</f>
        <v>0</v>
      </c>
      <c r="V716" s="0" t="n">
        <f aca="false">FALSE()</f>
        <v>0</v>
      </c>
      <c r="W716" s="0" t="s">
        <v>105</v>
      </c>
      <c r="Y716" s="0" t="s">
        <v>103</v>
      </c>
      <c r="Z716" s="0" t="s">
        <v>105</v>
      </c>
      <c r="AA716" s="0" t="s">
        <v>105</v>
      </c>
      <c r="AB716" s="0" t="s">
        <v>105</v>
      </c>
      <c r="AC716" s="0" t="s">
        <v>105</v>
      </c>
      <c r="AD716" s="0" t="s">
        <v>105</v>
      </c>
      <c r="AE716" s="0" t="s">
        <v>105</v>
      </c>
      <c r="AF716" s="0" t="s">
        <v>105</v>
      </c>
      <c r="AG716" s="0" t="s">
        <v>106</v>
      </c>
      <c r="AH716" s="0" t="s">
        <v>533</v>
      </c>
      <c r="AI716" s="0" t="s">
        <v>133</v>
      </c>
      <c r="AJ716" s="0" t="s">
        <v>106</v>
      </c>
      <c r="AK716" s="0" t="s">
        <v>533</v>
      </c>
      <c r="AL716" s="0" t="n">
        <v>45</v>
      </c>
      <c r="AM716" s="0" t="n">
        <v>0</v>
      </c>
      <c r="AN716" s="0" t="s">
        <v>2828</v>
      </c>
      <c r="AO716" s="0" t="s">
        <v>135</v>
      </c>
      <c r="AP716" s="0" t="s">
        <v>111</v>
      </c>
      <c r="AQ716" s="0" t="s">
        <v>103</v>
      </c>
      <c r="AR716" s="0" t="s">
        <v>103</v>
      </c>
      <c r="AS716" s="0" t="s">
        <v>105</v>
      </c>
      <c r="AT716" s="0" t="s">
        <v>105</v>
      </c>
      <c r="AU716" s="0" t="s">
        <v>103</v>
      </c>
      <c r="AV716" s="0" t="s">
        <v>105</v>
      </c>
      <c r="AW716" s="0" t="n">
        <v>2</v>
      </c>
      <c r="AX716" s="0" t="s">
        <v>338</v>
      </c>
      <c r="AY716" s="0" t="n">
        <v>5</v>
      </c>
      <c r="AZ716" s="0" t="s">
        <v>4153</v>
      </c>
      <c r="BA716" s="0" t="n">
        <v>5</v>
      </c>
      <c r="BB716" s="0" t="s">
        <v>2649</v>
      </c>
      <c r="BC716" s="0" t="s">
        <v>169</v>
      </c>
      <c r="BD716" s="0" t="s">
        <v>116</v>
      </c>
      <c r="BE716" s="0" t="n">
        <v>7</v>
      </c>
      <c r="BF716" s="0" t="s">
        <v>116</v>
      </c>
      <c r="BG716" s="0" t="s">
        <v>445</v>
      </c>
      <c r="BH716" s="0" t="s">
        <v>157</v>
      </c>
      <c r="BI716" s="0" t="n">
        <v>4</v>
      </c>
      <c r="BJ716" s="0" t="s">
        <v>120</v>
      </c>
      <c r="BK716" s="0" t="n">
        <v>768</v>
      </c>
      <c r="BL716" s="0" t="s">
        <v>158</v>
      </c>
      <c r="BN716" s="0" t="s">
        <v>258</v>
      </c>
      <c r="BO716" s="0" t="s">
        <v>188</v>
      </c>
      <c r="BR716" s="0" t="n">
        <v>16</v>
      </c>
      <c r="BS716" s="0" t="n">
        <v>1</v>
      </c>
      <c r="BT716" s="0" t="n">
        <v>4</v>
      </c>
      <c r="BV716" s="0" t="n">
        <v>19</v>
      </c>
      <c r="BW716" s="0" t="n">
        <v>20</v>
      </c>
      <c r="BX716" s="0" t="n">
        <v>4.1</v>
      </c>
      <c r="BY716" s="0" t="n">
        <v>0.93</v>
      </c>
      <c r="CA716" s="0" t="n">
        <v>29.7</v>
      </c>
      <c r="CB716" s="0" t="n">
        <v>9.9</v>
      </c>
      <c r="CE716" s="0" t="n">
        <v>96.1</v>
      </c>
      <c r="CG716" s="0" t="n">
        <v>63</v>
      </c>
      <c r="CH716" s="0" t="s">
        <v>4154</v>
      </c>
      <c r="CI716" s="0" t="n">
        <v>7.5</v>
      </c>
      <c r="CJ716" s="0" t="n">
        <v>85.5</v>
      </c>
      <c r="CK716" s="0" t="s">
        <v>128</v>
      </c>
      <c r="CL716" s="0" t="n">
        <v>0.515151515151515</v>
      </c>
      <c r="CM716" s="0" t="s">
        <v>202</v>
      </c>
      <c r="CN716" s="0" t="s">
        <v>4155</v>
      </c>
      <c r="CQ716" s="0" t="s">
        <v>4156</v>
      </c>
    </row>
    <row r="717" customFormat="false" ht="13.8" hidden="false" customHeight="false" outlineLevel="0" collapsed="false">
      <c r="A717" s="0" t="n">
        <v>2216</v>
      </c>
      <c r="B717" s="0" t="s">
        <v>4157</v>
      </c>
      <c r="C717" s="0" t="s">
        <v>4158</v>
      </c>
      <c r="D717" s="0" t="s">
        <v>152</v>
      </c>
      <c r="E717" s="0" t="s">
        <v>98</v>
      </c>
      <c r="F717" s="0" t="s">
        <v>98</v>
      </c>
      <c r="G717" s="0" t="s">
        <v>98</v>
      </c>
      <c r="H717" s="0" t="s">
        <v>98</v>
      </c>
      <c r="I717" s="0" t="s">
        <v>131</v>
      </c>
      <c r="J717" s="0" t="s">
        <v>131</v>
      </c>
      <c r="M717" s="0" t="s">
        <v>100</v>
      </c>
      <c r="N717" s="0" t="n">
        <v>3</v>
      </c>
      <c r="Q717" s="0" t="n">
        <v>74</v>
      </c>
      <c r="R717" s="0" t="s">
        <v>102</v>
      </c>
      <c r="S717" s="0" t="s">
        <v>102</v>
      </c>
      <c r="T717" s="0" t="s">
        <v>102</v>
      </c>
      <c r="U717" s="0" t="n">
        <f aca="false">FALSE()</f>
        <v>0</v>
      </c>
      <c r="V717" s="0" t="n">
        <f aca="false">FALSE()</f>
        <v>0</v>
      </c>
      <c r="W717" s="0" t="s">
        <v>103</v>
      </c>
      <c r="X717" s="0" t="s">
        <v>621</v>
      </c>
      <c r="Y717" s="0" t="s">
        <v>103</v>
      </c>
      <c r="Z717" s="0" t="s">
        <v>105</v>
      </c>
      <c r="AA717" s="0" t="s">
        <v>105</v>
      </c>
      <c r="AB717" s="0" t="s">
        <v>105</v>
      </c>
      <c r="AC717" s="0" t="s">
        <v>105</v>
      </c>
      <c r="AD717" s="0" t="s">
        <v>105</v>
      </c>
      <c r="AE717" s="0" t="s">
        <v>105</v>
      </c>
      <c r="AF717" s="0" t="s">
        <v>105</v>
      </c>
      <c r="AG717" s="0" t="s">
        <v>106</v>
      </c>
      <c r="AH717" s="0" t="s">
        <v>107</v>
      </c>
      <c r="AI717" s="0" t="s">
        <v>414</v>
      </c>
      <c r="AJ717" s="0" t="s">
        <v>106</v>
      </c>
      <c r="AK717" s="0" t="s">
        <v>107</v>
      </c>
      <c r="AL717" s="0" t="n">
        <v>74</v>
      </c>
      <c r="AM717" s="0" t="n">
        <v>0</v>
      </c>
      <c r="AN717" s="0" t="s">
        <v>109</v>
      </c>
      <c r="AO717" s="0" t="s">
        <v>110</v>
      </c>
      <c r="AP717" s="0" t="s">
        <v>144</v>
      </c>
      <c r="AQ717" s="0" t="s">
        <v>103</v>
      </c>
      <c r="AR717" s="0" t="s">
        <v>103</v>
      </c>
      <c r="AS717" s="0" t="s">
        <v>103</v>
      </c>
      <c r="AT717" s="0" t="s">
        <v>103</v>
      </c>
      <c r="AU717" s="0" t="s">
        <v>103</v>
      </c>
      <c r="AV717" s="0" t="s">
        <v>103</v>
      </c>
      <c r="AW717" s="0" t="n">
        <v>1</v>
      </c>
      <c r="AX717" s="0" t="s">
        <v>116</v>
      </c>
      <c r="AY717" s="0" t="n">
        <v>2</v>
      </c>
      <c r="AZ717" s="0" t="s">
        <v>524</v>
      </c>
      <c r="BA717" s="0" t="n">
        <v>2</v>
      </c>
      <c r="BB717" s="0" t="s">
        <v>1531</v>
      </c>
      <c r="BC717" s="0" t="s">
        <v>661</v>
      </c>
      <c r="BD717" s="0" t="s">
        <v>116</v>
      </c>
      <c r="BE717" s="0" t="n">
        <v>-1</v>
      </c>
      <c r="BF717" s="0" t="s">
        <v>116</v>
      </c>
      <c r="BG717" s="0" t="s">
        <v>782</v>
      </c>
      <c r="BH717" s="0" t="s">
        <v>474</v>
      </c>
      <c r="BI717" s="0" t="n">
        <v>-1</v>
      </c>
      <c r="BJ717" s="0" t="s">
        <v>120</v>
      </c>
      <c r="BK717" s="0" t="n">
        <v>58</v>
      </c>
      <c r="BL717" s="0" t="s">
        <v>121</v>
      </c>
      <c r="CC717" s="0" t="s">
        <v>125</v>
      </c>
      <c r="CF717" s="0" t="s">
        <v>126</v>
      </c>
      <c r="CH717" s="0" t="s">
        <v>4159</v>
      </c>
      <c r="CK717" s="0" t="s">
        <v>202</v>
      </c>
      <c r="CL717" s="0" t="n">
        <v>0</v>
      </c>
      <c r="CM717" s="0" t="s">
        <v>128</v>
      </c>
    </row>
    <row r="718" customFormat="false" ht="13.8" hidden="false" customHeight="false" outlineLevel="0" collapsed="false">
      <c r="A718" s="0" t="n">
        <v>2131</v>
      </c>
      <c r="B718" s="0" t="s">
        <v>4160</v>
      </c>
      <c r="C718" s="0" t="s">
        <v>4161</v>
      </c>
      <c r="D718" s="0" t="s">
        <v>152</v>
      </c>
      <c r="E718" s="0" t="s">
        <v>98</v>
      </c>
      <c r="F718" s="0" t="s">
        <v>98</v>
      </c>
      <c r="G718" s="0" t="s">
        <v>98</v>
      </c>
      <c r="H718" s="0" t="s">
        <v>98</v>
      </c>
      <c r="I718" s="0" t="s">
        <v>131</v>
      </c>
      <c r="J718" s="0" t="s">
        <v>131</v>
      </c>
      <c r="M718" s="0" t="s">
        <v>316</v>
      </c>
      <c r="N718" s="0" t="n">
        <v>5</v>
      </c>
      <c r="Q718" s="0" t="n">
        <v>55</v>
      </c>
      <c r="R718" s="0" t="s">
        <v>102</v>
      </c>
      <c r="S718" s="0" t="s">
        <v>132</v>
      </c>
      <c r="T718" s="0" t="s">
        <v>102</v>
      </c>
      <c r="U718" s="0" t="n">
        <f aca="false">FALSE()</f>
        <v>0</v>
      </c>
      <c r="V718" s="0" t="n">
        <f aca="false">FALSE()</f>
        <v>0</v>
      </c>
      <c r="W718" s="0" t="s">
        <v>105</v>
      </c>
      <c r="Y718" s="0" t="s">
        <v>103</v>
      </c>
      <c r="Z718" s="0" t="s">
        <v>105</v>
      </c>
      <c r="AA718" s="0" t="s">
        <v>105</v>
      </c>
      <c r="AB718" s="0" t="s">
        <v>105</v>
      </c>
      <c r="AC718" s="0" t="s">
        <v>105</v>
      </c>
      <c r="AD718" s="0" t="s">
        <v>105</v>
      </c>
      <c r="AE718" s="0" t="s">
        <v>105</v>
      </c>
      <c r="AF718" s="0" t="s">
        <v>105</v>
      </c>
      <c r="AG718" s="0" t="s">
        <v>106</v>
      </c>
      <c r="AH718" s="0" t="s">
        <v>107</v>
      </c>
      <c r="AI718" s="0" t="s">
        <v>108</v>
      </c>
      <c r="AJ718" s="0" t="s">
        <v>106</v>
      </c>
      <c r="AK718" s="0" t="s">
        <v>107</v>
      </c>
      <c r="AL718" s="0" t="n">
        <v>55</v>
      </c>
      <c r="AM718" s="0" t="n">
        <v>0</v>
      </c>
      <c r="AN718" s="0" t="s">
        <v>109</v>
      </c>
      <c r="AO718" s="0" t="s">
        <v>110</v>
      </c>
      <c r="AP718" s="0" t="s">
        <v>111</v>
      </c>
      <c r="AQ718" s="0" t="s">
        <v>103</v>
      </c>
      <c r="AR718" s="0" t="s">
        <v>103</v>
      </c>
      <c r="AS718" s="0" t="s">
        <v>103</v>
      </c>
      <c r="AT718" s="0" t="s">
        <v>103</v>
      </c>
      <c r="AU718" s="0" t="s">
        <v>103</v>
      </c>
      <c r="AV718" s="0" t="s">
        <v>103</v>
      </c>
      <c r="AW718" s="0" t="n">
        <v>3</v>
      </c>
      <c r="AX718" s="0" t="s">
        <v>112</v>
      </c>
      <c r="AY718" s="0" t="n">
        <v>3</v>
      </c>
      <c r="AZ718" s="0" t="s">
        <v>4162</v>
      </c>
      <c r="BA718" s="0" t="n">
        <v>3</v>
      </c>
      <c r="BB718" s="0" t="s">
        <v>4163</v>
      </c>
      <c r="BC718" s="0" t="s">
        <v>115</v>
      </c>
      <c r="BD718" s="0" t="s">
        <v>116</v>
      </c>
      <c r="BE718" s="0" t="n">
        <v>-1</v>
      </c>
      <c r="BF718" s="0" t="s">
        <v>117</v>
      </c>
      <c r="BG718" s="0" t="s">
        <v>2710</v>
      </c>
      <c r="BH718" s="0" t="s">
        <v>509</v>
      </c>
      <c r="BI718" s="0" t="n">
        <v>44</v>
      </c>
      <c r="BJ718" s="0" t="s">
        <v>120</v>
      </c>
      <c r="BK718" s="0" t="n">
        <v>282</v>
      </c>
      <c r="BL718" s="0" t="s">
        <v>121</v>
      </c>
      <c r="BM718" s="0" t="n">
        <v>0</v>
      </c>
      <c r="BN718" s="0" t="s">
        <v>4164</v>
      </c>
      <c r="BO718" s="0" t="s">
        <v>542</v>
      </c>
      <c r="BP718" s="0" t="n">
        <v>0</v>
      </c>
      <c r="BR718" s="0" t="n">
        <v>25</v>
      </c>
      <c r="BS718" s="0" t="n">
        <v>4</v>
      </c>
      <c r="BT718" s="0" t="n">
        <v>7</v>
      </c>
      <c r="BV718" s="0" t="n">
        <v>34</v>
      </c>
      <c r="BW718" s="0" t="n">
        <v>36</v>
      </c>
      <c r="BX718" s="0" t="n">
        <v>3.3</v>
      </c>
      <c r="CA718" s="0" t="n">
        <v>31.3</v>
      </c>
      <c r="CB718" s="0" t="n">
        <v>10.9</v>
      </c>
      <c r="CC718" s="0" t="s">
        <v>526</v>
      </c>
      <c r="CF718" s="0" t="s">
        <v>126</v>
      </c>
      <c r="CG718" s="0" t="n">
        <v>54</v>
      </c>
      <c r="CH718" s="0" t="s">
        <v>4165</v>
      </c>
      <c r="CI718" s="0" t="n">
        <v>7.4</v>
      </c>
      <c r="CJ718" s="0" t="n">
        <v>24.9</v>
      </c>
      <c r="CK718" s="0" t="s">
        <v>128</v>
      </c>
      <c r="CL718" s="0" t="n">
        <v>1</v>
      </c>
      <c r="CM718" s="0" t="s">
        <v>128</v>
      </c>
      <c r="CQ718" s="0" t="s">
        <v>4166</v>
      </c>
    </row>
    <row r="719" customFormat="false" ht="13.8" hidden="false" customHeight="false" outlineLevel="0" collapsed="false">
      <c r="A719" s="0" t="n">
        <v>2827</v>
      </c>
      <c r="B719" s="0" t="s">
        <v>4167</v>
      </c>
      <c r="C719" s="0" t="s">
        <v>4168</v>
      </c>
      <c r="D719" s="0" t="s">
        <v>328</v>
      </c>
      <c r="E719" s="0" t="s">
        <v>97</v>
      </c>
      <c r="F719" s="0" t="s">
        <v>97</v>
      </c>
      <c r="G719" s="0" t="s">
        <v>97</v>
      </c>
      <c r="H719" s="0" t="s">
        <v>97</v>
      </c>
      <c r="I719" s="0" t="s">
        <v>131</v>
      </c>
      <c r="J719" s="0" t="s">
        <v>131</v>
      </c>
      <c r="N719" s="0" t="n">
        <v>5</v>
      </c>
      <c r="Q719" s="0" t="n">
        <v>77</v>
      </c>
      <c r="R719" s="0" t="s">
        <v>102</v>
      </c>
      <c r="S719" s="0" t="s">
        <v>102</v>
      </c>
      <c r="T719" s="0" t="s">
        <v>132</v>
      </c>
      <c r="U719" s="0" t="n">
        <f aca="false">FALSE()</f>
        <v>0</v>
      </c>
      <c r="V719" s="0" t="n">
        <f aca="false">FALSE()</f>
        <v>0</v>
      </c>
      <c r="W719" s="0" t="s">
        <v>105</v>
      </c>
      <c r="Y719" s="0" t="s">
        <v>105</v>
      </c>
      <c r="Z719" s="0" t="s">
        <v>105</v>
      </c>
      <c r="AA719" s="0" t="s">
        <v>105</v>
      </c>
      <c r="AB719" s="0" t="s">
        <v>105</v>
      </c>
      <c r="AC719" s="0" t="s">
        <v>103</v>
      </c>
      <c r="AD719" s="0" t="s">
        <v>103</v>
      </c>
      <c r="AE719" s="0" t="s">
        <v>105</v>
      </c>
      <c r="AF719" s="0" t="s">
        <v>105</v>
      </c>
      <c r="AG719" s="0" t="s">
        <v>106</v>
      </c>
      <c r="AH719" s="0" t="s">
        <v>358</v>
      </c>
      <c r="AI719" s="0" t="s">
        <v>223</v>
      </c>
      <c r="AJ719" s="0" t="s">
        <v>106</v>
      </c>
      <c r="AK719" s="0" t="s">
        <v>358</v>
      </c>
      <c r="AL719" s="0" t="n">
        <v>77</v>
      </c>
      <c r="AM719" s="0" t="n">
        <v>0</v>
      </c>
      <c r="AN719" s="0" t="s">
        <v>109</v>
      </c>
      <c r="AO719" s="0" t="s">
        <v>110</v>
      </c>
      <c r="AP719" s="0" t="s">
        <v>111</v>
      </c>
      <c r="AQ719" s="0" t="s">
        <v>103</v>
      </c>
      <c r="AR719" s="0" t="s">
        <v>103</v>
      </c>
      <c r="AS719" s="0" t="s">
        <v>103</v>
      </c>
      <c r="AT719" s="0" t="s">
        <v>103</v>
      </c>
      <c r="AU719" s="0" t="s">
        <v>103</v>
      </c>
      <c r="AV719" s="0" t="s">
        <v>103</v>
      </c>
      <c r="AW719" s="0" t="n">
        <v>2</v>
      </c>
      <c r="AX719" s="0" t="s">
        <v>4169</v>
      </c>
      <c r="AY719" s="0" t="n">
        <v>4</v>
      </c>
      <c r="AZ719" s="0" t="s">
        <v>4170</v>
      </c>
      <c r="BA719" s="0" t="n">
        <v>3</v>
      </c>
      <c r="BB719" s="0" t="s">
        <v>1128</v>
      </c>
      <c r="BC719" s="0" t="s">
        <v>169</v>
      </c>
      <c r="BD719" s="0" t="s">
        <v>117</v>
      </c>
      <c r="BE719" s="0" t="n">
        <v>-1</v>
      </c>
      <c r="BF719" s="0" t="s">
        <v>117</v>
      </c>
      <c r="BG719" s="0" t="s">
        <v>4134</v>
      </c>
      <c r="BH719" s="0" t="s">
        <v>157</v>
      </c>
      <c r="BI719" s="0" t="n">
        <v>-1</v>
      </c>
      <c r="BJ719" s="0" t="s">
        <v>436</v>
      </c>
      <c r="BK719" s="0" t="n">
        <v>322</v>
      </c>
      <c r="BL719" s="0" t="s">
        <v>436</v>
      </c>
      <c r="BM719" s="0" t="n">
        <v>0</v>
      </c>
      <c r="BN719" s="0" t="s">
        <v>123</v>
      </c>
      <c r="BO719" s="0" t="s">
        <v>179</v>
      </c>
      <c r="BP719" s="0" t="n">
        <v>0</v>
      </c>
      <c r="BR719" s="0" t="n">
        <v>4</v>
      </c>
      <c r="BS719" s="0" t="n">
        <v>1</v>
      </c>
      <c r="BT719" s="0" t="n">
        <v>3</v>
      </c>
      <c r="BV719" s="0" t="n">
        <v>17</v>
      </c>
      <c r="BW719" s="0" t="n">
        <v>22</v>
      </c>
      <c r="BX719" s="0" t="n">
        <v>3.8</v>
      </c>
      <c r="CA719" s="0" t="n">
        <v>24.7</v>
      </c>
      <c r="CB719" s="0" t="n">
        <v>7.4</v>
      </c>
      <c r="CC719" s="0" t="s">
        <v>526</v>
      </c>
      <c r="CF719" s="0" t="s">
        <v>126</v>
      </c>
      <c r="CG719" s="0" t="n">
        <v>72</v>
      </c>
      <c r="CH719" s="0" t="s">
        <v>4171</v>
      </c>
      <c r="CI719" s="0" t="n">
        <v>6.4</v>
      </c>
      <c r="CJ719" s="0" t="n">
        <v>224.2</v>
      </c>
      <c r="CK719" s="0" t="s">
        <v>202</v>
      </c>
      <c r="CL719" s="0" t="n">
        <v>0</v>
      </c>
      <c r="CM719" s="0" t="s">
        <v>202</v>
      </c>
      <c r="CN719" s="0" t="s">
        <v>4172</v>
      </c>
      <c r="CQ719" s="0" t="s">
        <v>4173</v>
      </c>
    </row>
    <row r="720" customFormat="false" ht="13.8" hidden="false" customHeight="false" outlineLevel="0" collapsed="false">
      <c r="A720" s="0" t="n">
        <v>2500</v>
      </c>
      <c r="B720" s="0" t="s">
        <v>4174</v>
      </c>
      <c r="C720" s="0" t="s">
        <v>4175</v>
      </c>
      <c r="D720" s="0" t="s">
        <v>152</v>
      </c>
      <c r="E720" s="0" t="s">
        <v>98</v>
      </c>
      <c r="F720" s="0" t="s">
        <v>98</v>
      </c>
      <c r="G720" s="0" t="s">
        <v>98</v>
      </c>
      <c r="H720" s="0" t="s">
        <v>98</v>
      </c>
      <c r="I720" s="0" t="s">
        <v>131</v>
      </c>
      <c r="J720" s="0" t="s">
        <v>131</v>
      </c>
      <c r="K720" s="0" t="s">
        <v>100</v>
      </c>
      <c r="L720" s="0" t="s">
        <v>101</v>
      </c>
      <c r="M720" s="0" t="s">
        <v>100</v>
      </c>
      <c r="N720" s="0" t="n">
        <v>1</v>
      </c>
      <c r="Q720" s="0" t="n">
        <v>70</v>
      </c>
      <c r="R720" s="0" t="s">
        <v>102</v>
      </c>
      <c r="S720" s="0" t="s">
        <v>102</v>
      </c>
      <c r="T720" s="0" t="s">
        <v>132</v>
      </c>
      <c r="U720" s="0" t="n">
        <f aca="false">FALSE()</f>
        <v>0</v>
      </c>
      <c r="V720" s="0" t="n">
        <f aca="false">FALSE()</f>
        <v>0</v>
      </c>
      <c r="W720" s="0" t="s">
        <v>105</v>
      </c>
      <c r="Y720" s="0" t="s">
        <v>103</v>
      </c>
      <c r="Z720" s="0" t="s">
        <v>105</v>
      </c>
      <c r="AA720" s="0" t="s">
        <v>105</v>
      </c>
      <c r="AB720" s="0" t="s">
        <v>105</v>
      </c>
      <c r="AC720" s="0" t="s">
        <v>105</v>
      </c>
      <c r="AD720" s="0" t="s">
        <v>105</v>
      </c>
      <c r="AE720" s="0" t="s">
        <v>103</v>
      </c>
      <c r="AF720" s="0" t="s">
        <v>103</v>
      </c>
      <c r="AG720" s="0" t="s">
        <v>106</v>
      </c>
      <c r="AH720" s="0" t="s">
        <v>533</v>
      </c>
      <c r="AI720" s="0" t="s">
        <v>133</v>
      </c>
      <c r="AJ720" s="0" t="s">
        <v>106</v>
      </c>
      <c r="AK720" s="0" t="s">
        <v>533</v>
      </c>
      <c r="AL720" s="0" t="n">
        <v>70</v>
      </c>
      <c r="AM720" s="0" t="n">
        <v>0</v>
      </c>
      <c r="AN720" s="0" t="s">
        <v>153</v>
      </c>
      <c r="AO720" s="0" t="s">
        <v>143</v>
      </c>
      <c r="AP720" s="0" t="s">
        <v>144</v>
      </c>
      <c r="AQ720" s="0" t="s">
        <v>103</v>
      </c>
      <c r="AR720" s="0" t="s">
        <v>103</v>
      </c>
      <c r="AS720" s="0" t="s">
        <v>103</v>
      </c>
      <c r="AT720" s="0" t="s">
        <v>103</v>
      </c>
      <c r="AU720" s="0" t="s">
        <v>103</v>
      </c>
      <c r="AV720" s="0" t="s">
        <v>103</v>
      </c>
      <c r="AW720" s="0" t="n">
        <v>2</v>
      </c>
      <c r="AX720" s="0" t="s">
        <v>211</v>
      </c>
      <c r="AY720" s="0" t="n">
        <v>4</v>
      </c>
      <c r="AZ720" s="0" t="s">
        <v>4176</v>
      </c>
      <c r="BA720" s="0" t="n">
        <v>4</v>
      </c>
      <c r="BB720" s="0" t="s">
        <v>776</v>
      </c>
      <c r="BC720" s="0" t="s">
        <v>169</v>
      </c>
      <c r="BD720" s="0" t="s">
        <v>116</v>
      </c>
      <c r="BE720" s="0" t="n">
        <v>61</v>
      </c>
      <c r="BF720" s="0" t="s">
        <v>116</v>
      </c>
      <c r="BG720" s="0" t="s">
        <v>578</v>
      </c>
      <c r="BH720" s="0" t="s">
        <v>157</v>
      </c>
      <c r="BI720" s="0" t="n">
        <v>-1</v>
      </c>
      <c r="BJ720" s="0" t="s">
        <v>120</v>
      </c>
      <c r="BK720" s="0" t="n">
        <v>362</v>
      </c>
      <c r="BL720" s="0" t="s">
        <v>121</v>
      </c>
      <c r="BM720" s="0" t="n">
        <v>0</v>
      </c>
      <c r="BO720" s="0" t="s">
        <v>462</v>
      </c>
      <c r="BP720" s="0" t="n">
        <v>0</v>
      </c>
      <c r="BQ720" s="0" t="n">
        <v>16.2</v>
      </c>
      <c r="BR720" s="0" t="n">
        <v>16.2</v>
      </c>
      <c r="BS720" s="0" t="n">
        <v>8.1</v>
      </c>
      <c r="BT720" s="0" t="n">
        <v>6.3</v>
      </c>
      <c r="BU720" s="0" t="n">
        <v>4.5</v>
      </c>
      <c r="BV720" s="0" t="n">
        <v>20</v>
      </c>
      <c r="BW720" s="0" t="n">
        <v>45</v>
      </c>
      <c r="BX720" s="0" t="n">
        <v>4.6</v>
      </c>
      <c r="BY720" s="0" t="n">
        <v>1.5</v>
      </c>
      <c r="CA720" s="0" t="n">
        <v>31.5</v>
      </c>
      <c r="CB720" s="0" t="n">
        <v>9.8</v>
      </c>
      <c r="CC720" s="0" t="s">
        <v>207</v>
      </c>
      <c r="CD720" s="0" t="n">
        <v>851</v>
      </c>
      <c r="CE720" s="0" t="n">
        <v>92.6</v>
      </c>
      <c r="CF720" s="0" t="s">
        <v>126</v>
      </c>
      <c r="CG720" s="0" t="n">
        <v>14</v>
      </c>
      <c r="CI720" s="0" t="n">
        <v>7.6</v>
      </c>
      <c r="CJ720" s="0" t="n">
        <v>92.55</v>
      </c>
      <c r="CK720" s="0" t="s">
        <v>202</v>
      </c>
      <c r="CL720" s="0" t="n">
        <v>0</v>
      </c>
      <c r="CM720" s="0" t="s">
        <v>202</v>
      </c>
      <c r="CO720" s="0" t="s">
        <v>4177</v>
      </c>
      <c r="CQ720" s="0" t="s">
        <v>4178</v>
      </c>
    </row>
    <row r="721" customFormat="false" ht="13.8" hidden="false" customHeight="false" outlineLevel="0" collapsed="false">
      <c r="A721" s="0" t="n">
        <v>2372</v>
      </c>
      <c r="B721" s="0" t="s">
        <v>4179</v>
      </c>
      <c r="C721" s="0" t="s">
        <v>4180</v>
      </c>
      <c r="D721" s="0" t="s">
        <v>152</v>
      </c>
      <c r="E721" s="0" t="s">
        <v>98</v>
      </c>
      <c r="F721" s="0" t="s">
        <v>98</v>
      </c>
      <c r="G721" s="0" t="s">
        <v>98</v>
      </c>
      <c r="H721" s="0" t="s">
        <v>98</v>
      </c>
      <c r="I721" s="0" t="s">
        <v>99</v>
      </c>
      <c r="J721" s="0" t="s">
        <v>99</v>
      </c>
      <c r="K721" s="0" t="s">
        <v>576</v>
      </c>
      <c r="M721" s="0" t="s">
        <v>576</v>
      </c>
      <c r="N721" s="0" t="n">
        <v>2</v>
      </c>
      <c r="Q721" s="0" t="n">
        <v>43</v>
      </c>
      <c r="R721" s="0" t="s">
        <v>102</v>
      </c>
      <c r="S721" s="0" t="s">
        <v>102</v>
      </c>
      <c r="T721" s="0" t="s">
        <v>132</v>
      </c>
      <c r="U721" s="0" t="n">
        <f aca="false">FALSE()</f>
        <v>0</v>
      </c>
      <c r="V721" s="0" t="n">
        <f aca="false">FALSE()</f>
        <v>0</v>
      </c>
      <c r="W721" s="0" t="s">
        <v>105</v>
      </c>
      <c r="Y721" s="0" t="s">
        <v>103</v>
      </c>
      <c r="Z721" s="0" t="s">
        <v>105</v>
      </c>
      <c r="AA721" s="0" t="s">
        <v>105</v>
      </c>
      <c r="AB721" s="0" t="s">
        <v>105</v>
      </c>
      <c r="AC721" s="0" t="s">
        <v>105</v>
      </c>
      <c r="AD721" s="0" t="s">
        <v>105</v>
      </c>
      <c r="AE721" s="0" t="s">
        <v>103</v>
      </c>
      <c r="AF721" s="0" t="s">
        <v>103</v>
      </c>
      <c r="AG721" s="0" t="s">
        <v>106</v>
      </c>
      <c r="AH721" s="0" t="s">
        <v>533</v>
      </c>
      <c r="AI721" s="0" t="s">
        <v>108</v>
      </c>
      <c r="AJ721" s="0" t="s">
        <v>106</v>
      </c>
      <c r="AK721" s="0" t="s">
        <v>533</v>
      </c>
      <c r="AL721" s="0" t="n">
        <v>43</v>
      </c>
      <c r="AM721" s="0" t="n">
        <v>0</v>
      </c>
      <c r="AN721" s="0" t="s">
        <v>109</v>
      </c>
      <c r="AO721" s="0" t="s">
        <v>110</v>
      </c>
      <c r="AP721" s="0" t="s">
        <v>144</v>
      </c>
      <c r="AQ721" s="0" t="s">
        <v>103</v>
      </c>
      <c r="AR721" s="0" t="s">
        <v>103</v>
      </c>
      <c r="AS721" s="0" t="s">
        <v>103</v>
      </c>
      <c r="AT721" s="0" t="s">
        <v>103</v>
      </c>
      <c r="AU721" s="0" t="s">
        <v>103</v>
      </c>
      <c r="AV721" s="0" t="s">
        <v>103</v>
      </c>
      <c r="AW721" s="0" t="n">
        <v>1</v>
      </c>
      <c r="AX721" s="0" t="s">
        <v>116</v>
      </c>
      <c r="AY721" s="0" t="n">
        <v>1</v>
      </c>
      <c r="AZ721" s="0" t="s">
        <v>782</v>
      </c>
      <c r="BA721" s="0" t="n">
        <v>1</v>
      </c>
      <c r="BB721" s="0" t="s">
        <v>474</v>
      </c>
      <c r="BC721" s="0" t="s">
        <v>323</v>
      </c>
      <c r="BD721" s="0" t="s">
        <v>116</v>
      </c>
      <c r="BE721" s="0" t="n">
        <v>6</v>
      </c>
      <c r="BF721" s="0" t="s">
        <v>116</v>
      </c>
      <c r="BG721" s="0" t="s">
        <v>782</v>
      </c>
      <c r="BH721" s="0" t="s">
        <v>474</v>
      </c>
      <c r="BI721" s="0" t="n">
        <v>6</v>
      </c>
      <c r="BJ721" s="0" t="s">
        <v>436</v>
      </c>
      <c r="BK721" s="0" t="n">
        <v>35</v>
      </c>
      <c r="BL721" s="0" t="s">
        <v>436</v>
      </c>
      <c r="BO721" s="0" t="s">
        <v>137</v>
      </c>
      <c r="BV721" s="0" t="n">
        <v>30</v>
      </c>
      <c r="BW721" s="0" t="n">
        <v>21</v>
      </c>
      <c r="CC721" s="0" t="s">
        <v>125</v>
      </c>
      <c r="CF721" s="0" t="s">
        <v>4181</v>
      </c>
      <c r="CG721" s="0" t="n">
        <v>27</v>
      </c>
      <c r="CJ721" s="0" t="n">
        <v>41.91</v>
      </c>
      <c r="CK721" s="0" t="s">
        <v>128</v>
      </c>
      <c r="CL721" s="0" t="n">
        <v>0.492537313432836</v>
      </c>
      <c r="CM721" s="0" t="s">
        <v>202</v>
      </c>
      <c r="CQ721" s="0" t="s">
        <v>477</v>
      </c>
    </row>
    <row r="722" customFormat="false" ht="13.8" hidden="false" customHeight="false" outlineLevel="0" collapsed="false">
      <c r="A722" s="0" t="n">
        <v>2086</v>
      </c>
      <c r="B722" s="0" t="s">
        <v>4182</v>
      </c>
      <c r="C722" s="0" t="s">
        <v>4183</v>
      </c>
      <c r="D722" s="0" t="s">
        <v>152</v>
      </c>
      <c r="E722" s="0" t="s">
        <v>98</v>
      </c>
      <c r="F722" s="0" t="s">
        <v>98</v>
      </c>
      <c r="G722" s="0" t="s">
        <v>98</v>
      </c>
      <c r="H722" s="0" t="s">
        <v>98</v>
      </c>
      <c r="I722" s="0" t="s">
        <v>131</v>
      </c>
      <c r="J722" s="0" t="s">
        <v>131</v>
      </c>
      <c r="K722" s="0" t="s">
        <v>100</v>
      </c>
      <c r="L722" s="0" t="s">
        <v>101</v>
      </c>
      <c r="M722" s="0" t="s">
        <v>100</v>
      </c>
      <c r="N722" s="0" t="n">
        <v>6</v>
      </c>
      <c r="Q722" s="0" t="n">
        <v>57</v>
      </c>
      <c r="R722" s="0" t="s">
        <v>102</v>
      </c>
      <c r="S722" s="0" t="s">
        <v>102</v>
      </c>
      <c r="T722" s="0" t="s">
        <v>132</v>
      </c>
      <c r="U722" s="0" t="n">
        <f aca="false">FALSE()</f>
        <v>0</v>
      </c>
      <c r="V722" s="0" t="n">
        <f aca="false">FALSE()</f>
        <v>0</v>
      </c>
      <c r="W722" s="0" t="s">
        <v>105</v>
      </c>
      <c r="Y722" s="0" t="s">
        <v>103</v>
      </c>
      <c r="Z722" s="0" t="s">
        <v>105</v>
      </c>
      <c r="AA722" s="0" t="s">
        <v>105</v>
      </c>
      <c r="AB722" s="0" t="s">
        <v>105</v>
      </c>
      <c r="AC722" s="0" t="s">
        <v>105</v>
      </c>
      <c r="AD722" s="0" t="s">
        <v>105</v>
      </c>
      <c r="AE722" s="0" t="s">
        <v>103</v>
      </c>
      <c r="AF722" s="0" t="s">
        <v>103</v>
      </c>
      <c r="AG722" s="0" t="s">
        <v>106</v>
      </c>
      <c r="AH722" s="0" t="s">
        <v>533</v>
      </c>
      <c r="AI722" s="0" t="s">
        <v>223</v>
      </c>
      <c r="AJ722" s="0" t="s">
        <v>106</v>
      </c>
      <c r="AK722" s="0" t="s">
        <v>533</v>
      </c>
      <c r="AL722" s="0" t="n">
        <v>57</v>
      </c>
      <c r="AM722" s="0" t="n">
        <v>0</v>
      </c>
      <c r="AN722" s="0" t="s">
        <v>109</v>
      </c>
      <c r="AO722" s="0" t="s">
        <v>110</v>
      </c>
      <c r="AP722" s="0" t="s">
        <v>111</v>
      </c>
      <c r="AQ722" s="0" t="s">
        <v>103</v>
      </c>
      <c r="AR722" s="0" t="s">
        <v>103</v>
      </c>
      <c r="AS722" s="0" t="s">
        <v>103</v>
      </c>
      <c r="AT722" s="0" t="s">
        <v>103</v>
      </c>
      <c r="AU722" s="0" t="s">
        <v>103</v>
      </c>
      <c r="AV722" s="0" t="s">
        <v>103</v>
      </c>
      <c r="AW722" s="0" t="n">
        <v>2</v>
      </c>
      <c r="AX722" s="0" t="s">
        <v>338</v>
      </c>
      <c r="AY722" s="0" t="n">
        <v>3</v>
      </c>
      <c r="AZ722" s="0" t="s">
        <v>4184</v>
      </c>
      <c r="BA722" s="0" t="n">
        <v>3</v>
      </c>
      <c r="BB722" s="0" t="s">
        <v>378</v>
      </c>
      <c r="BC722" s="0" t="s">
        <v>115</v>
      </c>
      <c r="BD722" s="0" t="s">
        <v>116</v>
      </c>
      <c r="BE722" s="0" t="n">
        <v>7</v>
      </c>
      <c r="BF722" s="0" t="s">
        <v>269</v>
      </c>
      <c r="BG722" s="0" t="s">
        <v>1592</v>
      </c>
      <c r="BH722" s="0" t="s">
        <v>303</v>
      </c>
      <c r="BI722" s="0" t="n">
        <v>13</v>
      </c>
      <c r="BJ722" s="0" t="s">
        <v>436</v>
      </c>
      <c r="BK722" s="0" t="n">
        <v>307</v>
      </c>
      <c r="BL722" s="0" t="s">
        <v>436</v>
      </c>
      <c r="BN722" s="0" t="s">
        <v>369</v>
      </c>
      <c r="BS722" s="0" t="n">
        <v>3</v>
      </c>
      <c r="CC722" s="0" t="s">
        <v>207</v>
      </c>
      <c r="CG722" s="0" t="n">
        <v>49</v>
      </c>
      <c r="CH722" s="0" t="s">
        <v>4185</v>
      </c>
      <c r="CJ722" s="0" t="n">
        <v>19.3</v>
      </c>
      <c r="CK722" s="0" t="s">
        <v>202</v>
      </c>
      <c r="CL722" s="0" t="n">
        <v>0</v>
      </c>
      <c r="CM722" s="0" t="s">
        <v>202</v>
      </c>
      <c r="CN722" s="0" t="s">
        <v>4186</v>
      </c>
      <c r="CQ722" s="0" t="s">
        <v>4187</v>
      </c>
    </row>
    <row r="723" customFormat="false" ht="13.8" hidden="false" customHeight="false" outlineLevel="0" collapsed="false">
      <c r="A723" s="0" t="n">
        <v>2695</v>
      </c>
      <c r="B723" s="0" t="s">
        <v>4188</v>
      </c>
      <c r="C723" s="0" t="s">
        <v>4189</v>
      </c>
      <c r="D723" s="0" t="s">
        <v>328</v>
      </c>
      <c r="E723" s="0" t="s">
        <v>97</v>
      </c>
      <c r="F723" s="0" t="s">
        <v>97</v>
      </c>
      <c r="G723" s="0" t="s">
        <v>97</v>
      </c>
      <c r="H723" s="0" t="s">
        <v>98</v>
      </c>
      <c r="I723" s="0" t="s">
        <v>131</v>
      </c>
      <c r="J723" s="0" t="s">
        <v>131</v>
      </c>
      <c r="K723" s="0" t="s">
        <v>100</v>
      </c>
      <c r="L723" s="0" t="s">
        <v>101</v>
      </c>
      <c r="N723" s="0" t="n">
        <v>8</v>
      </c>
      <c r="Q723" s="0" t="n">
        <v>63</v>
      </c>
      <c r="R723" s="0" t="s">
        <v>102</v>
      </c>
      <c r="S723" s="0" t="s">
        <v>132</v>
      </c>
      <c r="T723" s="0" t="s">
        <v>102</v>
      </c>
      <c r="U723" s="0" t="n">
        <f aca="false">FALSE()</f>
        <v>0</v>
      </c>
      <c r="V723" s="0" t="n">
        <f aca="false">FALSE()</f>
        <v>0</v>
      </c>
      <c r="W723" s="0" t="s">
        <v>105</v>
      </c>
      <c r="Y723" s="0" t="s">
        <v>103</v>
      </c>
      <c r="Z723" s="0" t="s">
        <v>105</v>
      </c>
      <c r="AA723" s="0" t="s">
        <v>105</v>
      </c>
      <c r="AB723" s="0" t="s">
        <v>105</v>
      </c>
      <c r="AC723" s="0" t="s">
        <v>105</v>
      </c>
      <c r="AD723" s="0" t="s">
        <v>105</v>
      </c>
      <c r="AE723" s="0" t="s">
        <v>105</v>
      </c>
      <c r="AF723" s="0" t="s">
        <v>105</v>
      </c>
      <c r="AG723" s="0" t="s">
        <v>106</v>
      </c>
      <c r="AH723" s="0" t="s">
        <v>358</v>
      </c>
      <c r="AI723" s="0" t="s">
        <v>223</v>
      </c>
      <c r="AJ723" s="0" t="s">
        <v>106</v>
      </c>
      <c r="AK723" s="0" t="s">
        <v>358</v>
      </c>
      <c r="AL723" s="0" t="n">
        <v>63</v>
      </c>
      <c r="AM723" s="0" t="n">
        <v>0</v>
      </c>
      <c r="AN723" s="0" t="s">
        <v>109</v>
      </c>
      <c r="AO723" s="0" t="s">
        <v>110</v>
      </c>
      <c r="AP723" s="0" t="s">
        <v>111</v>
      </c>
      <c r="AQ723" s="0" t="s">
        <v>103</v>
      </c>
      <c r="AR723" s="0" t="s">
        <v>103</v>
      </c>
      <c r="AS723" s="0" t="s">
        <v>105</v>
      </c>
      <c r="AT723" s="0" t="s">
        <v>103</v>
      </c>
      <c r="AU723" s="0" t="s">
        <v>103</v>
      </c>
      <c r="AV723" s="0" t="s">
        <v>105</v>
      </c>
      <c r="AW723" s="0" t="n">
        <v>2</v>
      </c>
      <c r="AX723" s="0" t="s">
        <v>538</v>
      </c>
      <c r="AY723" s="0" t="n">
        <v>2</v>
      </c>
      <c r="AZ723" s="0" t="s">
        <v>547</v>
      </c>
      <c r="BA723" s="0" t="n">
        <v>2</v>
      </c>
      <c r="BB723" s="0" t="s">
        <v>1531</v>
      </c>
      <c r="BC723" s="0" t="s">
        <v>169</v>
      </c>
      <c r="BD723" s="0" t="s">
        <v>116</v>
      </c>
      <c r="BE723" s="0" t="n">
        <v>8</v>
      </c>
      <c r="BF723" s="0" t="s">
        <v>172</v>
      </c>
      <c r="BG723" s="0" t="s">
        <v>282</v>
      </c>
      <c r="BH723" s="0" t="s">
        <v>172</v>
      </c>
      <c r="BI723" s="0" t="n">
        <v>67</v>
      </c>
      <c r="BJ723" s="0" t="s">
        <v>120</v>
      </c>
      <c r="BK723" s="0" t="n">
        <v>250</v>
      </c>
      <c r="BL723" s="0" t="s">
        <v>121</v>
      </c>
      <c r="BO723" s="0" t="s">
        <v>733</v>
      </c>
      <c r="CC723" s="0" t="s">
        <v>4190</v>
      </c>
      <c r="CG723" s="0" t="n">
        <v>79</v>
      </c>
      <c r="CJ723" s="0" t="n">
        <v>1.9</v>
      </c>
      <c r="CK723" s="0" t="s">
        <v>202</v>
      </c>
      <c r="CL723" s="0" t="n">
        <v>0</v>
      </c>
      <c r="CM723" s="0" t="s">
        <v>202</v>
      </c>
      <c r="CP723" s="0" t="s">
        <v>4191</v>
      </c>
    </row>
    <row r="724" customFormat="false" ht="13.8" hidden="false" customHeight="false" outlineLevel="0" collapsed="false">
      <c r="A724" s="0" t="n">
        <v>2709</v>
      </c>
      <c r="B724" s="0" t="s">
        <v>4192</v>
      </c>
      <c r="C724" s="0" t="s">
        <v>4193</v>
      </c>
      <c r="D724" s="0" t="s">
        <v>328</v>
      </c>
      <c r="E724" s="0" t="s">
        <v>97</v>
      </c>
      <c r="F724" s="0" t="s">
        <v>97</v>
      </c>
      <c r="G724" s="0" t="s">
        <v>97</v>
      </c>
      <c r="H724" s="0" t="s">
        <v>97</v>
      </c>
      <c r="I724" s="0" t="s">
        <v>99</v>
      </c>
      <c r="J724" s="0" t="s">
        <v>99</v>
      </c>
      <c r="K724" s="0" t="s">
        <v>329</v>
      </c>
      <c r="N724" s="0" t="n">
        <v>2</v>
      </c>
      <c r="P724" s="0" t="s">
        <v>458</v>
      </c>
      <c r="Q724" s="0" t="n">
        <v>45</v>
      </c>
      <c r="R724" s="0" t="s">
        <v>102</v>
      </c>
      <c r="S724" s="0" t="s">
        <v>132</v>
      </c>
      <c r="T724" s="0" t="s">
        <v>102</v>
      </c>
      <c r="U724" s="0" t="n">
        <f aca="false">FALSE()</f>
        <v>0</v>
      </c>
      <c r="V724" s="0" t="n">
        <f aca="false">FALSE()</f>
        <v>0</v>
      </c>
      <c r="W724" s="0" t="s">
        <v>105</v>
      </c>
      <c r="Y724" s="0" t="s">
        <v>103</v>
      </c>
      <c r="Z724" s="0" t="s">
        <v>105</v>
      </c>
      <c r="AA724" s="0" t="s">
        <v>105</v>
      </c>
      <c r="AB724" s="0" t="s">
        <v>105</v>
      </c>
      <c r="AC724" s="0" t="s">
        <v>105</v>
      </c>
      <c r="AD724" s="0" t="s">
        <v>105</v>
      </c>
      <c r="AE724" s="0" t="s">
        <v>105</v>
      </c>
      <c r="AF724" s="0" t="s">
        <v>105</v>
      </c>
      <c r="AG724" s="0" t="s">
        <v>106</v>
      </c>
      <c r="AH724" s="0" t="s">
        <v>1587</v>
      </c>
      <c r="AI724" s="0" t="s">
        <v>414</v>
      </c>
      <c r="AJ724" s="0" t="s">
        <v>106</v>
      </c>
      <c r="AK724" s="0" t="s">
        <v>1587</v>
      </c>
      <c r="AL724" s="0" t="n">
        <v>45</v>
      </c>
      <c r="AM724" s="0" t="n">
        <v>0</v>
      </c>
      <c r="AN724" s="0" t="s">
        <v>109</v>
      </c>
      <c r="AO724" s="0" t="s">
        <v>110</v>
      </c>
      <c r="AP724" s="0" t="s">
        <v>144</v>
      </c>
      <c r="AQ724" s="0" t="s">
        <v>103</v>
      </c>
      <c r="AR724" s="0" t="s">
        <v>103</v>
      </c>
      <c r="AS724" s="0" t="s">
        <v>103</v>
      </c>
      <c r="AT724" s="0" t="s">
        <v>103</v>
      </c>
      <c r="AU724" s="0" t="s">
        <v>103</v>
      </c>
      <c r="AV724" s="0" t="s">
        <v>103</v>
      </c>
      <c r="AW724" s="0" t="n">
        <v>1</v>
      </c>
      <c r="AX724" s="0" t="s">
        <v>116</v>
      </c>
      <c r="AY724" s="0" t="n">
        <v>2</v>
      </c>
      <c r="AZ724" s="0" t="s">
        <v>450</v>
      </c>
      <c r="BA724" s="0" t="n">
        <v>2</v>
      </c>
      <c r="BB724" s="0" t="s">
        <v>451</v>
      </c>
      <c r="BC724" s="0" t="s">
        <v>115</v>
      </c>
      <c r="BD724" s="0" t="s">
        <v>116</v>
      </c>
      <c r="BE724" s="0" t="n">
        <v>5</v>
      </c>
      <c r="BF724" s="0" t="s">
        <v>116</v>
      </c>
      <c r="BG724" s="0" t="s">
        <v>452</v>
      </c>
      <c r="BH724" s="0" t="s">
        <v>348</v>
      </c>
      <c r="BI724" s="0" t="n">
        <v>92</v>
      </c>
      <c r="BJ724" s="0" t="s">
        <v>436</v>
      </c>
      <c r="BK724" s="0" t="n">
        <v>279</v>
      </c>
      <c r="BL724" s="0" t="s">
        <v>436</v>
      </c>
      <c r="CC724" s="0" t="s">
        <v>125</v>
      </c>
      <c r="CK724" s="0" t="s">
        <v>202</v>
      </c>
      <c r="CL724" s="0" t="n">
        <v>0</v>
      </c>
      <c r="CM724" s="0" t="s">
        <v>202</v>
      </c>
      <c r="CQ724" s="0" t="s">
        <v>4194</v>
      </c>
    </row>
    <row r="725" customFormat="false" ht="13.8" hidden="false" customHeight="false" outlineLevel="0" collapsed="false">
      <c r="A725" s="0" t="n">
        <v>2668</v>
      </c>
      <c r="B725" s="0" t="s">
        <v>4195</v>
      </c>
      <c r="C725" s="0" t="s">
        <v>4196</v>
      </c>
      <c r="D725" s="0" t="s">
        <v>328</v>
      </c>
      <c r="E725" s="0" t="s">
        <v>97</v>
      </c>
      <c r="F725" s="0" t="s">
        <v>97</v>
      </c>
      <c r="G725" s="0" t="s">
        <v>97</v>
      </c>
      <c r="H725" s="0" t="s">
        <v>97</v>
      </c>
      <c r="I725" s="0" t="s">
        <v>99</v>
      </c>
      <c r="J725" s="0" t="s">
        <v>99</v>
      </c>
      <c r="K725" s="0" t="s">
        <v>100</v>
      </c>
      <c r="L725" s="0" t="s">
        <v>315</v>
      </c>
      <c r="N725" s="0" t="n">
        <v>1</v>
      </c>
      <c r="P725" s="0" t="s">
        <v>555</v>
      </c>
      <c r="Q725" s="0" t="n">
        <v>35</v>
      </c>
      <c r="R725" s="0" t="s">
        <v>102</v>
      </c>
      <c r="S725" s="0" t="s">
        <v>132</v>
      </c>
      <c r="T725" s="0" t="s">
        <v>102</v>
      </c>
      <c r="U725" s="0" t="n">
        <f aca="false">FALSE()</f>
        <v>0</v>
      </c>
      <c r="V725" s="0" t="n">
        <f aca="false">FALSE()</f>
        <v>0</v>
      </c>
      <c r="W725" s="0" t="s">
        <v>105</v>
      </c>
      <c r="Y725" s="0" t="s">
        <v>103</v>
      </c>
      <c r="Z725" s="0" t="s">
        <v>105</v>
      </c>
      <c r="AA725" s="0" t="s">
        <v>105</v>
      </c>
      <c r="AB725" s="0" t="s">
        <v>105</v>
      </c>
      <c r="AC725" s="0" t="s">
        <v>105</v>
      </c>
      <c r="AD725" s="0" t="s">
        <v>105</v>
      </c>
      <c r="AE725" s="0" t="s">
        <v>105</v>
      </c>
      <c r="AF725" s="0" t="s">
        <v>105</v>
      </c>
      <c r="AG725" s="0" t="s">
        <v>106</v>
      </c>
      <c r="AH725" s="0" t="s">
        <v>556</v>
      </c>
      <c r="AI725" s="0" t="s">
        <v>414</v>
      </c>
      <c r="AJ725" s="0" t="s">
        <v>106</v>
      </c>
      <c r="AK725" s="0" t="s">
        <v>556</v>
      </c>
      <c r="AL725" s="0" t="n">
        <v>35</v>
      </c>
      <c r="AM725" s="0" t="n">
        <v>0</v>
      </c>
      <c r="AN725" s="0" t="s">
        <v>109</v>
      </c>
      <c r="AO725" s="0" t="s">
        <v>110</v>
      </c>
      <c r="AP725" s="0" t="s">
        <v>111</v>
      </c>
      <c r="AQ725" s="0" t="s">
        <v>103</v>
      </c>
      <c r="AR725" s="0" t="s">
        <v>103</v>
      </c>
      <c r="AS725" s="0" t="s">
        <v>103</v>
      </c>
      <c r="AT725" s="0" t="s">
        <v>103</v>
      </c>
      <c r="AU725" s="0" t="s">
        <v>103</v>
      </c>
      <c r="AV725" s="0" t="s">
        <v>103</v>
      </c>
      <c r="AW725" s="0" t="n">
        <v>1</v>
      </c>
      <c r="AX725" s="0" t="s">
        <v>116</v>
      </c>
      <c r="AY725" s="0" t="n">
        <v>3</v>
      </c>
      <c r="AZ725" s="0" t="s">
        <v>4197</v>
      </c>
      <c r="BA725" s="0" t="n">
        <v>4</v>
      </c>
      <c r="BB725" s="0" t="s">
        <v>155</v>
      </c>
      <c r="BC725" s="0" t="s">
        <v>169</v>
      </c>
      <c r="BD725" s="0" t="s">
        <v>116</v>
      </c>
      <c r="BE725" s="0" t="n">
        <v>-1</v>
      </c>
      <c r="BF725" s="0" t="s">
        <v>116</v>
      </c>
      <c r="BG725" s="0" t="s">
        <v>4198</v>
      </c>
      <c r="BH725" s="0" t="s">
        <v>157</v>
      </c>
      <c r="BI725" s="0" t="n">
        <v>165</v>
      </c>
      <c r="BJ725" s="0" t="s">
        <v>120</v>
      </c>
      <c r="BK725" s="0" t="n">
        <v>1220</v>
      </c>
      <c r="BL725" s="0" t="s">
        <v>121</v>
      </c>
      <c r="BM725" s="0" t="n">
        <v>0</v>
      </c>
      <c r="BN725" s="0" t="s">
        <v>263</v>
      </c>
      <c r="BO725" s="0" t="s">
        <v>965</v>
      </c>
      <c r="BP725" s="0" t="n">
        <v>0</v>
      </c>
      <c r="BQ725" s="0" t="n">
        <v>0.9</v>
      </c>
      <c r="BR725" s="0" t="n">
        <v>88.7</v>
      </c>
      <c r="BS725" s="0" t="n">
        <v>0.9</v>
      </c>
      <c r="BT725" s="0" t="n">
        <v>9.5</v>
      </c>
      <c r="BU725" s="0" t="n">
        <v>0</v>
      </c>
      <c r="BV725" s="0" t="n">
        <v>34</v>
      </c>
      <c r="BW725" s="0" t="n">
        <v>12</v>
      </c>
      <c r="BX725" s="0" t="n">
        <v>3</v>
      </c>
      <c r="BY725" s="0" t="n">
        <v>0.8</v>
      </c>
      <c r="BZ725" s="0" t="s">
        <v>189</v>
      </c>
      <c r="CA725" s="0" t="n">
        <v>22</v>
      </c>
      <c r="CB725" s="0" t="n">
        <v>7.8</v>
      </c>
      <c r="CC725" s="0" t="s">
        <v>4199</v>
      </c>
      <c r="CD725" s="0" t="n">
        <v>334</v>
      </c>
      <c r="CE725" s="0" t="n">
        <v>93.2</v>
      </c>
      <c r="CF725" s="0" t="s">
        <v>4200</v>
      </c>
      <c r="CG725" s="0" t="n">
        <v>34</v>
      </c>
      <c r="CH725" s="0" t="s">
        <v>4201</v>
      </c>
      <c r="CI725" s="0" t="n">
        <v>7</v>
      </c>
      <c r="CJ725" s="0" t="n">
        <v>4.73</v>
      </c>
      <c r="CK725" s="0" t="s">
        <v>202</v>
      </c>
      <c r="CL725" s="0" t="n">
        <v>0</v>
      </c>
      <c r="CM725" s="0" t="s">
        <v>202</v>
      </c>
      <c r="CQ725" s="0" t="s">
        <v>4202</v>
      </c>
    </row>
    <row r="726" customFormat="false" ht="13.8" hidden="false" customHeight="false" outlineLevel="0" collapsed="false">
      <c r="A726" s="0" t="n">
        <v>2735</v>
      </c>
      <c r="B726" s="0" t="s">
        <v>4203</v>
      </c>
      <c r="D726" s="0" t="s">
        <v>328</v>
      </c>
      <c r="E726" s="0" t="s">
        <v>97</v>
      </c>
      <c r="F726" s="0" t="s">
        <v>97</v>
      </c>
      <c r="G726" s="0" t="s">
        <v>98</v>
      </c>
      <c r="H726" s="0" t="s">
        <v>98</v>
      </c>
      <c r="I726" s="0" t="s">
        <v>99</v>
      </c>
      <c r="K726" s="0" t="s">
        <v>100</v>
      </c>
      <c r="L726" s="0" t="s">
        <v>101</v>
      </c>
      <c r="N726" s="0" t="n">
        <v>6</v>
      </c>
      <c r="Q726" s="0" t="n">
        <v>70</v>
      </c>
      <c r="R726" s="0" t="s">
        <v>102</v>
      </c>
      <c r="S726" s="0" t="s">
        <v>102</v>
      </c>
      <c r="T726" s="0" t="s">
        <v>102</v>
      </c>
      <c r="U726" s="0" t="n">
        <f aca="false">FALSE()</f>
        <v>0</v>
      </c>
      <c r="V726" s="0" t="n">
        <f aca="false">FALSE()</f>
        <v>0</v>
      </c>
      <c r="W726" s="0" t="s">
        <v>105</v>
      </c>
      <c r="Y726" s="0" t="s">
        <v>103</v>
      </c>
      <c r="Z726" s="0" t="s">
        <v>105</v>
      </c>
      <c r="AA726" s="0" t="s">
        <v>105</v>
      </c>
      <c r="AB726" s="0" t="s">
        <v>105</v>
      </c>
      <c r="AC726" s="0" t="s">
        <v>105</v>
      </c>
      <c r="AD726" s="0" t="s">
        <v>105</v>
      </c>
      <c r="AE726" s="0" t="s">
        <v>105</v>
      </c>
      <c r="AF726" s="0" t="s">
        <v>105</v>
      </c>
      <c r="AG726" s="0" t="s">
        <v>106</v>
      </c>
      <c r="AH726" s="0" t="s">
        <v>358</v>
      </c>
      <c r="AI726" s="0" t="s">
        <v>133</v>
      </c>
      <c r="AJ726" s="0" t="s">
        <v>106</v>
      </c>
      <c r="AK726" s="0" t="s">
        <v>358</v>
      </c>
      <c r="AL726" s="0" t="n">
        <v>70</v>
      </c>
      <c r="AM726" s="0" t="n">
        <v>0</v>
      </c>
      <c r="AN726" s="0" t="s">
        <v>153</v>
      </c>
      <c r="AO726" s="0" t="s">
        <v>143</v>
      </c>
      <c r="AP726" s="0" t="s">
        <v>111</v>
      </c>
      <c r="AQ726" s="0" t="s">
        <v>105</v>
      </c>
      <c r="AR726" s="0" t="s">
        <v>103</v>
      </c>
      <c r="AS726" s="0" t="s">
        <v>105</v>
      </c>
      <c r="AT726" s="0" t="s">
        <v>105</v>
      </c>
      <c r="AU726" s="0" t="s">
        <v>103</v>
      </c>
      <c r="AV726" s="0" t="s">
        <v>105</v>
      </c>
      <c r="AW726" s="0" t="n">
        <v>1</v>
      </c>
      <c r="AX726" s="0" t="s">
        <v>116</v>
      </c>
      <c r="AY726" s="0" t="n">
        <v>4</v>
      </c>
      <c r="AZ726" s="0" t="s">
        <v>4204</v>
      </c>
      <c r="BA726" s="0" t="n">
        <v>2</v>
      </c>
      <c r="BB726" s="0" t="s">
        <v>1578</v>
      </c>
      <c r="BC726" s="0" t="s">
        <v>169</v>
      </c>
      <c r="BD726" s="0" t="s">
        <v>116</v>
      </c>
      <c r="BE726" s="0" t="n">
        <v>11</v>
      </c>
      <c r="BF726" s="0" t="s">
        <v>116</v>
      </c>
      <c r="BG726" s="0" t="s">
        <v>445</v>
      </c>
      <c r="BH726" s="0" t="s">
        <v>157</v>
      </c>
      <c r="BI726" s="0" t="n">
        <v>-1</v>
      </c>
      <c r="BJ726" s="0" t="s">
        <v>436</v>
      </c>
      <c r="BK726" s="0" t="n">
        <v>149</v>
      </c>
      <c r="BL726" s="0" t="s">
        <v>436</v>
      </c>
      <c r="BN726" s="0" t="s">
        <v>462</v>
      </c>
      <c r="BS726" s="0" t="n">
        <v>3</v>
      </c>
      <c r="CC726" s="0" t="s">
        <v>4205</v>
      </c>
      <c r="CF726" s="0" t="s">
        <v>4206</v>
      </c>
      <c r="CH726" s="0" t="s">
        <v>4207</v>
      </c>
      <c r="CK726" s="0" t="s">
        <v>202</v>
      </c>
      <c r="CL726" s="0" t="n">
        <v>0</v>
      </c>
      <c r="CM726" s="0" t="s">
        <v>202</v>
      </c>
      <c r="CQ726" s="0" t="s">
        <v>4208</v>
      </c>
    </row>
    <row r="727" customFormat="false" ht="13.8" hidden="false" customHeight="false" outlineLevel="0" collapsed="false">
      <c r="A727" s="0" t="n">
        <v>2624</v>
      </c>
      <c r="B727" s="0" t="s">
        <v>4209</v>
      </c>
      <c r="C727" s="0" t="s">
        <v>4210</v>
      </c>
      <c r="D727" s="0" t="s">
        <v>328</v>
      </c>
      <c r="E727" s="0" t="s">
        <v>97</v>
      </c>
      <c r="F727" s="0" t="s">
        <v>97</v>
      </c>
      <c r="G727" s="0" t="s">
        <v>97</v>
      </c>
      <c r="H727" s="0" t="s">
        <v>97</v>
      </c>
      <c r="I727" s="0" t="s">
        <v>131</v>
      </c>
      <c r="J727" s="0" t="s">
        <v>131</v>
      </c>
      <c r="K727" s="0" t="s">
        <v>100</v>
      </c>
      <c r="N727" s="0" t="n">
        <v>5</v>
      </c>
      <c r="Q727" s="0" t="n">
        <v>60</v>
      </c>
      <c r="R727" s="0" t="s">
        <v>102</v>
      </c>
      <c r="S727" s="0" t="s">
        <v>132</v>
      </c>
      <c r="T727" s="0" t="s">
        <v>102</v>
      </c>
      <c r="U727" s="0" t="n">
        <f aca="false">FALSE()</f>
        <v>0</v>
      </c>
      <c r="V727" s="0" t="n">
        <f aca="false">FALSE()</f>
        <v>0</v>
      </c>
      <c r="W727" s="0" t="s">
        <v>105</v>
      </c>
      <c r="Y727" s="0" t="s">
        <v>103</v>
      </c>
      <c r="Z727" s="0" t="s">
        <v>105</v>
      </c>
      <c r="AA727" s="0" t="s">
        <v>105</v>
      </c>
      <c r="AB727" s="0" t="s">
        <v>105</v>
      </c>
      <c r="AC727" s="0" t="s">
        <v>105</v>
      </c>
      <c r="AD727" s="0" t="s">
        <v>105</v>
      </c>
      <c r="AE727" s="0" t="s">
        <v>105</v>
      </c>
      <c r="AF727" s="0" t="s">
        <v>105</v>
      </c>
      <c r="AG727" s="0" t="s">
        <v>106</v>
      </c>
      <c r="AH727" s="0" t="s">
        <v>533</v>
      </c>
      <c r="AI727" s="0" t="s">
        <v>223</v>
      </c>
      <c r="AJ727" s="0" t="s">
        <v>106</v>
      </c>
      <c r="AK727" s="0" t="s">
        <v>533</v>
      </c>
      <c r="AL727" s="0" t="n">
        <v>60</v>
      </c>
      <c r="AM727" s="0" t="n">
        <v>0</v>
      </c>
      <c r="AN727" s="0" t="s">
        <v>109</v>
      </c>
      <c r="AO727" s="0" t="s">
        <v>110</v>
      </c>
      <c r="AP727" s="0" t="s">
        <v>111</v>
      </c>
      <c r="AQ727" s="0" t="s">
        <v>103</v>
      </c>
      <c r="AR727" s="0" t="s">
        <v>103</v>
      </c>
      <c r="AS727" s="0" t="s">
        <v>103</v>
      </c>
      <c r="AT727" s="0" t="s">
        <v>103</v>
      </c>
      <c r="AU727" s="0" t="s">
        <v>103</v>
      </c>
      <c r="AV727" s="0" t="s">
        <v>103</v>
      </c>
      <c r="AW727" s="0" t="n">
        <v>2</v>
      </c>
      <c r="AX727" s="0" t="s">
        <v>338</v>
      </c>
      <c r="AY727" s="0" t="n">
        <v>2</v>
      </c>
      <c r="AZ727" s="0" t="s">
        <v>4211</v>
      </c>
      <c r="BA727" s="0" t="n">
        <v>2</v>
      </c>
      <c r="BB727" s="0" t="s">
        <v>1106</v>
      </c>
      <c r="BC727" s="0" t="s">
        <v>115</v>
      </c>
      <c r="BD727" s="0" t="s">
        <v>116</v>
      </c>
      <c r="BE727" s="0" t="n">
        <v>-1</v>
      </c>
      <c r="BF727" s="0" t="s">
        <v>269</v>
      </c>
      <c r="BG727" s="0" t="s">
        <v>302</v>
      </c>
      <c r="BH727" s="0" t="s">
        <v>271</v>
      </c>
      <c r="BI727" s="0" t="n">
        <v>-1</v>
      </c>
      <c r="BJ727" s="0" t="s">
        <v>436</v>
      </c>
      <c r="BK727" s="0" t="n">
        <v>293</v>
      </c>
      <c r="BL727" s="0" t="s">
        <v>436</v>
      </c>
      <c r="BN727" s="0" t="s">
        <v>219</v>
      </c>
      <c r="BO727" s="0" t="s">
        <v>304</v>
      </c>
      <c r="BR727" s="0" t="n">
        <v>27</v>
      </c>
      <c r="BS727" s="0" t="n">
        <v>1</v>
      </c>
      <c r="BT727" s="0" t="n">
        <v>2</v>
      </c>
      <c r="BV727" s="0" t="n">
        <v>37</v>
      </c>
      <c r="BW727" s="0" t="n">
        <v>32</v>
      </c>
      <c r="BX727" s="0" t="n">
        <v>3.2</v>
      </c>
      <c r="CA727" s="0" t="n">
        <v>29.2</v>
      </c>
      <c r="CB727" s="0" t="n">
        <v>9.9</v>
      </c>
      <c r="CC727" s="0" t="s">
        <v>207</v>
      </c>
      <c r="CF727" s="0" t="s">
        <v>126</v>
      </c>
      <c r="CG727" s="0" t="n">
        <v>48</v>
      </c>
      <c r="CH727" s="0" t="s">
        <v>4212</v>
      </c>
      <c r="CI727" s="0" t="n">
        <v>6</v>
      </c>
      <c r="CJ727" s="0" t="n">
        <v>25.5</v>
      </c>
      <c r="CK727" s="0" t="s">
        <v>128</v>
      </c>
      <c r="CL727" s="0" t="n">
        <v>0.96078431372549</v>
      </c>
      <c r="CM727" s="0" t="s">
        <v>202</v>
      </c>
      <c r="CQ727" s="0" t="s">
        <v>4213</v>
      </c>
    </row>
    <row r="728" customFormat="false" ht="13.8" hidden="false" customHeight="false" outlineLevel="0" collapsed="false">
      <c r="A728" s="0" t="n">
        <v>2701</v>
      </c>
      <c r="B728" s="0" t="s">
        <v>4214</v>
      </c>
      <c r="C728" s="0" t="s">
        <v>4215</v>
      </c>
      <c r="D728" s="0" t="s">
        <v>328</v>
      </c>
      <c r="E728" s="0" t="s">
        <v>97</v>
      </c>
      <c r="F728" s="0" t="s">
        <v>97</v>
      </c>
      <c r="G728" s="0" t="s">
        <v>97</v>
      </c>
      <c r="H728" s="0" t="s">
        <v>98</v>
      </c>
      <c r="I728" s="0" t="s">
        <v>131</v>
      </c>
      <c r="J728" s="0" t="s">
        <v>131</v>
      </c>
      <c r="N728" s="0" t="n">
        <v>3</v>
      </c>
      <c r="Q728" s="0" t="n">
        <v>67</v>
      </c>
      <c r="R728" s="0" t="s">
        <v>102</v>
      </c>
      <c r="S728" s="0" t="s">
        <v>132</v>
      </c>
      <c r="T728" s="0" t="s">
        <v>102</v>
      </c>
      <c r="U728" s="0" t="n">
        <f aca="false">FALSE()</f>
        <v>0</v>
      </c>
      <c r="V728" s="0" t="n">
        <f aca="false">FALSE()</f>
        <v>0</v>
      </c>
      <c r="W728" s="0" t="s">
        <v>105</v>
      </c>
      <c r="Y728" s="0" t="s">
        <v>103</v>
      </c>
      <c r="Z728" s="0" t="s">
        <v>105</v>
      </c>
      <c r="AA728" s="0" t="s">
        <v>105</v>
      </c>
      <c r="AB728" s="0" t="s">
        <v>105</v>
      </c>
      <c r="AC728" s="0" t="s">
        <v>105</v>
      </c>
      <c r="AD728" s="0" t="s">
        <v>105</v>
      </c>
      <c r="AE728" s="0" t="s">
        <v>105</v>
      </c>
      <c r="AF728" s="0" t="s">
        <v>105</v>
      </c>
      <c r="AG728" s="0" t="s">
        <v>106</v>
      </c>
      <c r="AH728" s="0" t="s">
        <v>194</v>
      </c>
      <c r="AI728" s="0" t="s">
        <v>223</v>
      </c>
      <c r="AJ728" s="0" t="s">
        <v>106</v>
      </c>
      <c r="AK728" s="0" t="s">
        <v>194</v>
      </c>
      <c r="AL728" s="0" t="n">
        <v>67</v>
      </c>
      <c r="AM728" s="0" t="n">
        <v>0</v>
      </c>
      <c r="AN728" s="0" t="s">
        <v>109</v>
      </c>
      <c r="AO728" s="0" t="s">
        <v>110</v>
      </c>
      <c r="AP728" s="0" t="s">
        <v>144</v>
      </c>
      <c r="AQ728" s="0" t="s">
        <v>103</v>
      </c>
      <c r="AR728" s="0" t="s">
        <v>103</v>
      </c>
      <c r="AS728" s="0" t="s">
        <v>105</v>
      </c>
      <c r="AT728" s="0" t="s">
        <v>103</v>
      </c>
      <c r="AU728" s="0" t="s">
        <v>103</v>
      </c>
      <c r="AV728" s="0" t="s">
        <v>105</v>
      </c>
      <c r="AW728" s="0" t="n">
        <v>2</v>
      </c>
      <c r="AX728" s="0" t="s">
        <v>338</v>
      </c>
      <c r="AY728" s="0" t="n">
        <v>3</v>
      </c>
      <c r="AZ728" s="0" t="s">
        <v>4216</v>
      </c>
      <c r="BA728" s="0" t="n">
        <v>3</v>
      </c>
      <c r="BB728" s="0" t="s">
        <v>378</v>
      </c>
      <c r="BC728" s="0" t="s">
        <v>115</v>
      </c>
      <c r="BD728" s="0" t="s">
        <v>116</v>
      </c>
      <c r="BE728" s="0" t="n">
        <v>7</v>
      </c>
      <c r="BF728" s="0" t="s">
        <v>269</v>
      </c>
      <c r="BG728" s="0" t="s">
        <v>650</v>
      </c>
      <c r="BH728" s="0" t="s">
        <v>303</v>
      </c>
      <c r="BI728" s="0" t="n">
        <v>-1</v>
      </c>
      <c r="BJ728" s="0" t="s">
        <v>436</v>
      </c>
      <c r="BK728" s="0" t="n">
        <v>177</v>
      </c>
      <c r="BL728" s="0" t="s">
        <v>436</v>
      </c>
      <c r="BN728" s="0" t="s">
        <v>732</v>
      </c>
      <c r="BZ728" s="0" t="s">
        <v>160</v>
      </c>
      <c r="CJ728" s="0" t="n">
        <v>35.04</v>
      </c>
      <c r="CK728" s="0" t="s">
        <v>202</v>
      </c>
      <c r="CL728" s="0" t="n">
        <v>0</v>
      </c>
      <c r="CM728" s="0" t="s">
        <v>202</v>
      </c>
      <c r="CN728" s="0" t="s">
        <v>4217</v>
      </c>
      <c r="CO728" s="0" t="s">
        <v>4218</v>
      </c>
    </row>
    <row r="729" customFormat="false" ht="13.8" hidden="false" customHeight="false" outlineLevel="0" collapsed="false">
      <c r="A729" s="0" t="n">
        <v>2811</v>
      </c>
      <c r="B729" s="0" t="s">
        <v>4219</v>
      </c>
      <c r="C729" s="0" t="s">
        <v>4220</v>
      </c>
      <c r="D729" s="0" t="s">
        <v>328</v>
      </c>
      <c r="E729" s="0" t="s">
        <v>97</v>
      </c>
      <c r="F729" s="0" t="s">
        <v>97</v>
      </c>
      <c r="G729" s="0" t="s">
        <v>97</v>
      </c>
      <c r="H729" s="0" t="s">
        <v>97</v>
      </c>
      <c r="I729" s="0" t="s">
        <v>99</v>
      </c>
      <c r="J729" s="0" t="s">
        <v>99</v>
      </c>
      <c r="K729" s="0" t="s">
        <v>100</v>
      </c>
      <c r="N729" s="0" t="n">
        <v>5</v>
      </c>
      <c r="Q729" s="0" t="n">
        <v>26</v>
      </c>
      <c r="R729" s="0" t="s">
        <v>102</v>
      </c>
      <c r="S729" s="0" t="s">
        <v>132</v>
      </c>
      <c r="T729" s="0" t="s">
        <v>102</v>
      </c>
      <c r="U729" s="0" t="n">
        <f aca="false">FALSE()</f>
        <v>0</v>
      </c>
      <c r="V729" s="0" t="n">
        <f aca="false">FALSE()</f>
        <v>0</v>
      </c>
      <c r="W729" s="0" t="s">
        <v>105</v>
      </c>
      <c r="Y729" s="0" t="s">
        <v>103</v>
      </c>
      <c r="Z729" s="0" t="s">
        <v>105</v>
      </c>
      <c r="AA729" s="0" t="s">
        <v>105</v>
      </c>
      <c r="AB729" s="0" t="s">
        <v>105</v>
      </c>
      <c r="AC729" s="0" t="s">
        <v>105</v>
      </c>
      <c r="AD729" s="0" t="s">
        <v>105</v>
      </c>
      <c r="AE729" s="0" t="s">
        <v>105</v>
      </c>
      <c r="AF729" s="0" t="s">
        <v>105</v>
      </c>
      <c r="AG729" s="0" t="s">
        <v>106</v>
      </c>
      <c r="AH729" s="0" t="s">
        <v>107</v>
      </c>
      <c r="AI729" s="0" t="s">
        <v>108</v>
      </c>
      <c r="AJ729" s="0" t="s">
        <v>106</v>
      </c>
      <c r="AK729" s="0" t="s">
        <v>107</v>
      </c>
      <c r="AL729" s="0" t="n">
        <v>26</v>
      </c>
      <c r="AM729" s="0" t="n">
        <v>0</v>
      </c>
      <c r="AN729" s="0" t="s">
        <v>109</v>
      </c>
      <c r="AO729" s="0" t="s">
        <v>110</v>
      </c>
      <c r="AP729" s="0" t="s">
        <v>144</v>
      </c>
      <c r="AQ729" s="0" t="s">
        <v>103</v>
      </c>
      <c r="AR729" s="0" t="s">
        <v>103</v>
      </c>
      <c r="AS729" s="0" t="s">
        <v>103</v>
      </c>
      <c r="AT729" s="0" t="s">
        <v>103</v>
      </c>
      <c r="AU729" s="0" t="s">
        <v>103</v>
      </c>
      <c r="AV729" s="0" t="s">
        <v>103</v>
      </c>
      <c r="AW729" s="0" t="n">
        <v>2</v>
      </c>
      <c r="AX729" s="0" t="s">
        <v>338</v>
      </c>
      <c r="AY729" s="0" t="n">
        <v>3</v>
      </c>
      <c r="AZ729" s="0" t="s">
        <v>4221</v>
      </c>
      <c r="BA729" s="0" t="n">
        <v>3</v>
      </c>
      <c r="BB729" s="0" t="s">
        <v>2372</v>
      </c>
      <c r="BC729" s="0" t="s">
        <v>115</v>
      </c>
      <c r="BD729" s="0" t="s">
        <v>116</v>
      </c>
      <c r="BE729" s="0" t="n">
        <v>-1</v>
      </c>
      <c r="BF729" s="0" t="s">
        <v>269</v>
      </c>
      <c r="BG729" s="0" t="s">
        <v>2373</v>
      </c>
      <c r="BH729" s="0" t="s">
        <v>2083</v>
      </c>
      <c r="BI729" s="0" t="n">
        <v>-1</v>
      </c>
      <c r="BJ729" s="0" t="s">
        <v>436</v>
      </c>
      <c r="BK729" s="0" t="n">
        <v>289</v>
      </c>
      <c r="BL729" s="0" t="s">
        <v>436</v>
      </c>
      <c r="BM729" s="0" t="n">
        <v>0</v>
      </c>
      <c r="BN729" s="0" t="s">
        <v>4222</v>
      </c>
      <c r="BO729" s="0" t="s">
        <v>379</v>
      </c>
      <c r="BP729" s="0" t="n">
        <v>0</v>
      </c>
      <c r="BR729" s="0" t="n">
        <v>7</v>
      </c>
      <c r="BS729" s="0" t="n">
        <v>2</v>
      </c>
      <c r="BT729" s="0" t="n">
        <v>3</v>
      </c>
      <c r="BV729" s="0" t="n">
        <v>10</v>
      </c>
      <c r="BW729" s="0" t="n">
        <v>21</v>
      </c>
      <c r="BX729" s="0" t="n">
        <v>3</v>
      </c>
      <c r="CA729" s="0" t="n">
        <v>23.1</v>
      </c>
      <c r="CB729" s="0" t="n">
        <v>7.6</v>
      </c>
      <c r="CF729" s="0" t="s">
        <v>126</v>
      </c>
      <c r="CG729" s="0" t="n">
        <v>19</v>
      </c>
      <c r="CH729" s="0" t="s">
        <v>4223</v>
      </c>
      <c r="CI729" s="0" t="n">
        <v>5.2</v>
      </c>
      <c r="CJ729" s="0" t="n">
        <v>138.2</v>
      </c>
      <c r="CK729" s="0" t="s">
        <v>128</v>
      </c>
      <c r="CL729" s="0" t="n">
        <v>19</v>
      </c>
      <c r="CM729" s="0" t="s">
        <v>128</v>
      </c>
      <c r="CQ729" s="0" t="s">
        <v>4224</v>
      </c>
    </row>
    <row r="730" customFormat="false" ht="13.8" hidden="false" customHeight="false" outlineLevel="0" collapsed="false">
      <c r="A730" s="0" t="n">
        <v>2809</v>
      </c>
      <c r="B730" s="0" t="s">
        <v>4225</v>
      </c>
      <c r="C730" s="0" t="s">
        <v>4226</v>
      </c>
      <c r="D730" s="0" t="s">
        <v>328</v>
      </c>
      <c r="E730" s="0" t="s">
        <v>97</v>
      </c>
      <c r="F730" s="0" t="s">
        <v>97</v>
      </c>
      <c r="G730" s="0" t="s">
        <v>97</v>
      </c>
      <c r="H730" s="0" t="s">
        <v>98</v>
      </c>
      <c r="I730" s="0" t="s">
        <v>99</v>
      </c>
      <c r="J730" s="0" t="s">
        <v>99</v>
      </c>
      <c r="K730" s="0" t="s">
        <v>100</v>
      </c>
      <c r="L730" s="0" t="s">
        <v>101</v>
      </c>
      <c r="N730" s="0" t="n">
        <v>8</v>
      </c>
      <c r="Q730" s="0" t="n">
        <v>21</v>
      </c>
      <c r="R730" s="0" t="s">
        <v>102</v>
      </c>
      <c r="S730" s="0" t="s">
        <v>102</v>
      </c>
      <c r="T730" s="0" t="s">
        <v>102</v>
      </c>
      <c r="U730" s="0" t="n">
        <f aca="false">FALSE()</f>
        <v>0</v>
      </c>
      <c r="V730" s="0" t="n">
        <f aca="false">FALSE()</f>
        <v>0</v>
      </c>
      <c r="W730" s="0" t="s">
        <v>105</v>
      </c>
      <c r="Y730" s="0" t="s">
        <v>103</v>
      </c>
      <c r="Z730" s="0" t="s">
        <v>105</v>
      </c>
      <c r="AA730" s="0" t="s">
        <v>105</v>
      </c>
      <c r="AB730" s="0" t="s">
        <v>105</v>
      </c>
      <c r="AC730" s="0" t="s">
        <v>105</v>
      </c>
      <c r="AD730" s="0" t="s">
        <v>105</v>
      </c>
      <c r="AE730" s="0" t="s">
        <v>105</v>
      </c>
      <c r="AF730" s="0" t="s">
        <v>105</v>
      </c>
      <c r="AG730" s="0" t="s">
        <v>106</v>
      </c>
      <c r="AH730" s="0" t="s">
        <v>533</v>
      </c>
      <c r="AI730" s="0" t="s">
        <v>133</v>
      </c>
      <c r="AJ730" s="0" t="s">
        <v>106</v>
      </c>
      <c r="AK730" s="0" t="s">
        <v>533</v>
      </c>
      <c r="AL730" s="0" t="n">
        <v>21</v>
      </c>
      <c r="AM730" s="0" t="n">
        <v>0</v>
      </c>
      <c r="AN730" s="0" t="s">
        <v>249</v>
      </c>
      <c r="AO730" s="0" t="s">
        <v>143</v>
      </c>
      <c r="AP730" s="0" t="s">
        <v>111</v>
      </c>
      <c r="AQ730" s="0" t="s">
        <v>103</v>
      </c>
      <c r="AR730" s="0" t="s">
        <v>103</v>
      </c>
      <c r="AS730" s="0" t="s">
        <v>105</v>
      </c>
      <c r="AT730" s="0" t="s">
        <v>103</v>
      </c>
      <c r="AU730" s="0" t="s">
        <v>103</v>
      </c>
      <c r="AV730" s="0" t="s">
        <v>105</v>
      </c>
      <c r="AW730" s="0" t="n">
        <v>2</v>
      </c>
      <c r="AX730" s="0" t="s">
        <v>338</v>
      </c>
      <c r="AY730" s="0" t="n">
        <v>4</v>
      </c>
      <c r="AZ730" s="0" t="s">
        <v>4227</v>
      </c>
      <c r="BA730" s="0" t="n">
        <v>4</v>
      </c>
      <c r="BB730" s="0" t="s">
        <v>416</v>
      </c>
      <c r="BC730" s="0" t="s">
        <v>169</v>
      </c>
      <c r="BD730" s="0" t="s">
        <v>116</v>
      </c>
      <c r="BE730" s="0" t="n">
        <v>2</v>
      </c>
      <c r="BF730" s="0" t="s">
        <v>269</v>
      </c>
      <c r="BG730" s="0" t="s">
        <v>323</v>
      </c>
      <c r="BH730" s="0" t="s">
        <v>303</v>
      </c>
      <c r="BI730" s="0" t="n">
        <v>-1</v>
      </c>
      <c r="BJ730" s="0" t="s">
        <v>120</v>
      </c>
      <c r="BK730" s="0" t="n">
        <v>678</v>
      </c>
      <c r="BL730" s="0" t="s">
        <v>121</v>
      </c>
      <c r="BN730" s="0" t="s">
        <v>395</v>
      </c>
      <c r="CC730" s="0" t="s">
        <v>125</v>
      </c>
      <c r="CF730" s="0" t="s">
        <v>4228</v>
      </c>
      <c r="CK730" s="0" t="s">
        <v>202</v>
      </c>
      <c r="CL730" s="0" t="n">
        <v>0</v>
      </c>
      <c r="CM730" s="0" t="s">
        <v>202</v>
      </c>
    </row>
    <row r="731" customFormat="false" ht="13.8" hidden="false" customHeight="false" outlineLevel="0" collapsed="false">
      <c r="A731" s="0" t="n">
        <v>2761</v>
      </c>
      <c r="B731" s="0" t="s">
        <v>4229</v>
      </c>
      <c r="D731" s="0" t="s">
        <v>328</v>
      </c>
      <c r="E731" s="0" t="s">
        <v>97</v>
      </c>
      <c r="F731" s="0" t="s">
        <v>97</v>
      </c>
      <c r="G731" s="0" t="s">
        <v>98</v>
      </c>
      <c r="H731" s="0" t="s">
        <v>98</v>
      </c>
      <c r="I731" s="0" t="s">
        <v>99</v>
      </c>
      <c r="K731" s="0" t="s">
        <v>100</v>
      </c>
      <c r="L731" s="0" t="s">
        <v>101</v>
      </c>
      <c r="N731" s="0" t="n">
        <v>1</v>
      </c>
      <c r="Q731" s="0" t="n">
        <v>72</v>
      </c>
      <c r="R731" s="0" t="s">
        <v>102</v>
      </c>
      <c r="S731" s="0" t="s">
        <v>102</v>
      </c>
      <c r="T731" s="0" t="s">
        <v>132</v>
      </c>
      <c r="U731" s="0" t="n">
        <f aca="false">FALSE()</f>
        <v>0</v>
      </c>
      <c r="V731" s="0" t="n">
        <f aca="false">FALSE()</f>
        <v>0</v>
      </c>
      <c r="W731" s="0" t="s">
        <v>105</v>
      </c>
      <c r="Y731" s="0" t="s">
        <v>103</v>
      </c>
      <c r="Z731" s="0" t="s">
        <v>105</v>
      </c>
      <c r="AA731" s="0" t="s">
        <v>103</v>
      </c>
      <c r="AB731" s="0" t="s">
        <v>103</v>
      </c>
      <c r="AC731" s="0" t="s">
        <v>105</v>
      </c>
      <c r="AD731" s="0" t="s">
        <v>105</v>
      </c>
      <c r="AE731" s="0" t="s">
        <v>105</v>
      </c>
      <c r="AF731" s="0" t="s">
        <v>105</v>
      </c>
      <c r="AG731" s="0" t="s">
        <v>106</v>
      </c>
      <c r="AH731" s="0" t="s">
        <v>358</v>
      </c>
      <c r="AI731" s="0" t="s">
        <v>108</v>
      </c>
      <c r="AJ731" s="0" t="s">
        <v>106</v>
      </c>
      <c r="AK731" s="0" t="s">
        <v>358</v>
      </c>
      <c r="AL731" s="0" t="n">
        <v>72</v>
      </c>
      <c r="AM731" s="0" t="n">
        <v>0</v>
      </c>
      <c r="AN731" s="0" t="s">
        <v>359</v>
      </c>
      <c r="AO731" s="0" t="s">
        <v>110</v>
      </c>
      <c r="AP731" s="0" t="s">
        <v>111</v>
      </c>
      <c r="AQ731" s="0" t="s">
        <v>105</v>
      </c>
      <c r="AR731" s="0" t="s">
        <v>103</v>
      </c>
      <c r="AS731" s="0" t="s">
        <v>105</v>
      </c>
      <c r="AT731" s="0" t="s">
        <v>105</v>
      </c>
      <c r="AU731" s="0" t="s">
        <v>103</v>
      </c>
      <c r="AV731" s="0" t="s">
        <v>105</v>
      </c>
      <c r="AW731" s="0" t="n">
        <v>2</v>
      </c>
      <c r="AX731" s="0" t="s">
        <v>538</v>
      </c>
      <c r="AY731" s="0" t="n">
        <v>2</v>
      </c>
      <c r="AZ731" s="0" t="s">
        <v>4230</v>
      </c>
      <c r="BA731" s="0" t="n">
        <v>2</v>
      </c>
      <c r="BB731" s="0" t="s">
        <v>1578</v>
      </c>
      <c r="BC731" s="0" t="s">
        <v>661</v>
      </c>
      <c r="BD731" s="0" t="s">
        <v>116</v>
      </c>
      <c r="BE731" s="0" t="n">
        <v>42</v>
      </c>
      <c r="BF731" s="0" t="s">
        <v>116</v>
      </c>
      <c r="BG731" s="0" t="s">
        <v>347</v>
      </c>
      <c r="BH731" s="0" t="s">
        <v>474</v>
      </c>
      <c r="BI731" s="0" t="n">
        <v>42</v>
      </c>
      <c r="BJ731" s="0" t="s">
        <v>120</v>
      </c>
      <c r="BK731" s="0" t="n">
        <v>88</v>
      </c>
      <c r="BL731" s="0" t="s">
        <v>158</v>
      </c>
      <c r="BM731" s="0" t="n">
        <v>0</v>
      </c>
      <c r="BN731" s="0" t="s">
        <v>795</v>
      </c>
      <c r="BO731" s="0" t="s">
        <v>580</v>
      </c>
      <c r="BP731" s="0" t="n">
        <v>4.2</v>
      </c>
      <c r="BQ731" s="0" t="n">
        <v>0</v>
      </c>
      <c r="BR731" s="0" t="n">
        <v>79.2</v>
      </c>
      <c r="BS731" s="0" t="n">
        <v>4.2</v>
      </c>
      <c r="BT731" s="0" t="n">
        <v>11.4</v>
      </c>
      <c r="BU731" s="0" t="n">
        <v>2</v>
      </c>
      <c r="BV731" s="0" t="n">
        <v>25</v>
      </c>
      <c r="BW731" s="0" t="n">
        <v>33</v>
      </c>
      <c r="BX731" s="0" t="n">
        <v>4.1</v>
      </c>
      <c r="BY731" s="0" t="n">
        <v>0.73</v>
      </c>
      <c r="BZ731" s="0" t="s">
        <v>189</v>
      </c>
      <c r="CA731" s="0" t="n">
        <v>26.3</v>
      </c>
      <c r="CB731" s="0" t="n">
        <v>8.7</v>
      </c>
      <c r="CC731" s="0" t="s">
        <v>4231</v>
      </c>
      <c r="CD731" s="0" t="n">
        <v>420</v>
      </c>
      <c r="CE731" s="0" t="n">
        <v>87.1</v>
      </c>
      <c r="CF731" s="0" t="s">
        <v>4232</v>
      </c>
      <c r="CG731" s="0" t="n">
        <v>15</v>
      </c>
      <c r="CH731" s="0" t="s">
        <v>4233</v>
      </c>
      <c r="CI731" s="0" t="n">
        <v>7.7</v>
      </c>
      <c r="CJ731" s="0" t="n">
        <v>1.48</v>
      </c>
      <c r="CK731" s="0" t="s">
        <v>202</v>
      </c>
      <c r="CL731" s="0" t="n">
        <v>0</v>
      </c>
      <c r="CM731" s="0" t="s">
        <v>202</v>
      </c>
      <c r="CQ731" s="0" t="s">
        <v>4234</v>
      </c>
    </row>
    <row r="732" customFormat="false" ht="13.8" hidden="false" customHeight="false" outlineLevel="0" collapsed="false">
      <c r="A732" s="0" t="n">
        <v>2666</v>
      </c>
      <c r="B732" s="0" t="s">
        <v>4235</v>
      </c>
      <c r="C732" s="0" t="s">
        <v>4236</v>
      </c>
      <c r="D732" s="0" t="s">
        <v>328</v>
      </c>
      <c r="E732" s="0" t="s">
        <v>97</v>
      </c>
      <c r="F732" s="0" t="s">
        <v>97</v>
      </c>
      <c r="G732" s="0" t="s">
        <v>97</v>
      </c>
      <c r="H732" s="0" t="s">
        <v>98</v>
      </c>
      <c r="I732" s="0" t="s">
        <v>99</v>
      </c>
      <c r="J732" s="0" t="s">
        <v>99</v>
      </c>
      <c r="K732" s="0" t="s">
        <v>100</v>
      </c>
      <c r="N732" s="0" t="n">
        <v>3</v>
      </c>
      <c r="O732" s="0" t="s">
        <v>620</v>
      </c>
      <c r="Q732" s="0" t="n">
        <v>31</v>
      </c>
      <c r="R732" s="0" t="s">
        <v>102</v>
      </c>
      <c r="S732" s="0" t="s">
        <v>132</v>
      </c>
      <c r="T732" s="0" t="s">
        <v>102</v>
      </c>
      <c r="U732" s="0" t="n">
        <f aca="false">FALSE()</f>
        <v>0</v>
      </c>
      <c r="V732" s="0" t="n">
        <f aca="false">FALSE()</f>
        <v>0</v>
      </c>
      <c r="W732" s="0" t="s">
        <v>105</v>
      </c>
      <c r="Y732" s="0" t="s">
        <v>103</v>
      </c>
      <c r="Z732" s="0" t="s">
        <v>105</v>
      </c>
      <c r="AA732" s="0" t="s">
        <v>105</v>
      </c>
      <c r="AB732" s="0" t="s">
        <v>105</v>
      </c>
      <c r="AC732" s="0" t="s">
        <v>105</v>
      </c>
      <c r="AD732" s="0" t="s">
        <v>105</v>
      </c>
      <c r="AE732" s="0" t="s">
        <v>105</v>
      </c>
      <c r="AF732" s="0" t="s">
        <v>105</v>
      </c>
      <c r="AG732" s="0" t="s">
        <v>106</v>
      </c>
      <c r="AH732" s="0" t="s">
        <v>622</v>
      </c>
      <c r="AI732" s="0" t="s">
        <v>223</v>
      </c>
      <c r="AJ732" s="0" t="s">
        <v>106</v>
      </c>
      <c r="AK732" s="0" t="s">
        <v>622</v>
      </c>
      <c r="AL732" s="0" t="n">
        <v>31</v>
      </c>
      <c r="AM732" s="0" t="n">
        <v>0</v>
      </c>
      <c r="AN732" s="0" t="s">
        <v>109</v>
      </c>
      <c r="AO732" s="0" t="s">
        <v>110</v>
      </c>
      <c r="AP732" s="0" t="s">
        <v>111</v>
      </c>
      <c r="AQ732" s="0" t="s">
        <v>103</v>
      </c>
      <c r="AR732" s="0" t="s">
        <v>103</v>
      </c>
      <c r="AS732" s="0" t="s">
        <v>105</v>
      </c>
      <c r="AT732" s="0" t="s">
        <v>103</v>
      </c>
      <c r="AU732" s="0" t="s">
        <v>103</v>
      </c>
      <c r="AV732" s="0" t="s">
        <v>105</v>
      </c>
      <c r="AW732" s="0" t="n">
        <v>2</v>
      </c>
      <c r="AX732" s="0" t="s">
        <v>338</v>
      </c>
      <c r="AY732" s="0" t="n">
        <v>3</v>
      </c>
      <c r="AZ732" s="0" t="s">
        <v>4237</v>
      </c>
      <c r="BA732" s="0" t="n">
        <v>3</v>
      </c>
      <c r="BB732" s="0" t="s">
        <v>378</v>
      </c>
      <c r="BC732" s="0" t="s">
        <v>115</v>
      </c>
      <c r="BD732" s="0" t="s">
        <v>116</v>
      </c>
      <c r="BE732" s="0" t="n">
        <v>-1</v>
      </c>
      <c r="BF732" s="0" t="s">
        <v>269</v>
      </c>
      <c r="BG732" s="0" t="s">
        <v>650</v>
      </c>
      <c r="BH732" s="0" t="s">
        <v>303</v>
      </c>
      <c r="BI732" s="0" t="n">
        <v>-1</v>
      </c>
      <c r="BJ732" s="0" t="s">
        <v>436</v>
      </c>
      <c r="BK732" s="0" t="n">
        <v>153</v>
      </c>
      <c r="BL732" s="0" t="s">
        <v>436</v>
      </c>
      <c r="BN732" s="0" t="s">
        <v>188</v>
      </c>
      <c r="BO732" s="0" t="s">
        <v>742</v>
      </c>
      <c r="CC732" s="0" t="s">
        <v>4238</v>
      </c>
      <c r="CG732" s="0" t="n">
        <v>18</v>
      </c>
      <c r="CJ732" s="0" t="n">
        <v>11.23</v>
      </c>
      <c r="CK732" s="0" t="s">
        <v>202</v>
      </c>
      <c r="CL732" s="0" t="n">
        <v>0</v>
      </c>
      <c r="CM732" s="0" t="s">
        <v>202</v>
      </c>
      <c r="CQ732" s="0" t="s">
        <v>4239</v>
      </c>
    </row>
    <row r="733" customFormat="false" ht="13.8" hidden="false" customHeight="false" outlineLevel="0" collapsed="false">
      <c r="A733" s="0" t="n">
        <v>2615</v>
      </c>
      <c r="B733" s="0" t="s">
        <v>4240</v>
      </c>
      <c r="C733" s="0" t="s">
        <v>4241</v>
      </c>
      <c r="D733" s="0" t="s">
        <v>328</v>
      </c>
      <c r="E733" s="0" t="s">
        <v>97</v>
      </c>
      <c r="F733" s="0" t="s">
        <v>97</v>
      </c>
      <c r="G733" s="0" t="s">
        <v>97</v>
      </c>
      <c r="H733" s="0" t="s">
        <v>97</v>
      </c>
      <c r="I733" s="0" t="s">
        <v>99</v>
      </c>
      <c r="J733" s="0" t="s">
        <v>99</v>
      </c>
      <c r="K733" s="0" t="s">
        <v>100</v>
      </c>
      <c r="L733" s="0" t="s">
        <v>101</v>
      </c>
      <c r="N733" s="0" t="n">
        <v>1</v>
      </c>
      <c r="Q733" s="0" t="n">
        <v>48</v>
      </c>
      <c r="R733" s="0" t="s">
        <v>102</v>
      </c>
      <c r="S733" s="0" t="s">
        <v>102</v>
      </c>
      <c r="T733" s="0" t="s">
        <v>132</v>
      </c>
      <c r="U733" s="0" t="n">
        <f aca="false">FALSE()</f>
        <v>0</v>
      </c>
      <c r="V733" s="0" t="n">
        <f aca="false">FALSE()</f>
        <v>0</v>
      </c>
      <c r="W733" s="0" t="s">
        <v>105</v>
      </c>
      <c r="Y733" s="0" t="s">
        <v>103</v>
      </c>
      <c r="Z733" s="0" t="s">
        <v>105</v>
      </c>
      <c r="AA733" s="0" t="s">
        <v>103</v>
      </c>
      <c r="AB733" s="0" t="s">
        <v>103</v>
      </c>
      <c r="AC733" s="0" t="s">
        <v>105</v>
      </c>
      <c r="AD733" s="0" t="s">
        <v>105</v>
      </c>
      <c r="AE733" s="0" t="s">
        <v>105</v>
      </c>
      <c r="AF733" s="0" t="s">
        <v>105</v>
      </c>
      <c r="AG733" s="0" t="s">
        <v>106</v>
      </c>
      <c r="AH733" s="0" t="s">
        <v>358</v>
      </c>
      <c r="AI733" s="0" t="s">
        <v>223</v>
      </c>
      <c r="AJ733" s="0" t="s">
        <v>106</v>
      </c>
      <c r="AK733" s="0" t="s">
        <v>358</v>
      </c>
      <c r="AL733" s="0" t="n">
        <v>48</v>
      </c>
      <c r="AM733" s="0" t="n">
        <v>0</v>
      </c>
      <c r="AN733" s="0" t="s">
        <v>109</v>
      </c>
      <c r="AO733" s="0" t="s">
        <v>110</v>
      </c>
      <c r="AP733" s="0" t="s">
        <v>111</v>
      </c>
      <c r="AQ733" s="0" t="s">
        <v>103</v>
      </c>
      <c r="AR733" s="0" t="s">
        <v>103</v>
      </c>
      <c r="AS733" s="0" t="s">
        <v>103</v>
      </c>
      <c r="AT733" s="0" t="s">
        <v>103</v>
      </c>
      <c r="AU733" s="0" t="s">
        <v>103</v>
      </c>
      <c r="AV733" s="0" t="s">
        <v>103</v>
      </c>
      <c r="AW733" s="0" t="n">
        <v>1</v>
      </c>
      <c r="AX733" s="0" t="s">
        <v>116</v>
      </c>
      <c r="AY733" s="0" t="n">
        <v>2</v>
      </c>
      <c r="AZ733" s="0" t="s">
        <v>450</v>
      </c>
      <c r="BA733" s="0" t="n">
        <v>2</v>
      </c>
      <c r="BB733" s="0" t="s">
        <v>451</v>
      </c>
      <c r="BC733" s="0" t="s">
        <v>115</v>
      </c>
      <c r="BD733" s="0" t="s">
        <v>116</v>
      </c>
      <c r="BE733" s="0" t="n">
        <v>5</v>
      </c>
      <c r="BF733" s="0" t="s">
        <v>116</v>
      </c>
      <c r="BG733" s="0" t="s">
        <v>452</v>
      </c>
      <c r="BH733" s="0" t="s">
        <v>348</v>
      </c>
      <c r="BI733" s="0" t="n">
        <v>-1</v>
      </c>
      <c r="BJ733" s="0" t="s">
        <v>436</v>
      </c>
      <c r="BK733" s="0" t="n">
        <v>351</v>
      </c>
      <c r="BL733" s="0" t="s">
        <v>436</v>
      </c>
      <c r="BM733" s="0" t="n">
        <v>0</v>
      </c>
      <c r="BN733" s="0" t="s">
        <v>841</v>
      </c>
      <c r="BO733" s="0" t="s">
        <v>714</v>
      </c>
      <c r="BP733" s="0" t="n">
        <v>0</v>
      </c>
      <c r="BQ733" s="0" t="n">
        <v>2.6</v>
      </c>
      <c r="BR733" s="0" t="n">
        <v>47</v>
      </c>
      <c r="BS733" s="0" t="n">
        <v>9.6</v>
      </c>
      <c r="BT733" s="0" t="n">
        <v>36.5</v>
      </c>
      <c r="BU733" s="0" t="n">
        <v>0</v>
      </c>
      <c r="BZ733" s="0" t="s">
        <v>160</v>
      </c>
      <c r="CA733" s="0" t="n">
        <v>19.5</v>
      </c>
      <c r="CB733" s="0" t="n">
        <v>6.7</v>
      </c>
      <c r="CC733" s="0" t="s">
        <v>4242</v>
      </c>
      <c r="CE733" s="0" t="n">
        <v>89.4</v>
      </c>
      <c r="CF733" s="0" t="s">
        <v>4243</v>
      </c>
      <c r="CG733" s="0" t="n">
        <v>21</v>
      </c>
      <c r="CH733" s="0" t="s">
        <v>4244</v>
      </c>
      <c r="CJ733" s="0" t="n">
        <v>4.8</v>
      </c>
      <c r="CK733" s="0" t="s">
        <v>202</v>
      </c>
      <c r="CL733" s="0" t="n">
        <v>0</v>
      </c>
      <c r="CM733" s="0" t="s">
        <v>202</v>
      </c>
      <c r="CO733" s="0" t="s">
        <v>4245</v>
      </c>
      <c r="CQ733" s="0" t="s">
        <v>4246</v>
      </c>
    </row>
    <row r="734" customFormat="false" ht="13.8" hidden="false" customHeight="false" outlineLevel="0" collapsed="false">
      <c r="A734" s="0" t="n">
        <v>2747</v>
      </c>
      <c r="B734" s="0" t="s">
        <v>4247</v>
      </c>
      <c r="C734" s="0" t="s">
        <v>4248</v>
      </c>
      <c r="D734" s="0" t="s">
        <v>328</v>
      </c>
      <c r="E734" s="0" t="s">
        <v>97</v>
      </c>
      <c r="F734" s="0" t="s">
        <v>97</v>
      </c>
      <c r="G734" s="0" t="s">
        <v>97</v>
      </c>
      <c r="H734" s="0" t="s">
        <v>97</v>
      </c>
      <c r="I734" s="0" t="s">
        <v>131</v>
      </c>
      <c r="J734" s="0" t="s">
        <v>131</v>
      </c>
      <c r="K734" s="0" t="s">
        <v>100</v>
      </c>
      <c r="L734" s="0" t="s">
        <v>101</v>
      </c>
      <c r="N734" s="0" t="n">
        <v>1</v>
      </c>
      <c r="Q734" s="0" t="n">
        <v>61</v>
      </c>
      <c r="R734" s="0" t="s">
        <v>102</v>
      </c>
      <c r="S734" s="0" t="s">
        <v>102</v>
      </c>
      <c r="T734" s="0" t="s">
        <v>132</v>
      </c>
      <c r="U734" s="0" t="n">
        <f aca="false">FALSE()</f>
        <v>0</v>
      </c>
      <c r="V734" s="0" t="n">
        <f aca="false">FALSE()</f>
        <v>0</v>
      </c>
      <c r="W734" s="0" t="s">
        <v>103</v>
      </c>
      <c r="X734" s="0" t="s">
        <v>1702</v>
      </c>
      <c r="Y734" s="0" t="s">
        <v>103</v>
      </c>
      <c r="Z734" s="0" t="s">
        <v>105</v>
      </c>
      <c r="AA734" s="0" t="s">
        <v>103</v>
      </c>
      <c r="AB734" s="0" t="s">
        <v>103</v>
      </c>
      <c r="AC734" s="0" t="s">
        <v>105</v>
      </c>
      <c r="AD734" s="0" t="s">
        <v>105</v>
      </c>
      <c r="AE734" s="0" t="s">
        <v>105</v>
      </c>
      <c r="AF734" s="0" t="s">
        <v>105</v>
      </c>
      <c r="AG734" s="0" t="s">
        <v>106</v>
      </c>
      <c r="AH734" s="0" t="s">
        <v>358</v>
      </c>
      <c r="AI734" s="0" t="s">
        <v>223</v>
      </c>
      <c r="AJ734" s="0" t="s">
        <v>106</v>
      </c>
      <c r="AK734" s="0" t="s">
        <v>358</v>
      </c>
      <c r="AL734" s="0" t="n">
        <v>61</v>
      </c>
      <c r="AM734" s="0" t="n">
        <v>0</v>
      </c>
      <c r="AN734" s="0" t="s">
        <v>109</v>
      </c>
      <c r="AO734" s="0" t="s">
        <v>110</v>
      </c>
      <c r="AP734" s="0" t="s">
        <v>111</v>
      </c>
      <c r="AQ734" s="0" t="s">
        <v>103</v>
      </c>
      <c r="AR734" s="0" t="s">
        <v>103</v>
      </c>
      <c r="AS734" s="0" t="s">
        <v>103</v>
      </c>
      <c r="AT734" s="0" t="s">
        <v>103</v>
      </c>
      <c r="AU734" s="0" t="s">
        <v>103</v>
      </c>
      <c r="AV734" s="0" t="s">
        <v>103</v>
      </c>
      <c r="AW734" s="0" t="n">
        <v>1</v>
      </c>
      <c r="AX734" s="0" t="s">
        <v>116</v>
      </c>
      <c r="AY734" s="0" t="n">
        <v>1</v>
      </c>
      <c r="AZ734" s="0" t="s">
        <v>3367</v>
      </c>
      <c r="BA734" s="0" t="n">
        <v>1</v>
      </c>
      <c r="BB734" s="0" t="s">
        <v>474</v>
      </c>
      <c r="BC734" s="0" t="s">
        <v>323</v>
      </c>
      <c r="BD734" s="0" t="s">
        <v>116</v>
      </c>
      <c r="BE734" s="0" t="n">
        <v>-1</v>
      </c>
      <c r="BF734" s="0" t="s">
        <v>116</v>
      </c>
      <c r="BG734" s="0" t="s">
        <v>3367</v>
      </c>
      <c r="BH734" s="0" t="s">
        <v>474</v>
      </c>
      <c r="BI734" s="0" t="n">
        <v>-1</v>
      </c>
      <c r="BJ734" s="0" t="s">
        <v>120</v>
      </c>
      <c r="BK734" s="0" t="n">
        <v>51</v>
      </c>
      <c r="BL734" s="0" t="s">
        <v>121</v>
      </c>
      <c r="BM734" s="0" t="n">
        <v>0</v>
      </c>
      <c r="BN734" s="0" t="s">
        <v>841</v>
      </c>
      <c r="BO734" s="0" t="s">
        <v>594</v>
      </c>
      <c r="BP734" s="0" t="n">
        <v>0</v>
      </c>
      <c r="BQ734" s="0" t="n">
        <v>11.5</v>
      </c>
      <c r="BR734" s="0" t="n">
        <v>9.7</v>
      </c>
      <c r="BS734" s="0" t="n">
        <v>7.1</v>
      </c>
      <c r="BT734" s="0" t="n">
        <v>43.4</v>
      </c>
      <c r="BU734" s="0" t="n">
        <v>0.1</v>
      </c>
      <c r="BV734" s="0" t="n">
        <v>23</v>
      </c>
      <c r="BW734" s="0" t="n">
        <v>33</v>
      </c>
      <c r="BX734" s="0" t="n">
        <v>3.6</v>
      </c>
      <c r="BY734" s="0" t="n">
        <v>0.8</v>
      </c>
      <c r="BZ734" s="0" t="s">
        <v>189</v>
      </c>
      <c r="CA734" s="0" t="n">
        <v>22</v>
      </c>
      <c r="CB734" s="0" t="n">
        <v>7</v>
      </c>
      <c r="CC734" s="0" t="s">
        <v>4249</v>
      </c>
      <c r="CD734" s="0" t="n">
        <v>855</v>
      </c>
      <c r="CE734" s="0" t="n">
        <v>116.4</v>
      </c>
      <c r="CF734" s="0" t="s">
        <v>4250</v>
      </c>
      <c r="CG734" s="0" t="n">
        <v>166</v>
      </c>
      <c r="CH734" s="0" t="s">
        <v>4251</v>
      </c>
      <c r="CI734" s="0" t="n">
        <v>6.7</v>
      </c>
      <c r="CJ734" s="0" t="n">
        <v>19.22</v>
      </c>
      <c r="CK734" s="0" t="s">
        <v>202</v>
      </c>
      <c r="CL734" s="0" t="n">
        <v>0</v>
      </c>
      <c r="CM734" s="0" t="s">
        <v>202</v>
      </c>
      <c r="CN734" s="0" t="s">
        <v>4252</v>
      </c>
      <c r="CP734" s="0" t="s">
        <v>4253</v>
      </c>
      <c r="CQ734" s="0" t="s">
        <v>4254</v>
      </c>
    </row>
    <row r="735" customFormat="false" ht="13.8" hidden="false" customHeight="false" outlineLevel="0" collapsed="false">
      <c r="A735" s="0" t="n">
        <v>2780</v>
      </c>
      <c r="B735" s="0" t="s">
        <v>4255</v>
      </c>
      <c r="C735" s="0" t="s">
        <v>4256</v>
      </c>
      <c r="D735" s="0" t="s">
        <v>328</v>
      </c>
      <c r="E735" s="0" t="s">
        <v>97</v>
      </c>
      <c r="F735" s="0" t="s">
        <v>97</v>
      </c>
      <c r="G735" s="0" t="s">
        <v>97</v>
      </c>
      <c r="H735" s="0" t="s">
        <v>97</v>
      </c>
      <c r="I735" s="0" t="s">
        <v>99</v>
      </c>
      <c r="J735" s="0" t="s">
        <v>99</v>
      </c>
      <c r="K735" s="0" t="s">
        <v>100</v>
      </c>
      <c r="L735" s="0" t="s">
        <v>661</v>
      </c>
      <c r="N735" s="0" t="n">
        <v>1</v>
      </c>
      <c r="Q735" s="0" t="n">
        <v>47</v>
      </c>
      <c r="R735" s="0" t="s">
        <v>102</v>
      </c>
      <c r="S735" s="0" t="s">
        <v>132</v>
      </c>
      <c r="T735" s="0" t="s">
        <v>102</v>
      </c>
      <c r="U735" s="0" t="n">
        <f aca="false">FALSE()</f>
        <v>0</v>
      </c>
      <c r="V735" s="0" t="n">
        <f aca="false">FALSE()</f>
        <v>0</v>
      </c>
      <c r="W735" s="0" t="s">
        <v>105</v>
      </c>
      <c r="Y735" s="0" t="s">
        <v>103</v>
      </c>
      <c r="Z735" s="0" t="s">
        <v>105</v>
      </c>
      <c r="AA735" s="0" t="s">
        <v>105</v>
      </c>
      <c r="AB735" s="0" t="s">
        <v>105</v>
      </c>
      <c r="AC735" s="0" t="s">
        <v>105</v>
      </c>
      <c r="AD735" s="0" t="s">
        <v>105</v>
      </c>
      <c r="AE735" s="0" t="s">
        <v>105</v>
      </c>
      <c r="AF735" s="0" t="s">
        <v>105</v>
      </c>
      <c r="AG735" s="0" t="s">
        <v>106</v>
      </c>
      <c r="AH735" s="0" t="s">
        <v>107</v>
      </c>
      <c r="AI735" s="0" t="s">
        <v>414</v>
      </c>
      <c r="AJ735" s="0" t="s">
        <v>106</v>
      </c>
      <c r="AK735" s="0" t="s">
        <v>107</v>
      </c>
      <c r="AL735" s="0" t="n">
        <v>47</v>
      </c>
      <c r="AM735" s="0" t="n">
        <v>0</v>
      </c>
      <c r="AN735" s="0" t="s">
        <v>109</v>
      </c>
      <c r="AO735" s="0" t="s">
        <v>110</v>
      </c>
      <c r="AP735" s="0" t="s">
        <v>111</v>
      </c>
      <c r="AQ735" s="0" t="s">
        <v>103</v>
      </c>
      <c r="AR735" s="0" t="s">
        <v>103</v>
      </c>
      <c r="AS735" s="0" t="s">
        <v>103</v>
      </c>
      <c r="AT735" s="0" t="s">
        <v>103</v>
      </c>
      <c r="AU735" s="0" t="s">
        <v>103</v>
      </c>
      <c r="AV735" s="0" t="s">
        <v>103</v>
      </c>
      <c r="AW735" s="0" t="n">
        <v>1</v>
      </c>
      <c r="AX735" s="0" t="s">
        <v>116</v>
      </c>
      <c r="AY735" s="0" t="n">
        <v>2</v>
      </c>
      <c r="AZ735" s="0" t="s">
        <v>450</v>
      </c>
      <c r="BA735" s="0" t="n">
        <v>2</v>
      </c>
      <c r="BB735" s="0" t="s">
        <v>451</v>
      </c>
      <c r="BC735" s="0" t="s">
        <v>115</v>
      </c>
      <c r="BD735" s="0" t="s">
        <v>116</v>
      </c>
      <c r="BE735" s="0" t="n">
        <v>-1</v>
      </c>
      <c r="BF735" s="0" t="s">
        <v>116</v>
      </c>
      <c r="BG735" s="0" t="s">
        <v>452</v>
      </c>
      <c r="BH735" s="0" t="s">
        <v>348</v>
      </c>
      <c r="BI735" s="0" t="n">
        <v>95</v>
      </c>
      <c r="BJ735" s="0" t="s">
        <v>436</v>
      </c>
      <c r="BK735" s="0" t="n">
        <v>1181</v>
      </c>
      <c r="BL735" s="0" t="s">
        <v>436</v>
      </c>
      <c r="BM735" s="0" t="n">
        <v>0</v>
      </c>
      <c r="BN735" s="0" t="s">
        <v>122</v>
      </c>
      <c r="BO735" s="0" t="s">
        <v>304</v>
      </c>
      <c r="BP735" s="0" t="n">
        <v>0.4</v>
      </c>
      <c r="BQ735" s="0" t="n">
        <v>0.4</v>
      </c>
      <c r="BR735" s="0" t="n">
        <v>27.1</v>
      </c>
      <c r="BS735" s="0" t="n">
        <v>63.8</v>
      </c>
      <c r="BT735" s="0" t="n">
        <v>5.3</v>
      </c>
      <c r="BU735" s="0" t="n">
        <v>0.1</v>
      </c>
      <c r="BV735" s="0" t="n">
        <v>14</v>
      </c>
      <c r="BW735" s="0" t="n">
        <v>15</v>
      </c>
      <c r="BX735" s="0" t="n">
        <v>2.8</v>
      </c>
      <c r="BY735" s="0" t="n">
        <v>1.39</v>
      </c>
      <c r="BZ735" s="0" t="s">
        <v>305</v>
      </c>
      <c r="CA735" s="0" t="n">
        <v>19.8</v>
      </c>
      <c r="CB735" s="0" t="n">
        <v>6.5</v>
      </c>
      <c r="CC735" s="0" t="s">
        <v>125</v>
      </c>
      <c r="CD735" s="0" t="n">
        <v>355</v>
      </c>
      <c r="CE735" s="0" t="n">
        <v>97.5</v>
      </c>
      <c r="CF735" s="0" t="s">
        <v>126</v>
      </c>
      <c r="CG735" s="0" t="n">
        <v>48</v>
      </c>
      <c r="CH735" s="0" t="s">
        <v>4257</v>
      </c>
      <c r="CI735" s="0" t="n">
        <v>7.7</v>
      </c>
      <c r="CJ735" s="0" t="n">
        <v>58.66</v>
      </c>
      <c r="CK735" s="0" t="s">
        <v>202</v>
      </c>
      <c r="CL735" s="0" t="n">
        <v>0</v>
      </c>
      <c r="CM735" s="0" t="s">
        <v>128</v>
      </c>
      <c r="CQ735" s="0" t="s">
        <v>4258</v>
      </c>
    </row>
    <row r="736" customFormat="false" ht="13.8" hidden="false" customHeight="false" outlineLevel="0" collapsed="false">
      <c r="A736" s="0" t="n">
        <v>2645</v>
      </c>
      <c r="B736" s="0" t="s">
        <v>4259</v>
      </c>
      <c r="C736" s="0" t="s">
        <v>4260</v>
      </c>
      <c r="D736" s="0" t="s">
        <v>328</v>
      </c>
      <c r="E736" s="0" t="s">
        <v>97</v>
      </c>
      <c r="F736" s="0" t="s">
        <v>97</v>
      </c>
      <c r="G736" s="0" t="s">
        <v>97</v>
      </c>
      <c r="H736" s="0" t="s">
        <v>97</v>
      </c>
      <c r="I736" s="0" t="s">
        <v>99</v>
      </c>
      <c r="J736" s="0" t="s">
        <v>99</v>
      </c>
      <c r="K736" s="0" t="s">
        <v>2877</v>
      </c>
      <c r="L736" s="0" t="s">
        <v>101</v>
      </c>
      <c r="N736" s="0" t="n">
        <v>1</v>
      </c>
      <c r="Q736" s="0" t="n">
        <v>45</v>
      </c>
      <c r="R736" s="0" t="s">
        <v>102</v>
      </c>
      <c r="S736" s="0" t="s">
        <v>132</v>
      </c>
      <c r="T736" s="0" t="s">
        <v>102</v>
      </c>
      <c r="U736" s="0" t="n">
        <f aca="false">FALSE()</f>
        <v>0</v>
      </c>
      <c r="V736" s="0" t="n">
        <f aca="false">FALSE()</f>
        <v>0</v>
      </c>
      <c r="W736" s="0" t="s">
        <v>105</v>
      </c>
      <c r="Y736" s="0" t="s">
        <v>103</v>
      </c>
      <c r="Z736" s="0" t="s">
        <v>105</v>
      </c>
      <c r="AA736" s="0" t="s">
        <v>105</v>
      </c>
      <c r="AB736" s="0" t="s">
        <v>105</v>
      </c>
      <c r="AC736" s="0" t="s">
        <v>105</v>
      </c>
      <c r="AD736" s="0" t="s">
        <v>105</v>
      </c>
      <c r="AE736" s="0" t="s">
        <v>105</v>
      </c>
      <c r="AF736" s="0" t="s">
        <v>105</v>
      </c>
      <c r="AG736" s="0" t="s">
        <v>106</v>
      </c>
      <c r="AH736" s="0" t="s">
        <v>383</v>
      </c>
      <c r="AI736" s="0" t="s">
        <v>108</v>
      </c>
      <c r="AJ736" s="0" t="s">
        <v>106</v>
      </c>
      <c r="AK736" s="0" t="s">
        <v>383</v>
      </c>
      <c r="AL736" s="0" t="n">
        <v>45</v>
      </c>
      <c r="AM736" s="0" t="n">
        <v>0</v>
      </c>
      <c r="AN736" s="0" t="s">
        <v>109</v>
      </c>
      <c r="AO736" s="0" t="s">
        <v>110</v>
      </c>
      <c r="AP736" s="0" t="s">
        <v>111</v>
      </c>
      <c r="AQ736" s="0" t="s">
        <v>103</v>
      </c>
      <c r="AR736" s="0" t="s">
        <v>103</v>
      </c>
      <c r="AS736" s="0" t="s">
        <v>103</v>
      </c>
      <c r="AT736" s="0" t="s">
        <v>103</v>
      </c>
      <c r="AU736" s="0" t="s">
        <v>103</v>
      </c>
      <c r="AV736" s="0" t="s">
        <v>103</v>
      </c>
      <c r="AW736" s="0" t="n">
        <v>1</v>
      </c>
      <c r="AX736" s="0" t="s">
        <v>116</v>
      </c>
      <c r="AY736" s="0" t="n">
        <v>3</v>
      </c>
      <c r="AZ736" s="0" t="s">
        <v>4261</v>
      </c>
      <c r="BA736" s="0" t="n">
        <v>3</v>
      </c>
      <c r="BB736" s="0" t="s">
        <v>688</v>
      </c>
      <c r="BC736" s="0" t="s">
        <v>115</v>
      </c>
      <c r="BD736" s="0" t="s">
        <v>116</v>
      </c>
      <c r="BE736" s="0" t="n">
        <v>6</v>
      </c>
      <c r="BF736" s="0" t="s">
        <v>116</v>
      </c>
      <c r="BG736" s="0" t="s">
        <v>4262</v>
      </c>
      <c r="BH736" s="0" t="s">
        <v>348</v>
      </c>
      <c r="BI736" s="0" t="n">
        <v>-1</v>
      </c>
      <c r="BJ736" s="0" t="s">
        <v>436</v>
      </c>
      <c r="BK736" s="0" t="n">
        <v>104</v>
      </c>
      <c r="BL736" s="0" t="s">
        <v>436</v>
      </c>
      <c r="BM736" s="0" t="n">
        <v>0</v>
      </c>
      <c r="BN736" s="0" t="s">
        <v>122</v>
      </c>
      <c r="BO736" s="0" t="s">
        <v>304</v>
      </c>
      <c r="BP736" s="0" t="n">
        <v>0</v>
      </c>
      <c r="BQ736" s="0" t="n">
        <v>2.6</v>
      </c>
      <c r="BR736" s="0" t="n">
        <v>6</v>
      </c>
      <c r="BS736" s="0" t="n">
        <v>25.6</v>
      </c>
      <c r="BT736" s="0" t="n">
        <v>4.3</v>
      </c>
      <c r="BU736" s="0" t="n">
        <v>0.1</v>
      </c>
      <c r="BV736" s="0" t="n">
        <v>110</v>
      </c>
      <c r="BW736" s="0" t="n">
        <v>114</v>
      </c>
      <c r="BX736" s="0" t="n">
        <v>3.8</v>
      </c>
      <c r="BY736" s="0" t="n">
        <v>0.8</v>
      </c>
      <c r="BZ736" s="0" t="s">
        <v>124</v>
      </c>
      <c r="CA736" s="0" t="n">
        <v>23.3</v>
      </c>
      <c r="CB736" s="0" t="n">
        <v>7.4</v>
      </c>
      <c r="CC736" s="0" t="s">
        <v>1712</v>
      </c>
      <c r="CD736" s="0" t="n">
        <v>2504</v>
      </c>
      <c r="CE736" s="0" t="n">
        <v>104</v>
      </c>
      <c r="CF736" s="0" t="s">
        <v>126</v>
      </c>
      <c r="CG736" s="0" t="n">
        <v>59</v>
      </c>
      <c r="CH736" s="0" t="s">
        <v>4263</v>
      </c>
      <c r="CI736" s="0" t="n">
        <v>6.4</v>
      </c>
      <c r="CJ736" s="0" t="n">
        <v>185.9</v>
      </c>
      <c r="CK736" s="0" t="s">
        <v>128</v>
      </c>
      <c r="CL736" s="0" t="n">
        <v>0.298701298701299</v>
      </c>
      <c r="CM736" s="0" t="s">
        <v>202</v>
      </c>
      <c r="CQ736" s="0" t="s">
        <v>4264</v>
      </c>
    </row>
    <row r="737" customFormat="false" ht="13.8" hidden="false" customHeight="false" outlineLevel="0" collapsed="false">
      <c r="A737" s="0" t="n">
        <v>2645</v>
      </c>
      <c r="B737" s="0" t="s">
        <v>4265</v>
      </c>
      <c r="C737" s="0" t="s">
        <v>4266</v>
      </c>
      <c r="D737" s="0" t="s">
        <v>328</v>
      </c>
      <c r="E737" s="0" t="s">
        <v>98</v>
      </c>
      <c r="F737" s="0" t="s">
        <v>98</v>
      </c>
      <c r="G737" s="0" t="s">
        <v>98</v>
      </c>
      <c r="H737" s="0" t="s">
        <v>98</v>
      </c>
      <c r="I737" s="0" t="s">
        <v>99</v>
      </c>
      <c r="J737" s="0" t="s">
        <v>99</v>
      </c>
      <c r="K737" s="0" t="s">
        <v>2877</v>
      </c>
      <c r="L737" s="0" t="s">
        <v>101</v>
      </c>
      <c r="N737" s="0" t="n">
        <v>1</v>
      </c>
      <c r="Q737" s="0" t="n">
        <v>45</v>
      </c>
      <c r="R737" s="0" t="s">
        <v>102</v>
      </c>
      <c r="S737" s="0" t="s">
        <v>102</v>
      </c>
      <c r="T737" s="0" t="s">
        <v>102</v>
      </c>
      <c r="U737" s="0" t="n">
        <f aca="false">FALSE()</f>
        <v>0</v>
      </c>
      <c r="V737" s="0" t="n">
        <f aca="false">FALSE()</f>
        <v>0</v>
      </c>
      <c r="W737" s="0" t="s">
        <v>105</v>
      </c>
      <c r="Y737" s="0" t="s">
        <v>103</v>
      </c>
      <c r="Z737" s="0" t="s">
        <v>105</v>
      </c>
      <c r="AA737" s="0" t="s">
        <v>105</v>
      </c>
      <c r="AB737" s="0" t="s">
        <v>105</v>
      </c>
      <c r="AC737" s="0" t="s">
        <v>105</v>
      </c>
      <c r="AD737" s="0" t="s">
        <v>105</v>
      </c>
      <c r="AE737" s="0" t="s">
        <v>105</v>
      </c>
      <c r="AF737" s="0" t="s">
        <v>105</v>
      </c>
      <c r="AG737" s="0" t="s">
        <v>106</v>
      </c>
      <c r="AH737" s="0" t="s">
        <v>383</v>
      </c>
      <c r="AI737" s="0" t="s">
        <v>133</v>
      </c>
      <c r="AJ737" s="0" t="s">
        <v>106</v>
      </c>
      <c r="AK737" s="0" t="s">
        <v>383</v>
      </c>
      <c r="AL737" s="0" t="n">
        <v>45</v>
      </c>
      <c r="AM737" s="0" t="n">
        <v>29</v>
      </c>
      <c r="AN737" s="0" t="s">
        <v>522</v>
      </c>
      <c r="AO737" s="0" t="s">
        <v>523</v>
      </c>
      <c r="AP737" s="0" t="s">
        <v>144</v>
      </c>
      <c r="AQ737" s="0" t="s">
        <v>103</v>
      </c>
      <c r="AR737" s="0" t="s">
        <v>103</v>
      </c>
      <c r="AS737" s="0" t="s">
        <v>105</v>
      </c>
      <c r="AT737" s="0" t="s">
        <v>103</v>
      </c>
      <c r="AU737" s="0" t="s">
        <v>103</v>
      </c>
      <c r="AV737" s="0" t="s">
        <v>105</v>
      </c>
      <c r="AW737" s="0" t="n">
        <v>1</v>
      </c>
      <c r="AX737" s="0" t="s">
        <v>116</v>
      </c>
      <c r="AY737" s="0" t="n">
        <v>3</v>
      </c>
      <c r="AZ737" s="0" t="s">
        <v>4261</v>
      </c>
      <c r="BA737" s="0" t="n">
        <v>3</v>
      </c>
      <c r="BB737" s="0" t="s">
        <v>688</v>
      </c>
      <c r="BC737" s="0" t="s">
        <v>115</v>
      </c>
      <c r="BD737" s="0" t="s">
        <v>116</v>
      </c>
      <c r="BE737" s="0" t="n">
        <v>6</v>
      </c>
      <c r="BF737" s="0" t="s">
        <v>116</v>
      </c>
      <c r="BG737" s="0" t="s">
        <v>4262</v>
      </c>
      <c r="BH737" s="0" t="s">
        <v>348</v>
      </c>
      <c r="BI737" s="0" t="n">
        <v>-1</v>
      </c>
      <c r="BJ737" s="0" t="s">
        <v>436</v>
      </c>
      <c r="BK737" s="0" t="n">
        <v>104</v>
      </c>
      <c r="BL737" s="0" t="s">
        <v>436</v>
      </c>
      <c r="BZ737" s="0" t="s">
        <v>124</v>
      </c>
      <c r="CC737" s="0" t="s">
        <v>1712</v>
      </c>
      <c r="CF737" s="0" t="s">
        <v>126</v>
      </c>
      <c r="CK737" s="0" t="s">
        <v>202</v>
      </c>
      <c r="CL737" s="0" t="n">
        <v>0</v>
      </c>
      <c r="CM737" s="0" t="s">
        <v>202</v>
      </c>
      <c r="CQ737" s="0" t="s">
        <v>4267</v>
      </c>
    </row>
    <row r="738" customFormat="false" ht="13.8" hidden="false" customHeight="false" outlineLevel="0" collapsed="false">
      <c r="A738" s="0" t="n">
        <v>2727</v>
      </c>
      <c r="B738" s="0" t="s">
        <v>4268</v>
      </c>
      <c r="C738" s="0" t="s">
        <v>4269</v>
      </c>
      <c r="D738" s="0" t="s">
        <v>328</v>
      </c>
      <c r="E738" s="0" t="s">
        <v>97</v>
      </c>
      <c r="F738" s="0" t="s">
        <v>97</v>
      </c>
      <c r="G738" s="0" t="s">
        <v>97</v>
      </c>
      <c r="H738" s="0" t="s">
        <v>97</v>
      </c>
      <c r="I738" s="0" t="s">
        <v>99</v>
      </c>
      <c r="J738" s="0" t="s">
        <v>99</v>
      </c>
      <c r="K738" s="0" t="s">
        <v>100</v>
      </c>
      <c r="L738" s="0" t="s">
        <v>101</v>
      </c>
      <c r="N738" s="0" t="n">
        <v>1</v>
      </c>
      <c r="Q738" s="0" t="n">
        <v>0</v>
      </c>
      <c r="R738" s="0" t="s">
        <v>102</v>
      </c>
      <c r="S738" s="0" t="s">
        <v>132</v>
      </c>
      <c r="T738" s="0" t="s">
        <v>102</v>
      </c>
      <c r="U738" s="0" t="n">
        <f aca="false">FALSE()</f>
        <v>0</v>
      </c>
      <c r="V738" s="0" t="n">
        <f aca="false">FALSE()</f>
        <v>0</v>
      </c>
      <c r="W738" s="0" t="s">
        <v>105</v>
      </c>
      <c r="Y738" s="0" t="s">
        <v>103</v>
      </c>
      <c r="Z738" s="0" t="s">
        <v>105</v>
      </c>
      <c r="AA738" s="0" t="s">
        <v>105</v>
      </c>
      <c r="AB738" s="0" t="s">
        <v>105</v>
      </c>
      <c r="AC738" s="0" t="s">
        <v>105</v>
      </c>
      <c r="AD738" s="0" t="s">
        <v>105</v>
      </c>
      <c r="AE738" s="0" t="s">
        <v>105</v>
      </c>
      <c r="AF738" s="0" t="s">
        <v>105</v>
      </c>
      <c r="AG738" s="0" t="s">
        <v>106</v>
      </c>
      <c r="AH738" s="0" t="s">
        <v>290</v>
      </c>
      <c r="AI738" s="0" t="s">
        <v>223</v>
      </c>
      <c r="AJ738" s="0" t="s">
        <v>106</v>
      </c>
      <c r="AK738" s="0" t="s">
        <v>290</v>
      </c>
      <c r="AL738" s="0" t="n">
        <v>0</v>
      </c>
      <c r="AM738" s="0" t="n">
        <v>0</v>
      </c>
      <c r="AN738" s="0" t="s">
        <v>109</v>
      </c>
      <c r="AO738" s="0" t="s">
        <v>110</v>
      </c>
      <c r="AP738" s="0" t="s">
        <v>144</v>
      </c>
      <c r="AQ738" s="0" t="s">
        <v>103</v>
      </c>
      <c r="AR738" s="0" t="s">
        <v>103</v>
      </c>
      <c r="AS738" s="0" t="s">
        <v>103</v>
      </c>
      <c r="AT738" s="0" t="s">
        <v>103</v>
      </c>
      <c r="AU738" s="0" t="s">
        <v>103</v>
      </c>
      <c r="AV738" s="0" t="s">
        <v>103</v>
      </c>
      <c r="AW738" s="0" t="n">
        <v>2</v>
      </c>
      <c r="AX738" s="0" t="s">
        <v>338</v>
      </c>
      <c r="AY738" s="0" t="n">
        <v>4</v>
      </c>
      <c r="AZ738" s="0" t="s">
        <v>4270</v>
      </c>
      <c r="BA738" s="0" t="n">
        <v>5</v>
      </c>
      <c r="BB738" s="0" t="s">
        <v>4271</v>
      </c>
      <c r="BC738" s="0" t="s">
        <v>115</v>
      </c>
      <c r="BD738" s="0" t="s">
        <v>116</v>
      </c>
      <c r="BE738" s="0" t="n">
        <v>-1</v>
      </c>
      <c r="BF738" s="0" t="s">
        <v>116</v>
      </c>
      <c r="BG738" s="0" t="s">
        <v>1634</v>
      </c>
      <c r="BH738" s="0" t="s">
        <v>227</v>
      </c>
      <c r="BI738" s="0" t="n">
        <v>4</v>
      </c>
      <c r="BJ738" s="0" t="s">
        <v>120</v>
      </c>
      <c r="BK738" s="0" t="n">
        <v>855</v>
      </c>
      <c r="BL738" s="0" t="s">
        <v>121</v>
      </c>
      <c r="BM738" s="0" t="n">
        <v>0</v>
      </c>
      <c r="BO738" s="0" t="s">
        <v>437</v>
      </c>
      <c r="BP738" s="0" t="n">
        <v>0</v>
      </c>
      <c r="BR738" s="0" t="n">
        <v>23.1</v>
      </c>
      <c r="BS738" s="0" t="n">
        <v>63.1</v>
      </c>
      <c r="BT738" s="0" t="n">
        <v>5.8</v>
      </c>
      <c r="BU738" s="0" t="n">
        <v>0.6</v>
      </c>
      <c r="BV738" s="0" t="n">
        <v>55</v>
      </c>
      <c r="BW738" s="0" t="n">
        <v>179</v>
      </c>
      <c r="BX738" s="0" t="n">
        <v>3.2</v>
      </c>
      <c r="BY738" s="0" t="n">
        <v>0.26</v>
      </c>
      <c r="BZ738" s="0" t="s">
        <v>293</v>
      </c>
      <c r="CA738" s="0" t="n">
        <v>15.5</v>
      </c>
      <c r="CB738" s="0" t="n">
        <v>5.6</v>
      </c>
      <c r="CC738" s="0" t="s">
        <v>4272</v>
      </c>
      <c r="CD738" s="0" t="n">
        <v>8707</v>
      </c>
      <c r="CE738" s="0" t="n">
        <v>85.2</v>
      </c>
      <c r="CF738" s="0" t="s">
        <v>4273</v>
      </c>
      <c r="CG738" s="0" t="n">
        <v>28</v>
      </c>
      <c r="CH738" s="0" t="s">
        <v>4274</v>
      </c>
      <c r="CI738" s="0" t="n">
        <v>5.7</v>
      </c>
      <c r="CJ738" s="0" t="n">
        <v>133.39</v>
      </c>
      <c r="CK738" s="0" t="s">
        <v>202</v>
      </c>
      <c r="CL738" s="0" t="n">
        <v>0</v>
      </c>
      <c r="CM738" s="0" t="s">
        <v>202</v>
      </c>
      <c r="CQ738" s="0" t="s">
        <v>4275</v>
      </c>
    </row>
    <row r="739" customFormat="false" ht="13.8" hidden="false" customHeight="false" outlineLevel="0" collapsed="false">
      <c r="A739" s="0" t="n">
        <v>2790</v>
      </c>
      <c r="B739" s="0" t="s">
        <v>4276</v>
      </c>
      <c r="C739" s="0" t="s">
        <v>4277</v>
      </c>
      <c r="D739" s="0" t="s">
        <v>328</v>
      </c>
      <c r="E739" s="0" t="s">
        <v>97</v>
      </c>
      <c r="F739" s="0" t="s">
        <v>97</v>
      </c>
      <c r="G739" s="0" t="s">
        <v>97</v>
      </c>
      <c r="H739" s="0" t="s">
        <v>98</v>
      </c>
      <c r="I739" s="0" t="s">
        <v>99</v>
      </c>
      <c r="J739" s="0" t="s">
        <v>99</v>
      </c>
      <c r="K739" s="0" t="s">
        <v>100</v>
      </c>
      <c r="N739" s="0" t="n">
        <v>2</v>
      </c>
      <c r="P739" s="0" t="s">
        <v>458</v>
      </c>
      <c r="Q739" s="0" t="n">
        <v>49</v>
      </c>
      <c r="R739" s="0" t="s">
        <v>102</v>
      </c>
      <c r="S739" s="0" t="s">
        <v>132</v>
      </c>
      <c r="T739" s="0" t="s">
        <v>102</v>
      </c>
      <c r="U739" s="0" t="n">
        <f aca="false">FALSE()</f>
        <v>0</v>
      </c>
      <c r="V739" s="0" t="n">
        <f aca="false">FALSE()</f>
        <v>0</v>
      </c>
      <c r="W739" s="0" t="s">
        <v>105</v>
      </c>
      <c r="Y739" s="0" t="s">
        <v>103</v>
      </c>
      <c r="Z739" s="0" t="s">
        <v>105</v>
      </c>
      <c r="AA739" s="0" t="s">
        <v>105</v>
      </c>
      <c r="AB739" s="0" t="s">
        <v>105</v>
      </c>
      <c r="AC739" s="0" t="s">
        <v>105</v>
      </c>
      <c r="AD739" s="0" t="s">
        <v>105</v>
      </c>
      <c r="AE739" s="0" t="s">
        <v>105</v>
      </c>
      <c r="AF739" s="0" t="s">
        <v>105</v>
      </c>
      <c r="AG739" s="0" t="s">
        <v>106</v>
      </c>
      <c r="AH739" s="0" t="s">
        <v>459</v>
      </c>
      <c r="AI739" s="0" t="s">
        <v>414</v>
      </c>
      <c r="AJ739" s="0" t="s">
        <v>106</v>
      </c>
      <c r="AK739" s="0" t="s">
        <v>459</v>
      </c>
      <c r="AL739" s="0" t="n">
        <v>49</v>
      </c>
      <c r="AM739" s="0" t="n">
        <v>0</v>
      </c>
      <c r="AN739" s="0" t="s">
        <v>109</v>
      </c>
      <c r="AO739" s="0" t="s">
        <v>110</v>
      </c>
      <c r="AP739" s="0" t="s">
        <v>111</v>
      </c>
      <c r="AQ739" s="0" t="s">
        <v>103</v>
      </c>
      <c r="AR739" s="0" t="s">
        <v>103</v>
      </c>
      <c r="AS739" s="0" t="s">
        <v>105</v>
      </c>
      <c r="AT739" s="0" t="s">
        <v>103</v>
      </c>
      <c r="AU739" s="0" t="s">
        <v>103</v>
      </c>
      <c r="AV739" s="0" t="s">
        <v>105</v>
      </c>
      <c r="AW739" s="0" t="n">
        <v>1</v>
      </c>
      <c r="AX739" s="0" t="s">
        <v>116</v>
      </c>
      <c r="AY739" s="0" t="n">
        <v>2</v>
      </c>
      <c r="AZ739" s="0" t="s">
        <v>450</v>
      </c>
      <c r="BA739" s="0" t="n">
        <v>2</v>
      </c>
      <c r="BB739" s="0" t="s">
        <v>451</v>
      </c>
      <c r="BC739" s="0" t="s">
        <v>115</v>
      </c>
      <c r="BD739" s="0" t="s">
        <v>116</v>
      </c>
      <c r="BE739" s="0" t="n">
        <v>-1</v>
      </c>
      <c r="BF739" s="0" t="s">
        <v>116</v>
      </c>
      <c r="BG739" s="0" t="s">
        <v>452</v>
      </c>
      <c r="BH739" s="0" t="s">
        <v>348</v>
      </c>
      <c r="BI739" s="0" t="n">
        <v>-1</v>
      </c>
      <c r="BJ739" s="0" t="s">
        <v>436</v>
      </c>
      <c r="BK739" s="0" t="n">
        <v>225</v>
      </c>
      <c r="BL739" s="0" t="s">
        <v>436</v>
      </c>
      <c r="BN739" s="0" t="s">
        <v>1024</v>
      </c>
      <c r="BO739" s="0" t="s">
        <v>932</v>
      </c>
      <c r="CC739" s="0" t="s">
        <v>4278</v>
      </c>
      <c r="CG739" s="0" t="n">
        <v>32</v>
      </c>
      <c r="CJ739" s="0" t="n">
        <v>57.75</v>
      </c>
      <c r="CK739" s="0" t="s">
        <v>202</v>
      </c>
      <c r="CL739" s="0" t="n">
        <v>0</v>
      </c>
      <c r="CM739" s="0" t="s">
        <v>202</v>
      </c>
      <c r="CQ739" s="0" t="s">
        <v>4279</v>
      </c>
    </row>
    <row r="740" customFormat="false" ht="13.8" hidden="false" customHeight="false" outlineLevel="0" collapsed="false">
      <c r="A740" s="0" t="n">
        <v>2792</v>
      </c>
      <c r="B740" s="0" t="s">
        <v>4280</v>
      </c>
      <c r="C740" s="0" t="s">
        <v>4281</v>
      </c>
      <c r="D740" s="0" t="s">
        <v>328</v>
      </c>
      <c r="E740" s="0" t="s">
        <v>97</v>
      </c>
      <c r="F740" s="0" t="s">
        <v>97</v>
      </c>
      <c r="G740" s="0" t="s">
        <v>97</v>
      </c>
      <c r="H740" s="0" t="s">
        <v>97</v>
      </c>
      <c r="I740" s="0" t="s">
        <v>99</v>
      </c>
      <c r="J740" s="0" t="s">
        <v>99</v>
      </c>
      <c r="K740" s="0" t="s">
        <v>100</v>
      </c>
      <c r="L740" s="0" t="s">
        <v>315</v>
      </c>
      <c r="N740" s="0" t="n">
        <v>1</v>
      </c>
      <c r="Q740" s="0" t="n">
        <v>62</v>
      </c>
      <c r="R740" s="0" t="s">
        <v>102</v>
      </c>
      <c r="S740" s="0" t="s">
        <v>132</v>
      </c>
      <c r="T740" s="0" t="s">
        <v>102</v>
      </c>
      <c r="U740" s="0" t="n">
        <f aca="false">FALSE()</f>
        <v>0</v>
      </c>
      <c r="V740" s="0" t="n">
        <f aca="false">FALSE()</f>
        <v>0</v>
      </c>
      <c r="W740" s="0" t="s">
        <v>105</v>
      </c>
      <c r="Y740" s="0" t="s">
        <v>103</v>
      </c>
      <c r="Z740" s="0" t="s">
        <v>105</v>
      </c>
      <c r="AA740" s="0" t="s">
        <v>105</v>
      </c>
      <c r="AB740" s="0" t="s">
        <v>105</v>
      </c>
      <c r="AC740" s="0" t="s">
        <v>105</v>
      </c>
      <c r="AD740" s="0" t="s">
        <v>105</v>
      </c>
      <c r="AE740" s="0" t="s">
        <v>105</v>
      </c>
      <c r="AF740" s="0" t="s">
        <v>105</v>
      </c>
      <c r="AG740" s="0" t="s">
        <v>106</v>
      </c>
      <c r="AH740" s="0" t="s">
        <v>107</v>
      </c>
      <c r="AI740" s="0" t="s">
        <v>108</v>
      </c>
      <c r="AJ740" s="0" t="s">
        <v>106</v>
      </c>
      <c r="AK740" s="0" t="s">
        <v>107</v>
      </c>
      <c r="AL740" s="0" t="n">
        <v>62</v>
      </c>
      <c r="AM740" s="0" t="n">
        <v>0</v>
      </c>
      <c r="AN740" s="0" t="s">
        <v>109</v>
      </c>
      <c r="AO740" s="0" t="s">
        <v>110</v>
      </c>
      <c r="AP740" s="0" t="s">
        <v>111</v>
      </c>
      <c r="AQ740" s="0" t="s">
        <v>103</v>
      </c>
      <c r="AR740" s="0" t="s">
        <v>103</v>
      </c>
      <c r="AS740" s="0" t="s">
        <v>103</v>
      </c>
      <c r="AT740" s="0" t="s">
        <v>103</v>
      </c>
      <c r="AU740" s="0" t="s">
        <v>103</v>
      </c>
      <c r="AV740" s="0" t="s">
        <v>103</v>
      </c>
      <c r="AW740" s="0" t="n">
        <v>1</v>
      </c>
      <c r="AX740" s="0" t="s">
        <v>116</v>
      </c>
      <c r="AY740" s="0" t="n">
        <v>1</v>
      </c>
      <c r="AZ740" s="0" t="s">
        <v>782</v>
      </c>
      <c r="BA740" s="0" t="n">
        <v>1</v>
      </c>
      <c r="BB740" s="0" t="s">
        <v>474</v>
      </c>
      <c r="BC740" s="0" t="s">
        <v>323</v>
      </c>
      <c r="BD740" s="0" t="s">
        <v>116</v>
      </c>
      <c r="BE740" s="0" t="n">
        <v>6</v>
      </c>
      <c r="BF740" s="0" t="s">
        <v>116</v>
      </c>
      <c r="BG740" s="0" t="s">
        <v>782</v>
      </c>
      <c r="BH740" s="0" t="s">
        <v>474</v>
      </c>
      <c r="BI740" s="0" t="n">
        <v>6</v>
      </c>
      <c r="BJ740" s="0" t="s">
        <v>120</v>
      </c>
      <c r="BK740" s="0" t="n">
        <v>23</v>
      </c>
      <c r="BL740" s="0" t="s">
        <v>121</v>
      </c>
      <c r="BM740" s="0" t="n">
        <v>0</v>
      </c>
      <c r="BN740" s="0" t="s">
        <v>386</v>
      </c>
      <c r="BO740" s="0" t="s">
        <v>528</v>
      </c>
      <c r="BP740" s="0" t="n">
        <v>7.5</v>
      </c>
      <c r="BR740" s="0" t="n">
        <v>20.6</v>
      </c>
      <c r="BS740" s="0" t="n">
        <v>16.8</v>
      </c>
      <c r="BT740" s="0" t="n">
        <v>8.4</v>
      </c>
      <c r="BU740" s="0" t="n">
        <v>0.8</v>
      </c>
      <c r="BV740" s="0" t="n">
        <v>21</v>
      </c>
      <c r="BW740" s="0" t="n">
        <v>33</v>
      </c>
      <c r="BX740" s="0" t="n">
        <v>2.3</v>
      </c>
      <c r="BY740" s="0" t="n">
        <v>2.79</v>
      </c>
      <c r="BZ740" s="0" t="s">
        <v>305</v>
      </c>
      <c r="CA740" s="0" t="n">
        <v>26.5</v>
      </c>
      <c r="CB740" s="0" t="n">
        <v>8.6</v>
      </c>
      <c r="CC740" s="0" t="s">
        <v>125</v>
      </c>
      <c r="CD740" s="0" t="n">
        <v>487</v>
      </c>
      <c r="CE740" s="0" t="n">
        <v>106.4</v>
      </c>
      <c r="CF740" s="0" t="s">
        <v>126</v>
      </c>
      <c r="CG740" s="0" t="n">
        <v>73</v>
      </c>
      <c r="CH740" s="0" t="s">
        <v>4282</v>
      </c>
      <c r="CI740" s="0" t="n">
        <v>6.5</v>
      </c>
      <c r="CJ740" s="0" t="n">
        <v>28.53</v>
      </c>
      <c r="CK740" s="0" t="s">
        <v>128</v>
      </c>
      <c r="CL740" s="0" t="n">
        <v>0.666666666666667</v>
      </c>
      <c r="CM740" s="0" t="s">
        <v>128</v>
      </c>
      <c r="CQ740" s="0" t="s">
        <v>4283</v>
      </c>
    </row>
    <row r="741" customFormat="false" ht="13.8" hidden="false" customHeight="false" outlineLevel="0" collapsed="false">
      <c r="A741" s="0" t="n">
        <v>2758</v>
      </c>
      <c r="B741" s="0" t="s">
        <v>4284</v>
      </c>
      <c r="C741" s="0" t="s">
        <v>4285</v>
      </c>
      <c r="D741" s="0" t="s">
        <v>328</v>
      </c>
      <c r="E741" s="0" t="s">
        <v>97</v>
      </c>
      <c r="F741" s="0" t="s">
        <v>97</v>
      </c>
      <c r="G741" s="0" t="s">
        <v>97</v>
      </c>
      <c r="H741" s="0" t="s">
        <v>97</v>
      </c>
      <c r="I741" s="0" t="s">
        <v>131</v>
      </c>
      <c r="J741" s="0" t="s">
        <v>131</v>
      </c>
      <c r="K741" s="0" t="s">
        <v>100</v>
      </c>
      <c r="L741" s="0" t="s">
        <v>101</v>
      </c>
      <c r="N741" s="0" t="n">
        <v>1</v>
      </c>
      <c r="Q741" s="0" t="n">
        <v>74</v>
      </c>
      <c r="R741" s="0" t="s">
        <v>102</v>
      </c>
      <c r="S741" s="0" t="s">
        <v>132</v>
      </c>
      <c r="T741" s="0" t="s">
        <v>102</v>
      </c>
      <c r="U741" s="0" t="n">
        <f aca="false">FALSE()</f>
        <v>0</v>
      </c>
      <c r="V741" s="0" t="n">
        <f aca="false">FALSE()</f>
        <v>0</v>
      </c>
      <c r="W741" s="0" t="s">
        <v>105</v>
      </c>
      <c r="Y741" s="0" t="s">
        <v>103</v>
      </c>
      <c r="Z741" s="0" t="s">
        <v>105</v>
      </c>
      <c r="AA741" s="0" t="s">
        <v>105</v>
      </c>
      <c r="AB741" s="0" t="s">
        <v>105</v>
      </c>
      <c r="AC741" s="0" t="s">
        <v>105</v>
      </c>
      <c r="AD741" s="0" t="s">
        <v>105</v>
      </c>
      <c r="AE741" s="0" t="s">
        <v>105</v>
      </c>
      <c r="AF741" s="0" t="s">
        <v>105</v>
      </c>
      <c r="AG741" s="0" t="s">
        <v>106</v>
      </c>
      <c r="AH741" s="0" t="s">
        <v>358</v>
      </c>
      <c r="AI741" s="0" t="s">
        <v>223</v>
      </c>
      <c r="AJ741" s="0" t="s">
        <v>106</v>
      </c>
      <c r="AK741" s="0" t="s">
        <v>358</v>
      </c>
      <c r="AL741" s="0" t="n">
        <v>74</v>
      </c>
      <c r="AM741" s="0" t="n">
        <v>0</v>
      </c>
      <c r="AN741" s="0" t="s">
        <v>109</v>
      </c>
      <c r="AO741" s="0" t="s">
        <v>110</v>
      </c>
      <c r="AP741" s="0" t="s">
        <v>111</v>
      </c>
      <c r="AQ741" s="0" t="s">
        <v>103</v>
      </c>
      <c r="AR741" s="0" t="s">
        <v>103</v>
      </c>
      <c r="AS741" s="0" t="s">
        <v>103</v>
      </c>
      <c r="AT741" s="0" t="s">
        <v>103</v>
      </c>
      <c r="AU741" s="0" t="s">
        <v>103</v>
      </c>
      <c r="AV741" s="0" t="s">
        <v>103</v>
      </c>
      <c r="AW741" s="0" t="n">
        <v>1</v>
      </c>
      <c r="AX741" s="0" t="s">
        <v>116</v>
      </c>
      <c r="AY741" s="0" t="n">
        <v>1</v>
      </c>
      <c r="AZ741" s="0" t="s">
        <v>445</v>
      </c>
      <c r="BA741" s="0" t="n">
        <v>1</v>
      </c>
      <c r="BB741" s="0" t="s">
        <v>172</v>
      </c>
      <c r="BF741" s="0" t="s">
        <v>116</v>
      </c>
      <c r="BG741" s="0" t="s">
        <v>445</v>
      </c>
      <c r="BH741" s="0" t="s">
        <v>172</v>
      </c>
      <c r="BI741" s="0" t="n">
        <v>3</v>
      </c>
      <c r="BJ741" s="0" t="s">
        <v>120</v>
      </c>
      <c r="BK741" s="0" t="n">
        <v>5</v>
      </c>
      <c r="BL741" s="0" t="s">
        <v>121</v>
      </c>
      <c r="BM741" s="0" t="n">
        <v>0</v>
      </c>
      <c r="BN741" s="0" t="s">
        <v>874</v>
      </c>
      <c r="BO741" s="0" t="s">
        <v>1643</v>
      </c>
      <c r="BP741" s="0" t="n">
        <v>0</v>
      </c>
      <c r="BQ741" s="0" t="n">
        <v>9.1</v>
      </c>
      <c r="BR741" s="0" t="n">
        <v>3.8</v>
      </c>
      <c r="BS741" s="0" t="n">
        <v>44.7</v>
      </c>
      <c r="BT741" s="0" t="n">
        <v>38.6</v>
      </c>
      <c r="BU741" s="0" t="n">
        <v>0.5</v>
      </c>
      <c r="BV741" s="0" t="n">
        <v>27</v>
      </c>
      <c r="BW741" s="0" t="n">
        <v>23</v>
      </c>
      <c r="BX741" s="0" t="n">
        <v>2.3</v>
      </c>
      <c r="BY741" s="0" t="n">
        <v>1.64</v>
      </c>
      <c r="BZ741" s="0" t="s">
        <v>305</v>
      </c>
      <c r="CA741" s="0" t="n">
        <v>23.8</v>
      </c>
      <c r="CB741" s="0" t="n">
        <v>7.7</v>
      </c>
      <c r="CC741" s="0" t="s">
        <v>4286</v>
      </c>
      <c r="CD741" s="0" t="n">
        <v>387</v>
      </c>
      <c r="CE741" s="0" t="n">
        <v>93.3</v>
      </c>
      <c r="CF741" s="0" t="s">
        <v>4287</v>
      </c>
      <c r="CG741" s="0" t="n">
        <v>93</v>
      </c>
      <c r="CH741" s="0" t="s">
        <v>4288</v>
      </c>
      <c r="CI741" s="0" t="n">
        <v>6</v>
      </c>
      <c r="CJ741" s="0" t="n">
        <v>29.15</v>
      </c>
      <c r="CK741" s="0" t="s">
        <v>202</v>
      </c>
      <c r="CL741" s="0" t="n">
        <v>0</v>
      </c>
      <c r="CM741" s="0" t="s">
        <v>202</v>
      </c>
      <c r="CP741" s="0" t="s">
        <v>4289</v>
      </c>
      <c r="CQ741" s="0" t="s">
        <v>4290</v>
      </c>
    </row>
    <row r="742" customFormat="false" ht="13.8" hidden="false" customHeight="false" outlineLevel="0" collapsed="false">
      <c r="A742" s="0" t="n">
        <v>2626</v>
      </c>
      <c r="B742" s="0" t="s">
        <v>4291</v>
      </c>
      <c r="C742" s="0" t="s">
        <v>4292</v>
      </c>
      <c r="D742" s="0" t="s">
        <v>328</v>
      </c>
      <c r="E742" s="0" t="s">
        <v>97</v>
      </c>
      <c r="F742" s="0" t="s">
        <v>97</v>
      </c>
      <c r="G742" s="0" t="s">
        <v>97</v>
      </c>
      <c r="H742" s="0" t="s">
        <v>97</v>
      </c>
      <c r="I742" s="0" t="s">
        <v>99</v>
      </c>
      <c r="J742" s="0" t="s">
        <v>99</v>
      </c>
      <c r="K742" s="0" t="s">
        <v>100</v>
      </c>
      <c r="L742" s="0" t="s">
        <v>101</v>
      </c>
      <c r="N742" s="0" t="n">
        <v>1</v>
      </c>
      <c r="Q742" s="0" t="n">
        <v>27</v>
      </c>
      <c r="R742" s="0" t="s">
        <v>102</v>
      </c>
      <c r="S742" s="0" t="s">
        <v>132</v>
      </c>
      <c r="T742" s="0" t="s">
        <v>102</v>
      </c>
      <c r="U742" s="0" t="n">
        <f aca="false">FALSE()</f>
        <v>0</v>
      </c>
      <c r="V742" s="0" t="n">
        <f aca="false">FALSE()</f>
        <v>0</v>
      </c>
      <c r="W742" s="0" t="s">
        <v>105</v>
      </c>
      <c r="Y742" s="0" t="s">
        <v>103</v>
      </c>
      <c r="Z742" s="0" t="s">
        <v>105</v>
      </c>
      <c r="AA742" s="0" t="s">
        <v>105</v>
      </c>
      <c r="AB742" s="0" t="s">
        <v>105</v>
      </c>
      <c r="AC742" s="0" t="s">
        <v>105</v>
      </c>
      <c r="AD742" s="0" t="s">
        <v>105</v>
      </c>
      <c r="AE742" s="0" t="s">
        <v>105</v>
      </c>
      <c r="AF742" s="0" t="s">
        <v>105</v>
      </c>
      <c r="AG742" s="0" t="s">
        <v>106</v>
      </c>
      <c r="AH742" s="0" t="s">
        <v>383</v>
      </c>
      <c r="AI742" s="0" t="s">
        <v>223</v>
      </c>
      <c r="AJ742" s="0" t="s">
        <v>106</v>
      </c>
      <c r="AK742" s="0" t="s">
        <v>383</v>
      </c>
      <c r="AL742" s="0" t="n">
        <v>27</v>
      </c>
      <c r="AM742" s="0" t="n">
        <v>0</v>
      </c>
      <c r="AN742" s="0" t="s">
        <v>109</v>
      </c>
      <c r="AO742" s="0" t="s">
        <v>110</v>
      </c>
      <c r="AP742" s="0" t="s">
        <v>111</v>
      </c>
      <c r="AQ742" s="0" t="s">
        <v>103</v>
      </c>
      <c r="AR742" s="0" t="s">
        <v>103</v>
      </c>
      <c r="AS742" s="0" t="s">
        <v>103</v>
      </c>
      <c r="AT742" s="0" t="s">
        <v>103</v>
      </c>
      <c r="AU742" s="0" t="s">
        <v>103</v>
      </c>
      <c r="AV742" s="0" t="s">
        <v>103</v>
      </c>
      <c r="AW742" s="0" t="n">
        <v>3</v>
      </c>
      <c r="AX742" s="0" t="s">
        <v>112</v>
      </c>
      <c r="AY742" s="0" t="n">
        <v>7</v>
      </c>
      <c r="AZ742" s="0" t="s">
        <v>4293</v>
      </c>
      <c r="BA742" s="0" t="n">
        <v>5</v>
      </c>
      <c r="BB742" s="0" t="s">
        <v>3057</v>
      </c>
      <c r="BC742" s="0" t="s">
        <v>169</v>
      </c>
      <c r="BD742" s="0" t="s">
        <v>116</v>
      </c>
      <c r="BE742" s="0" t="n">
        <v>6</v>
      </c>
      <c r="BF742" s="0" t="s">
        <v>117</v>
      </c>
      <c r="BG742" s="0" t="s">
        <v>407</v>
      </c>
      <c r="BH742" s="0" t="s">
        <v>509</v>
      </c>
      <c r="BI742" s="0" t="n">
        <v>-1</v>
      </c>
      <c r="BJ742" s="0" t="s">
        <v>436</v>
      </c>
      <c r="BK742" s="0" t="n">
        <v>1512</v>
      </c>
      <c r="BL742" s="0" t="s">
        <v>436</v>
      </c>
      <c r="BM742" s="0" t="n">
        <v>0</v>
      </c>
      <c r="BN742" s="0" t="s">
        <v>1601</v>
      </c>
      <c r="BO742" s="0" t="s">
        <v>437</v>
      </c>
      <c r="BP742" s="0" t="n">
        <v>0</v>
      </c>
      <c r="BQ742" s="0" t="n">
        <v>0</v>
      </c>
      <c r="BR742" s="0" t="n">
        <v>11.5</v>
      </c>
      <c r="BS742" s="0" t="n">
        <v>0.9</v>
      </c>
      <c r="BT742" s="0" t="n">
        <v>1.8</v>
      </c>
      <c r="BU742" s="0" t="n">
        <v>1.9</v>
      </c>
      <c r="BV742" s="0" t="n">
        <v>17</v>
      </c>
      <c r="BW742" s="0" t="n">
        <v>33</v>
      </c>
      <c r="BX742" s="0" t="n">
        <v>3.5</v>
      </c>
      <c r="BY742" s="0" t="n">
        <v>0.64</v>
      </c>
      <c r="BZ742" s="0" t="s">
        <v>124</v>
      </c>
      <c r="CA742" s="0" t="n">
        <v>20.5</v>
      </c>
      <c r="CB742" s="0" t="n">
        <v>7.1</v>
      </c>
      <c r="CC742" s="0" t="s">
        <v>4294</v>
      </c>
      <c r="CD742" s="0" t="n">
        <v>440</v>
      </c>
      <c r="CE742" s="0" t="n">
        <v>96.2</v>
      </c>
      <c r="CF742" s="0" t="s">
        <v>4295</v>
      </c>
      <c r="CG742" s="0" t="n">
        <v>53</v>
      </c>
      <c r="CH742" s="0" t="s">
        <v>4296</v>
      </c>
      <c r="CI742" s="0" t="n">
        <v>5.9</v>
      </c>
      <c r="CJ742" s="0" t="n">
        <v>24.3</v>
      </c>
      <c r="CK742" s="0" t="s">
        <v>128</v>
      </c>
      <c r="CL742" s="0" t="n">
        <v>0.818181818181818</v>
      </c>
      <c r="CM742" s="0" t="s">
        <v>202</v>
      </c>
      <c r="CQ742" s="0" t="s">
        <v>4297</v>
      </c>
    </row>
    <row r="743" customFormat="false" ht="13.8" hidden="false" customHeight="false" outlineLevel="0" collapsed="false">
      <c r="A743" s="0" t="n">
        <v>2661</v>
      </c>
      <c r="B743" s="0" t="s">
        <v>4298</v>
      </c>
      <c r="D743" s="0" t="s">
        <v>328</v>
      </c>
      <c r="E743" s="0" t="s">
        <v>97</v>
      </c>
      <c r="F743" s="0" t="s">
        <v>97</v>
      </c>
      <c r="G743" s="0" t="s">
        <v>98</v>
      </c>
      <c r="H743" s="0" t="s">
        <v>97</v>
      </c>
      <c r="I743" s="0" t="s">
        <v>99</v>
      </c>
      <c r="K743" s="0" t="s">
        <v>100</v>
      </c>
      <c r="L743" s="0" t="s">
        <v>101</v>
      </c>
      <c r="N743" s="0" t="n">
        <v>1</v>
      </c>
      <c r="Q743" s="0" t="n">
        <v>63</v>
      </c>
      <c r="R743" s="0" t="s">
        <v>102</v>
      </c>
      <c r="S743" s="0" t="s">
        <v>132</v>
      </c>
      <c r="T743" s="0" t="s">
        <v>102</v>
      </c>
      <c r="U743" s="0" t="n">
        <f aca="false">FALSE()</f>
        <v>0</v>
      </c>
      <c r="V743" s="0" t="n">
        <f aca="false">FALSE()</f>
        <v>0</v>
      </c>
      <c r="W743" s="0" t="s">
        <v>105</v>
      </c>
      <c r="Y743" s="0" t="s">
        <v>103</v>
      </c>
      <c r="Z743" s="0" t="s">
        <v>105</v>
      </c>
      <c r="AA743" s="0" t="s">
        <v>105</v>
      </c>
      <c r="AB743" s="0" t="s">
        <v>105</v>
      </c>
      <c r="AC743" s="0" t="s">
        <v>105</v>
      </c>
      <c r="AD743" s="0" t="s">
        <v>105</v>
      </c>
      <c r="AE743" s="0" t="s">
        <v>105</v>
      </c>
      <c r="AF743" s="0" t="s">
        <v>105</v>
      </c>
      <c r="AG743" s="0" t="s">
        <v>106</v>
      </c>
      <c r="AH743" s="0" t="s">
        <v>358</v>
      </c>
      <c r="AI743" s="0" t="s">
        <v>223</v>
      </c>
      <c r="AJ743" s="0" t="s">
        <v>106</v>
      </c>
      <c r="AK743" s="0" t="s">
        <v>358</v>
      </c>
      <c r="AL743" s="0" t="n">
        <v>63</v>
      </c>
      <c r="AM743" s="0" t="n">
        <v>0</v>
      </c>
      <c r="AN743" s="0" t="s">
        <v>109</v>
      </c>
      <c r="AO743" s="0" t="s">
        <v>110</v>
      </c>
      <c r="AP743" s="0" t="s">
        <v>111</v>
      </c>
      <c r="AQ743" s="0" t="s">
        <v>105</v>
      </c>
      <c r="AR743" s="0" t="s">
        <v>103</v>
      </c>
      <c r="AS743" s="0" t="s">
        <v>103</v>
      </c>
      <c r="AT743" s="0" t="s">
        <v>105</v>
      </c>
      <c r="AU743" s="0" t="s">
        <v>103</v>
      </c>
      <c r="AV743" s="0" t="s">
        <v>103</v>
      </c>
      <c r="AW743" s="0" t="n">
        <v>1</v>
      </c>
      <c r="AX743" s="0" t="s">
        <v>116</v>
      </c>
      <c r="AY743" s="0" t="n">
        <v>3</v>
      </c>
      <c r="AZ743" s="0" t="s">
        <v>4299</v>
      </c>
      <c r="BA743" s="0" t="n">
        <v>4</v>
      </c>
      <c r="BB743" s="0" t="s">
        <v>155</v>
      </c>
      <c r="BC743" s="0" t="s">
        <v>169</v>
      </c>
      <c r="BD743" s="0" t="s">
        <v>116</v>
      </c>
      <c r="BE743" s="0" t="n">
        <v>6</v>
      </c>
      <c r="BF743" s="0" t="s">
        <v>116</v>
      </c>
      <c r="BG743" s="0" t="s">
        <v>445</v>
      </c>
      <c r="BH743" s="0" t="s">
        <v>157</v>
      </c>
      <c r="BI743" s="0" t="n">
        <v>63</v>
      </c>
      <c r="BJ743" s="0" t="s">
        <v>120</v>
      </c>
      <c r="BK743" s="0" t="n">
        <v>478</v>
      </c>
      <c r="BL743" s="0" t="s">
        <v>121</v>
      </c>
      <c r="BM743" s="0" t="n">
        <v>0</v>
      </c>
      <c r="BN743" s="0" t="s">
        <v>379</v>
      </c>
      <c r="BO743" s="0" t="s">
        <v>682</v>
      </c>
      <c r="BP743" s="0" t="n">
        <v>0</v>
      </c>
      <c r="BQ743" s="0" t="n">
        <v>0</v>
      </c>
      <c r="BR743" s="0" t="n">
        <v>26.8</v>
      </c>
      <c r="BS743" s="0" t="n">
        <v>14.3</v>
      </c>
      <c r="BT743" s="0" t="n">
        <v>0.9</v>
      </c>
      <c r="BU743" s="0" t="n">
        <v>0</v>
      </c>
      <c r="BV743" s="0" t="n">
        <v>28</v>
      </c>
      <c r="BW743" s="0" t="n">
        <v>19</v>
      </c>
      <c r="BX743" s="0" t="n">
        <v>2.6</v>
      </c>
      <c r="BY743" s="0" t="n">
        <v>0.69</v>
      </c>
      <c r="BZ743" s="0" t="s">
        <v>293</v>
      </c>
      <c r="CA743" s="0" t="n">
        <v>22.1</v>
      </c>
      <c r="CB743" s="0" t="n">
        <v>7.5</v>
      </c>
      <c r="CC743" s="0" t="s">
        <v>4300</v>
      </c>
      <c r="CD743" s="0" t="n">
        <v>550</v>
      </c>
      <c r="CE743" s="0" t="n">
        <v>100.5</v>
      </c>
      <c r="CF743" s="0" t="s">
        <v>4301</v>
      </c>
      <c r="CG743" s="0" t="n">
        <v>26</v>
      </c>
      <c r="CH743" s="0" t="s">
        <v>4302</v>
      </c>
      <c r="CI743" s="0" t="n">
        <v>5.5</v>
      </c>
      <c r="CJ743" s="0" t="n">
        <v>1.71</v>
      </c>
      <c r="CK743" s="0" t="s">
        <v>202</v>
      </c>
      <c r="CL743" s="0" t="n">
        <v>0</v>
      </c>
      <c r="CM743" s="0" t="s">
        <v>202</v>
      </c>
      <c r="CP743" s="0" t="s">
        <v>4303</v>
      </c>
      <c r="CQ743" s="0" t="s">
        <v>4304</v>
      </c>
    </row>
    <row r="744" customFormat="false" ht="13.8" hidden="false" customHeight="false" outlineLevel="0" collapsed="false">
      <c r="A744" s="0" t="n">
        <v>2815</v>
      </c>
      <c r="B744" s="0" t="s">
        <v>4305</v>
      </c>
      <c r="C744" s="0" t="s">
        <v>4306</v>
      </c>
      <c r="D744" s="0" t="s">
        <v>328</v>
      </c>
      <c r="E744" s="0" t="s">
        <v>97</v>
      </c>
      <c r="F744" s="0" t="s">
        <v>97</v>
      </c>
      <c r="G744" s="0" t="s">
        <v>97</v>
      </c>
      <c r="H744" s="0" t="s">
        <v>97</v>
      </c>
      <c r="I744" s="0" t="s">
        <v>99</v>
      </c>
      <c r="J744" s="0" t="s">
        <v>99</v>
      </c>
      <c r="K744" s="0" t="s">
        <v>100</v>
      </c>
      <c r="N744" s="0" t="n">
        <v>5</v>
      </c>
      <c r="Q744" s="0" t="n">
        <v>75</v>
      </c>
      <c r="R744" s="0" t="s">
        <v>102</v>
      </c>
      <c r="S744" s="0" t="s">
        <v>132</v>
      </c>
      <c r="T744" s="0" t="s">
        <v>102</v>
      </c>
      <c r="U744" s="0" t="n">
        <f aca="false">FALSE()</f>
        <v>0</v>
      </c>
      <c r="V744" s="0" t="n">
        <f aca="false">FALSE()</f>
        <v>0</v>
      </c>
      <c r="W744" s="0" t="s">
        <v>105</v>
      </c>
      <c r="Y744" s="0" t="s">
        <v>103</v>
      </c>
      <c r="Z744" s="0" t="s">
        <v>105</v>
      </c>
      <c r="AA744" s="0" t="s">
        <v>105</v>
      </c>
      <c r="AB744" s="0" t="s">
        <v>105</v>
      </c>
      <c r="AC744" s="0" t="s">
        <v>105</v>
      </c>
      <c r="AD744" s="0" t="s">
        <v>105</v>
      </c>
      <c r="AE744" s="0" t="s">
        <v>105</v>
      </c>
      <c r="AF744" s="0" t="s">
        <v>105</v>
      </c>
      <c r="AG744" s="0" t="s">
        <v>106</v>
      </c>
      <c r="AH744" s="0" t="s">
        <v>533</v>
      </c>
      <c r="AI744" s="0" t="s">
        <v>223</v>
      </c>
      <c r="AJ744" s="0" t="s">
        <v>106</v>
      </c>
      <c r="AK744" s="0" t="s">
        <v>533</v>
      </c>
      <c r="AL744" s="0" t="n">
        <v>75</v>
      </c>
      <c r="AM744" s="0" t="n">
        <v>0</v>
      </c>
      <c r="AN744" s="0" t="s">
        <v>109</v>
      </c>
      <c r="AO744" s="0" t="s">
        <v>110</v>
      </c>
      <c r="AP744" s="0" t="s">
        <v>111</v>
      </c>
      <c r="AQ744" s="0" t="s">
        <v>103</v>
      </c>
      <c r="AR744" s="0" t="s">
        <v>103</v>
      </c>
      <c r="AS744" s="0" t="s">
        <v>103</v>
      </c>
      <c r="AT744" s="0" t="s">
        <v>103</v>
      </c>
      <c r="AU744" s="0" t="s">
        <v>103</v>
      </c>
      <c r="AV744" s="0" t="s">
        <v>103</v>
      </c>
      <c r="AW744" s="0" t="n">
        <v>1</v>
      </c>
      <c r="AX744" s="0" t="s">
        <v>116</v>
      </c>
      <c r="AY744" s="0" t="n">
        <v>1</v>
      </c>
      <c r="AZ744" s="0" t="s">
        <v>2266</v>
      </c>
      <c r="BA744" s="0" t="n">
        <v>1</v>
      </c>
      <c r="BB744" s="0" t="s">
        <v>474</v>
      </c>
      <c r="BC744" s="0" t="s">
        <v>323</v>
      </c>
      <c r="BD744" s="0" t="s">
        <v>116</v>
      </c>
      <c r="BE744" s="0" t="n">
        <v>4</v>
      </c>
      <c r="BF744" s="0" t="s">
        <v>116</v>
      </c>
      <c r="BG744" s="0" t="s">
        <v>2266</v>
      </c>
      <c r="BH744" s="0" t="s">
        <v>474</v>
      </c>
      <c r="BI744" s="0" t="n">
        <v>4</v>
      </c>
      <c r="BJ744" s="0" t="s">
        <v>120</v>
      </c>
      <c r="BK744" s="0" t="n">
        <v>14</v>
      </c>
      <c r="BL744" s="0" t="s">
        <v>121</v>
      </c>
      <c r="BM744" s="0" t="n">
        <v>0</v>
      </c>
      <c r="BN744" s="0" t="s">
        <v>4307</v>
      </c>
      <c r="BO744" s="0" t="s">
        <v>263</v>
      </c>
      <c r="BP744" s="0" t="n">
        <v>0</v>
      </c>
      <c r="BR744" s="0" t="n">
        <v>16</v>
      </c>
      <c r="BS744" s="0" t="n">
        <v>22</v>
      </c>
      <c r="BT744" s="0" t="n">
        <v>1</v>
      </c>
      <c r="BV744" s="0" t="n">
        <v>61</v>
      </c>
      <c r="BW744" s="0" t="n">
        <v>75</v>
      </c>
      <c r="BX744" s="0" t="n">
        <v>3.7</v>
      </c>
      <c r="CA744" s="0" t="n">
        <v>33.7</v>
      </c>
      <c r="CB744" s="0" t="n">
        <v>11.1</v>
      </c>
      <c r="CC744" s="0" t="s">
        <v>125</v>
      </c>
      <c r="CF744" s="0" t="s">
        <v>126</v>
      </c>
      <c r="CG744" s="0" t="n">
        <v>35</v>
      </c>
      <c r="CH744" s="0" t="s">
        <v>4308</v>
      </c>
      <c r="CI744" s="0" t="n">
        <v>6.5</v>
      </c>
      <c r="CJ744" s="0" t="n">
        <v>142.8</v>
      </c>
      <c r="CK744" s="0" t="s">
        <v>128</v>
      </c>
      <c r="CL744" s="0" t="n">
        <v>0.5625</v>
      </c>
      <c r="CM744" s="0" t="s">
        <v>202</v>
      </c>
      <c r="CQ744" s="0" t="s">
        <v>4309</v>
      </c>
    </row>
    <row r="745" customFormat="false" ht="13.8" hidden="false" customHeight="false" outlineLevel="0" collapsed="false">
      <c r="A745" s="0" t="n">
        <v>2801</v>
      </c>
      <c r="B745" s="0" t="s">
        <v>4310</v>
      </c>
      <c r="D745" s="0" t="s">
        <v>328</v>
      </c>
      <c r="E745" s="0" t="s">
        <v>98</v>
      </c>
      <c r="F745" s="0" t="s">
        <v>98</v>
      </c>
      <c r="G745" s="0" t="s">
        <v>98</v>
      </c>
      <c r="H745" s="0" t="s">
        <v>98</v>
      </c>
      <c r="I745" s="0" t="s">
        <v>131</v>
      </c>
      <c r="K745" s="0" t="s">
        <v>100</v>
      </c>
      <c r="L745" s="0" t="s">
        <v>101</v>
      </c>
      <c r="N745" s="0" t="n">
        <v>1</v>
      </c>
      <c r="Q745" s="0" t="n">
        <v>68</v>
      </c>
      <c r="R745" s="0" t="s">
        <v>102</v>
      </c>
      <c r="S745" s="0" t="s">
        <v>102</v>
      </c>
      <c r="T745" s="0" t="s">
        <v>102</v>
      </c>
      <c r="U745" s="0" t="n">
        <f aca="false">TRUE()</f>
        <v>1</v>
      </c>
      <c r="V745" s="0" t="n">
        <f aca="false">FALSE()</f>
        <v>0</v>
      </c>
      <c r="W745" s="0" t="s">
        <v>103</v>
      </c>
      <c r="X745" s="0" t="s">
        <v>4311</v>
      </c>
      <c r="Y745" s="0" t="s">
        <v>103</v>
      </c>
      <c r="Z745" s="0" t="s">
        <v>103</v>
      </c>
      <c r="AA745" s="0" t="s">
        <v>103</v>
      </c>
      <c r="AB745" s="0" t="s">
        <v>103</v>
      </c>
      <c r="AC745" s="0" t="s">
        <v>105</v>
      </c>
      <c r="AD745" s="0" t="s">
        <v>105</v>
      </c>
      <c r="AE745" s="0" t="s">
        <v>105</v>
      </c>
      <c r="AF745" s="0" t="s">
        <v>105</v>
      </c>
      <c r="AG745" s="0" t="s">
        <v>1150</v>
      </c>
      <c r="AH745" s="0" t="s">
        <v>323</v>
      </c>
      <c r="AI745" s="0" t="s">
        <v>1152</v>
      </c>
      <c r="AJ745" s="0" t="s">
        <v>1150</v>
      </c>
      <c r="AK745" s="0" t="s">
        <v>323</v>
      </c>
      <c r="AL745" s="0" t="n">
        <v>67</v>
      </c>
      <c r="AM745" s="0" t="n">
        <v>0</v>
      </c>
      <c r="AP745" s="0" t="s">
        <v>111</v>
      </c>
      <c r="AQ745" s="0" t="s">
        <v>105</v>
      </c>
      <c r="AR745" s="0" t="s">
        <v>103</v>
      </c>
      <c r="AS745" s="0" t="s">
        <v>105</v>
      </c>
      <c r="AT745" s="0" t="s">
        <v>105</v>
      </c>
      <c r="AU745" s="0" t="s">
        <v>103</v>
      </c>
      <c r="AV745" s="0" t="s">
        <v>105</v>
      </c>
      <c r="AW745" s="0" t="n">
        <v>4</v>
      </c>
      <c r="AX745" s="0" t="s">
        <v>4312</v>
      </c>
      <c r="AY745" s="0" t="n">
        <v>5</v>
      </c>
      <c r="AZ745" s="0" t="s">
        <v>4313</v>
      </c>
      <c r="BA745" s="0" t="n">
        <v>5</v>
      </c>
      <c r="BB745" s="0" t="s">
        <v>4314</v>
      </c>
      <c r="BC745" s="0" t="s">
        <v>115</v>
      </c>
      <c r="BD745" s="0" t="s">
        <v>116</v>
      </c>
      <c r="BE745" s="0" t="n">
        <v>912</v>
      </c>
      <c r="BF745" s="0" t="s">
        <v>172</v>
      </c>
      <c r="BG745" s="0" t="s">
        <v>282</v>
      </c>
      <c r="BH745" s="0" t="s">
        <v>119</v>
      </c>
      <c r="BI745" s="0" t="n">
        <v>-1</v>
      </c>
      <c r="BJ745" s="0" t="s">
        <v>120</v>
      </c>
      <c r="BK745" s="0" t="n">
        <v>1304</v>
      </c>
      <c r="BL745" s="0" t="s">
        <v>121</v>
      </c>
      <c r="BN745" s="0" t="s">
        <v>363</v>
      </c>
      <c r="BO745" s="0" t="s">
        <v>715</v>
      </c>
      <c r="CC745" s="0" t="s">
        <v>4315</v>
      </c>
      <c r="CF745" s="0" t="s">
        <v>126</v>
      </c>
      <c r="CK745" s="0" t="s">
        <v>202</v>
      </c>
      <c r="CL745" s="0" t="n">
        <v>0</v>
      </c>
      <c r="CM745" s="0" t="s">
        <v>202</v>
      </c>
      <c r="CQ745" s="0" t="s">
        <v>4316</v>
      </c>
    </row>
    <row r="746" customFormat="false" ht="13.8" hidden="false" customHeight="false" outlineLevel="0" collapsed="false">
      <c r="A746" s="0" t="n">
        <v>2801</v>
      </c>
      <c r="B746" s="0" t="s">
        <v>4317</v>
      </c>
      <c r="D746" s="0" t="s">
        <v>328</v>
      </c>
      <c r="E746" s="0" t="s">
        <v>98</v>
      </c>
      <c r="F746" s="0" t="s">
        <v>98</v>
      </c>
      <c r="G746" s="0" t="s">
        <v>98</v>
      </c>
      <c r="H746" s="0" t="s">
        <v>98</v>
      </c>
      <c r="I746" s="0" t="s">
        <v>131</v>
      </c>
      <c r="K746" s="0" t="s">
        <v>100</v>
      </c>
      <c r="L746" s="0" t="s">
        <v>101</v>
      </c>
      <c r="N746" s="0" t="n">
        <v>1</v>
      </c>
      <c r="Q746" s="0" t="n">
        <v>68</v>
      </c>
      <c r="R746" s="0" t="s">
        <v>102</v>
      </c>
      <c r="S746" s="0" t="s">
        <v>102</v>
      </c>
      <c r="T746" s="0" t="s">
        <v>102</v>
      </c>
      <c r="U746" s="0" t="n">
        <f aca="false">TRUE()</f>
        <v>1</v>
      </c>
      <c r="V746" s="0" t="n">
        <f aca="false">FALSE()</f>
        <v>0</v>
      </c>
      <c r="W746" s="0" t="s">
        <v>103</v>
      </c>
      <c r="X746" s="0" t="s">
        <v>4311</v>
      </c>
      <c r="Y746" s="0" t="s">
        <v>103</v>
      </c>
      <c r="Z746" s="0" t="s">
        <v>103</v>
      </c>
      <c r="AA746" s="0" t="s">
        <v>103</v>
      </c>
      <c r="AB746" s="0" t="s">
        <v>103</v>
      </c>
      <c r="AC746" s="0" t="s">
        <v>105</v>
      </c>
      <c r="AD746" s="0" t="s">
        <v>105</v>
      </c>
      <c r="AE746" s="0" t="s">
        <v>105</v>
      </c>
      <c r="AF746" s="0" t="s">
        <v>105</v>
      </c>
      <c r="AG746" s="0" t="s">
        <v>1150</v>
      </c>
      <c r="AH746" s="0" t="s">
        <v>323</v>
      </c>
      <c r="AI746" s="0" t="s">
        <v>1152</v>
      </c>
      <c r="AJ746" s="0" t="s">
        <v>1150</v>
      </c>
      <c r="AK746" s="0" t="s">
        <v>323</v>
      </c>
      <c r="AL746" s="0" t="n">
        <v>67</v>
      </c>
      <c r="AM746" s="0" t="n">
        <v>120</v>
      </c>
      <c r="AP746" s="0" t="s">
        <v>111</v>
      </c>
      <c r="AQ746" s="0" t="s">
        <v>105</v>
      </c>
      <c r="AR746" s="0" t="s">
        <v>103</v>
      </c>
      <c r="AS746" s="0" t="s">
        <v>105</v>
      </c>
      <c r="AT746" s="0" t="s">
        <v>105</v>
      </c>
      <c r="AU746" s="0" t="s">
        <v>103</v>
      </c>
      <c r="AV746" s="0" t="s">
        <v>105</v>
      </c>
      <c r="AW746" s="0" t="n">
        <v>4</v>
      </c>
      <c r="AX746" s="0" t="s">
        <v>4312</v>
      </c>
      <c r="AY746" s="0" t="n">
        <v>5</v>
      </c>
      <c r="AZ746" s="0" t="s">
        <v>4313</v>
      </c>
      <c r="BA746" s="0" t="n">
        <v>5</v>
      </c>
      <c r="BB746" s="0" t="s">
        <v>4314</v>
      </c>
      <c r="BC746" s="0" t="s">
        <v>115</v>
      </c>
      <c r="BD746" s="0" t="s">
        <v>116</v>
      </c>
      <c r="BE746" s="0" t="n">
        <v>912</v>
      </c>
      <c r="BF746" s="0" t="s">
        <v>172</v>
      </c>
      <c r="BG746" s="0" t="s">
        <v>282</v>
      </c>
      <c r="BH746" s="0" t="s">
        <v>119</v>
      </c>
      <c r="BI746" s="0" t="n">
        <v>-1</v>
      </c>
      <c r="BJ746" s="0" t="s">
        <v>120</v>
      </c>
      <c r="BK746" s="0" t="n">
        <v>1304</v>
      </c>
      <c r="BL746" s="0" t="s">
        <v>121</v>
      </c>
      <c r="BN746" s="0" t="s">
        <v>965</v>
      </c>
      <c r="BO746" s="0" t="s">
        <v>580</v>
      </c>
      <c r="CC746" s="0" t="s">
        <v>1360</v>
      </c>
      <c r="CF746" s="0" t="s">
        <v>126</v>
      </c>
      <c r="CK746" s="0" t="s">
        <v>202</v>
      </c>
      <c r="CL746" s="0" t="n">
        <v>0</v>
      </c>
      <c r="CM746" s="0" t="s">
        <v>202</v>
      </c>
      <c r="CQ746" s="0" t="s">
        <v>4318</v>
      </c>
    </row>
    <row r="747" customFormat="false" ht="13.8" hidden="false" customHeight="false" outlineLevel="0" collapsed="false">
      <c r="A747" s="0" t="n">
        <v>2655</v>
      </c>
      <c r="B747" s="0" t="s">
        <v>4319</v>
      </c>
      <c r="C747" s="0" t="s">
        <v>4320</v>
      </c>
      <c r="D747" s="0" t="s">
        <v>328</v>
      </c>
      <c r="E747" s="0" t="s">
        <v>97</v>
      </c>
      <c r="F747" s="0" t="s">
        <v>97</v>
      </c>
      <c r="G747" s="0" t="s">
        <v>97</v>
      </c>
      <c r="H747" s="0" t="s">
        <v>97</v>
      </c>
      <c r="I747" s="0" t="s">
        <v>99</v>
      </c>
      <c r="J747" s="0" t="s">
        <v>99</v>
      </c>
      <c r="K747" s="0" t="s">
        <v>100</v>
      </c>
      <c r="L747" s="0" t="s">
        <v>101</v>
      </c>
      <c r="N747" s="0" t="n">
        <v>1</v>
      </c>
      <c r="Q747" s="0" t="n">
        <v>72</v>
      </c>
      <c r="R747" s="0" t="s">
        <v>102</v>
      </c>
      <c r="S747" s="0" t="s">
        <v>132</v>
      </c>
      <c r="T747" s="0" t="s">
        <v>102</v>
      </c>
      <c r="U747" s="0" t="n">
        <f aca="false">FALSE()</f>
        <v>0</v>
      </c>
      <c r="V747" s="0" t="n">
        <f aca="false">FALSE()</f>
        <v>0</v>
      </c>
      <c r="W747" s="0" t="s">
        <v>105</v>
      </c>
      <c r="Y747" s="0" t="s">
        <v>103</v>
      </c>
      <c r="Z747" s="0" t="s">
        <v>105</v>
      </c>
      <c r="AA747" s="0" t="s">
        <v>105</v>
      </c>
      <c r="AB747" s="0" t="s">
        <v>105</v>
      </c>
      <c r="AC747" s="0" t="s">
        <v>105</v>
      </c>
      <c r="AD747" s="0" t="s">
        <v>105</v>
      </c>
      <c r="AE747" s="0" t="s">
        <v>105</v>
      </c>
      <c r="AF747" s="0" t="s">
        <v>105</v>
      </c>
      <c r="AG747" s="0" t="s">
        <v>106</v>
      </c>
      <c r="AH747" s="0" t="s">
        <v>358</v>
      </c>
      <c r="AI747" s="0" t="s">
        <v>223</v>
      </c>
      <c r="AJ747" s="0" t="s">
        <v>106</v>
      </c>
      <c r="AK747" s="0" t="s">
        <v>358</v>
      </c>
      <c r="AL747" s="0" t="n">
        <v>72</v>
      </c>
      <c r="AM747" s="0" t="n">
        <v>0</v>
      </c>
      <c r="AN747" s="0" t="s">
        <v>109</v>
      </c>
      <c r="AO747" s="0" t="s">
        <v>110</v>
      </c>
      <c r="AP747" s="0" t="s">
        <v>111</v>
      </c>
      <c r="AQ747" s="0" t="s">
        <v>103</v>
      </c>
      <c r="AR747" s="0" t="s">
        <v>103</v>
      </c>
      <c r="AS747" s="0" t="s">
        <v>103</v>
      </c>
      <c r="AT747" s="0" t="s">
        <v>103</v>
      </c>
      <c r="AU747" s="0" t="s">
        <v>103</v>
      </c>
      <c r="AV747" s="0" t="s">
        <v>103</v>
      </c>
      <c r="AW747" s="0" t="n">
        <v>1</v>
      </c>
      <c r="AX747" s="0" t="s">
        <v>116</v>
      </c>
      <c r="AY747" s="0" t="n">
        <v>1</v>
      </c>
      <c r="AZ747" s="0" t="s">
        <v>473</v>
      </c>
      <c r="BA747" s="0" t="n">
        <v>1</v>
      </c>
      <c r="BB747" s="0" t="s">
        <v>474</v>
      </c>
      <c r="BC747" s="0" t="s">
        <v>323</v>
      </c>
      <c r="BD747" s="0" t="s">
        <v>116</v>
      </c>
      <c r="BE747" s="0" t="n">
        <v>-1</v>
      </c>
      <c r="BF747" s="0" t="s">
        <v>116</v>
      </c>
      <c r="BG747" s="0" t="s">
        <v>473</v>
      </c>
      <c r="BH747" s="0" t="s">
        <v>474</v>
      </c>
      <c r="BI747" s="0" t="n">
        <v>-1</v>
      </c>
      <c r="BJ747" s="0" t="s">
        <v>120</v>
      </c>
      <c r="BK747" s="0" t="n">
        <v>24</v>
      </c>
      <c r="BL747" s="0" t="s">
        <v>121</v>
      </c>
      <c r="BM747" s="0" t="n">
        <v>0</v>
      </c>
      <c r="BN747" s="0" t="s">
        <v>122</v>
      </c>
      <c r="BO747" s="0" t="s">
        <v>251</v>
      </c>
      <c r="BP747" s="0" t="n">
        <v>0</v>
      </c>
      <c r="BQ747" s="0" t="n">
        <v>0</v>
      </c>
      <c r="BR747" s="0" t="n">
        <v>14.8</v>
      </c>
      <c r="BS747" s="0" t="n">
        <v>7.8</v>
      </c>
      <c r="BT747" s="0" t="n">
        <v>1.7</v>
      </c>
      <c r="BU747" s="0" t="n">
        <v>0.5</v>
      </c>
      <c r="BV747" s="0" t="n">
        <v>31</v>
      </c>
      <c r="BW747" s="0" t="n">
        <v>63</v>
      </c>
      <c r="BX747" s="0" t="n">
        <v>3.4</v>
      </c>
      <c r="BY747" s="0" t="n">
        <v>0.89</v>
      </c>
      <c r="BZ747" s="0" t="s">
        <v>305</v>
      </c>
      <c r="CA747" s="0" t="n">
        <v>23.7</v>
      </c>
      <c r="CB747" s="0" t="n">
        <v>7.7</v>
      </c>
      <c r="CC747" s="0" t="s">
        <v>4321</v>
      </c>
      <c r="CD747" s="0" t="n">
        <v>4853</v>
      </c>
      <c r="CE747" s="0" t="n">
        <v>96.7</v>
      </c>
      <c r="CF747" s="0" t="s">
        <v>4322</v>
      </c>
      <c r="CG747" s="0" t="n">
        <v>144</v>
      </c>
      <c r="CH747" s="0" t="s">
        <v>4323</v>
      </c>
      <c r="CI747" s="0" t="n">
        <v>6.6</v>
      </c>
      <c r="CJ747" s="0" t="n">
        <v>95.49</v>
      </c>
      <c r="CK747" s="0" t="s">
        <v>202</v>
      </c>
      <c r="CL747" s="0" t="n">
        <v>0</v>
      </c>
      <c r="CM747" s="0" t="s">
        <v>202</v>
      </c>
      <c r="CP747" s="0" t="s">
        <v>4324</v>
      </c>
      <c r="CQ747" s="0" t="s">
        <v>4325</v>
      </c>
    </row>
    <row r="748" customFormat="false" ht="13.8" hidden="false" customHeight="false" outlineLevel="0" collapsed="false">
      <c r="A748" s="0" t="n">
        <v>2733</v>
      </c>
      <c r="B748" s="0" t="s">
        <v>4326</v>
      </c>
      <c r="C748" s="0" t="s">
        <v>4327</v>
      </c>
      <c r="D748" s="0" t="s">
        <v>328</v>
      </c>
      <c r="E748" s="0" t="s">
        <v>97</v>
      </c>
      <c r="F748" s="0" t="s">
        <v>97</v>
      </c>
      <c r="G748" s="0" t="s">
        <v>97</v>
      </c>
      <c r="H748" s="0" t="s">
        <v>97</v>
      </c>
      <c r="I748" s="0" t="s">
        <v>131</v>
      </c>
      <c r="J748" s="0" t="s">
        <v>131</v>
      </c>
      <c r="K748" s="0" t="s">
        <v>576</v>
      </c>
      <c r="N748" s="0" t="n">
        <v>8</v>
      </c>
      <c r="Q748" s="0" t="n">
        <v>63</v>
      </c>
      <c r="R748" s="0" t="s">
        <v>102</v>
      </c>
      <c r="S748" s="0" t="s">
        <v>132</v>
      </c>
      <c r="T748" s="0" t="s">
        <v>102</v>
      </c>
      <c r="U748" s="0" t="n">
        <f aca="false">FALSE()</f>
        <v>0</v>
      </c>
      <c r="V748" s="0" t="n">
        <f aca="false">FALSE()</f>
        <v>0</v>
      </c>
      <c r="W748" s="0" t="s">
        <v>105</v>
      </c>
      <c r="Y748" s="0" t="s">
        <v>103</v>
      </c>
      <c r="Z748" s="0" t="s">
        <v>105</v>
      </c>
      <c r="AA748" s="0" t="s">
        <v>105</v>
      </c>
      <c r="AB748" s="0" t="s">
        <v>105</v>
      </c>
      <c r="AC748" s="0" t="s">
        <v>105</v>
      </c>
      <c r="AD748" s="0" t="s">
        <v>105</v>
      </c>
      <c r="AE748" s="0" t="s">
        <v>105</v>
      </c>
      <c r="AF748" s="0" t="s">
        <v>105</v>
      </c>
      <c r="AG748" s="0" t="s">
        <v>106</v>
      </c>
      <c r="AH748" s="0" t="s">
        <v>107</v>
      </c>
      <c r="AI748" s="0" t="s">
        <v>414</v>
      </c>
      <c r="AJ748" s="0" t="s">
        <v>106</v>
      </c>
      <c r="AK748" s="0" t="s">
        <v>107</v>
      </c>
      <c r="AL748" s="0" t="n">
        <v>63</v>
      </c>
      <c r="AM748" s="0" t="n">
        <v>0</v>
      </c>
      <c r="AN748" s="0" t="s">
        <v>109</v>
      </c>
      <c r="AO748" s="0" t="s">
        <v>110</v>
      </c>
      <c r="AP748" s="0" t="s">
        <v>144</v>
      </c>
      <c r="AQ748" s="0" t="s">
        <v>103</v>
      </c>
      <c r="AR748" s="0" t="s">
        <v>103</v>
      </c>
      <c r="AS748" s="0" t="s">
        <v>103</v>
      </c>
      <c r="AT748" s="0" t="s">
        <v>103</v>
      </c>
      <c r="AU748" s="0" t="s">
        <v>103</v>
      </c>
      <c r="AV748" s="0" t="s">
        <v>103</v>
      </c>
      <c r="AW748" s="0" t="n">
        <v>1</v>
      </c>
      <c r="AX748" s="0" t="s">
        <v>116</v>
      </c>
      <c r="AY748" s="0" t="n">
        <v>1</v>
      </c>
      <c r="AZ748" s="0" t="s">
        <v>782</v>
      </c>
      <c r="BA748" s="0" t="n">
        <v>1</v>
      </c>
      <c r="BB748" s="0" t="s">
        <v>474</v>
      </c>
      <c r="BC748" s="0" t="s">
        <v>115</v>
      </c>
      <c r="BD748" s="0" t="s">
        <v>116</v>
      </c>
      <c r="BE748" s="0" t="n">
        <v>7</v>
      </c>
      <c r="BF748" s="0" t="s">
        <v>116</v>
      </c>
      <c r="BG748" s="0" t="s">
        <v>782</v>
      </c>
      <c r="BH748" s="0" t="s">
        <v>474</v>
      </c>
      <c r="BI748" s="0" t="n">
        <v>7</v>
      </c>
      <c r="BJ748" s="0" t="s">
        <v>436</v>
      </c>
      <c r="BK748" s="0" t="n">
        <v>48</v>
      </c>
      <c r="BL748" s="0" t="s">
        <v>436</v>
      </c>
      <c r="BZ748" s="0" t="s">
        <v>124</v>
      </c>
      <c r="CH748" s="0" t="s">
        <v>4328</v>
      </c>
      <c r="CK748" s="0" t="s">
        <v>128</v>
      </c>
      <c r="CL748" s="0" t="n">
        <v>0.315789473684211</v>
      </c>
      <c r="CM748" s="0" t="s">
        <v>128</v>
      </c>
      <c r="CQ748" s="0" t="s">
        <v>88</v>
      </c>
    </row>
    <row r="749" customFormat="false" ht="13.8" hidden="false" customHeight="false" outlineLevel="0" collapsed="false">
      <c r="A749" s="0" t="n">
        <v>2689</v>
      </c>
      <c r="B749" s="0" t="s">
        <v>4329</v>
      </c>
      <c r="C749" s="0" t="s">
        <v>4330</v>
      </c>
      <c r="D749" s="0" t="s">
        <v>328</v>
      </c>
      <c r="E749" s="0" t="s">
        <v>97</v>
      </c>
      <c r="F749" s="0" t="s">
        <v>97</v>
      </c>
      <c r="G749" s="0" t="s">
        <v>97</v>
      </c>
      <c r="H749" s="0" t="s">
        <v>98</v>
      </c>
      <c r="I749" s="0" t="s">
        <v>99</v>
      </c>
      <c r="J749" s="0" t="s">
        <v>99</v>
      </c>
      <c r="K749" s="0" t="s">
        <v>100</v>
      </c>
      <c r="N749" s="0" t="n">
        <v>8</v>
      </c>
      <c r="Q749" s="0" t="n">
        <v>64</v>
      </c>
      <c r="R749" s="0" t="s">
        <v>102</v>
      </c>
      <c r="S749" s="0" t="s">
        <v>102</v>
      </c>
      <c r="T749" s="0" t="s">
        <v>132</v>
      </c>
      <c r="U749" s="0" t="n">
        <f aca="false">FALSE()</f>
        <v>0</v>
      </c>
      <c r="V749" s="0" t="n">
        <f aca="false">FALSE()</f>
        <v>0</v>
      </c>
      <c r="W749" s="0" t="s">
        <v>105</v>
      </c>
      <c r="Y749" s="0" t="s">
        <v>103</v>
      </c>
      <c r="Z749" s="0" t="s">
        <v>105</v>
      </c>
      <c r="AA749" s="0" t="s">
        <v>103</v>
      </c>
      <c r="AB749" s="0" t="s">
        <v>103</v>
      </c>
      <c r="AC749" s="0" t="s">
        <v>105</v>
      </c>
      <c r="AD749" s="0" t="s">
        <v>105</v>
      </c>
      <c r="AE749" s="0" t="s">
        <v>105</v>
      </c>
      <c r="AF749" s="0" t="s">
        <v>105</v>
      </c>
      <c r="AG749" s="0" t="s">
        <v>106</v>
      </c>
      <c r="AH749" s="0" t="s">
        <v>358</v>
      </c>
      <c r="AI749" s="0" t="s">
        <v>223</v>
      </c>
      <c r="AJ749" s="0" t="s">
        <v>106</v>
      </c>
      <c r="AK749" s="0" t="s">
        <v>358</v>
      </c>
      <c r="AL749" s="0" t="n">
        <v>64</v>
      </c>
      <c r="AM749" s="0" t="n">
        <v>1</v>
      </c>
      <c r="AN749" s="0" t="s">
        <v>359</v>
      </c>
      <c r="AO749" s="0" t="s">
        <v>110</v>
      </c>
      <c r="AP749" s="0" t="s">
        <v>144</v>
      </c>
      <c r="AQ749" s="0" t="s">
        <v>103</v>
      </c>
      <c r="AR749" s="0" t="s">
        <v>103</v>
      </c>
      <c r="AS749" s="0" t="s">
        <v>105</v>
      </c>
      <c r="AT749" s="0" t="s">
        <v>103</v>
      </c>
      <c r="AU749" s="0" t="s">
        <v>103</v>
      </c>
      <c r="AV749" s="0" t="s">
        <v>105</v>
      </c>
      <c r="AW749" s="0" t="n">
        <v>3</v>
      </c>
      <c r="AX749" s="0" t="s">
        <v>891</v>
      </c>
      <c r="AY749" s="0" t="n">
        <v>4</v>
      </c>
      <c r="AZ749" s="0" t="s">
        <v>4331</v>
      </c>
      <c r="BA749" s="0" t="n">
        <v>4</v>
      </c>
      <c r="BB749" s="0" t="s">
        <v>1345</v>
      </c>
      <c r="BC749" s="0" t="s">
        <v>115</v>
      </c>
      <c r="BD749" s="0" t="s">
        <v>116</v>
      </c>
      <c r="BE749" s="0" t="n">
        <v>-1</v>
      </c>
      <c r="BF749" s="0" t="s">
        <v>172</v>
      </c>
      <c r="BG749" s="0" t="s">
        <v>407</v>
      </c>
      <c r="BH749" s="0" t="s">
        <v>157</v>
      </c>
      <c r="BI749" s="0" t="n">
        <v>6</v>
      </c>
      <c r="BJ749" s="0" t="s">
        <v>120</v>
      </c>
      <c r="BK749" s="0" t="n">
        <v>269</v>
      </c>
      <c r="BL749" s="0" t="s">
        <v>272</v>
      </c>
      <c r="BN749" s="0" t="s">
        <v>159</v>
      </c>
      <c r="BR749" s="0" t="n">
        <v>62</v>
      </c>
      <c r="BT749" s="0" t="n">
        <v>30</v>
      </c>
      <c r="BV749" s="0" t="n">
        <v>10</v>
      </c>
      <c r="BW749" s="0" t="n">
        <v>18</v>
      </c>
      <c r="BX749" s="0" t="n">
        <v>4.5</v>
      </c>
      <c r="CB749" s="0" t="n">
        <v>6.9</v>
      </c>
      <c r="CC749" s="0" t="s">
        <v>4332</v>
      </c>
      <c r="CG749" s="0" t="n">
        <v>71</v>
      </c>
      <c r="CJ749" s="0" t="n">
        <v>1.8</v>
      </c>
      <c r="CK749" s="0" t="s">
        <v>202</v>
      </c>
      <c r="CL749" s="0" t="n">
        <v>0</v>
      </c>
      <c r="CM749" s="0" t="s">
        <v>202</v>
      </c>
      <c r="CO749" s="0" t="s">
        <v>4333</v>
      </c>
      <c r="CQ749" s="0" t="s">
        <v>4334</v>
      </c>
    </row>
    <row r="750" customFormat="false" ht="13.8" hidden="false" customHeight="false" outlineLevel="0" collapsed="false">
      <c r="A750" s="0" t="n">
        <v>2819</v>
      </c>
      <c r="B750" s="0" t="s">
        <v>4335</v>
      </c>
      <c r="D750" s="0" t="s">
        <v>328</v>
      </c>
      <c r="E750" s="0" t="s">
        <v>97</v>
      </c>
      <c r="F750" s="0" t="s">
        <v>97</v>
      </c>
      <c r="G750" s="0" t="s">
        <v>98</v>
      </c>
      <c r="H750" s="0" t="s">
        <v>98</v>
      </c>
      <c r="I750" s="0" t="s">
        <v>131</v>
      </c>
      <c r="K750" s="0" t="s">
        <v>100</v>
      </c>
      <c r="L750" s="0" t="s">
        <v>101</v>
      </c>
      <c r="N750" s="0" t="n">
        <v>1</v>
      </c>
      <c r="Q750" s="0" t="n">
        <v>60</v>
      </c>
      <c r="R750" s="0" t="s">
        <v>102</v>
      </c>
      <c r="S750" s="0" t="s">
        <v>132</v>
      </c>
      <c r="T750" s="0" t="s">
        <v>102</v>
      </c>
      <c r="U750" s="0" t="n">
        <f aca="false">FALSE()</f>
        <v>0</v>
      </c>
      <c r="V750" s="0" t="n">
        <f aca="false">FALSE()</f>
        <v>0</v>
      </c>
      <c r="W750" s="0" t="s">
        <v>105</v>
      </c>
      <c r="Y750" s="0" t="s">
        <v>103</v>
      </c>
      <c r="Z750" s="0" t="s">
        <v>105</v>
      </c>
      <c r="AA750" s="0" t="s">
        <v>105</v>
      </c>
      <c r="AB750" s="0" t="s">
        <v>105</v>
      </c>
      <c r="AC750" s="0" t="s">
        <v>105</v>
      </c>
      <c r="AD750" s="0" t="s">
        <v>105</v>
      </c>
      <c r="AE750" s="0" t="s">
        <v>105</v>
      </c>
      <c r="AF750" s="0" t="s">
        <v>105</v>
      </c>
      <c r="AG750" s="0" t="s">
        <v>106</v>
      </c>
      <c r="AH750" s="0" t="s">
        <v>358</v>
      </c>
      <c r="AI750" s="0" t="s">
        <v>223</v>
      </c>
      <c r="AJ750" s="0" t="s">
        <v>106</v>
      </c>
      <c r="AK750" s="0" t="s">
        <v>358</v>
      </c>
      <c r="AL750" s="0" t="n">
        <v>61</v>
      </c>
      <c r="AM750" s="0" t="n">
        <v>0</v>
      </c>
      <c r="AN750" s="0" t="s">
        <v>109</v>
      </c>
      <c r="AO750" s="0" t="s">
        <v>110</v>
      </c>
      <c r="AP750" s="0" t="s">
        <v>111</v>
      </c>
      <c r="AQ750" s="0" t="s">
        <v>105</v>
      </c>
      <c r="AR750" s="0" t="s">
        <v>103</v>
      </c>
      <c r="AS750" s="0" t="s">
        <v>105</v>
      </c>
      <c r="AT750" s="0" t="s">
        <v>105</v>
      </c>
      <c r="AU750" s="0" t="s">
        <v>103</v>
      </c>
      <c r="AV750" s="0" t="s">
        <v>105</v>
      </c>
      <c r="AW750" s="0" t="n">
        <v>2</v>
      </c>
      <c r="AX750" s="0" t="s">
        <v>338</v>
      </c>
      <c r="AY750" s="0" t="n">
        <v>4</v>
      </c>
      <c r="AZ750" s="0" t="s">
        <v>4336</v>
      </c>
      <c r="BA750" s="0" t="n">
        <v>4</v>
      </c>
      <c r="BB750" s="0" t="s">
        <v>416</v>
      </c>
      <c r="BC750" s="0" t="s">
        <v>169</v>
      </c>
      <c r="BD750" s="0" t="s">
        <v>116</v>
      </c>
      <c r="BE750" s="0" t="n">
        <v>-1</v>
      </c>
      <c r="BF750" s="0" t="s">
        <v>269</v>
      </c>
      <c r="BG750" s="0" t="s">
        <v>270</v>
      </c>
      <c r="BH750" s="0" t="s">
        <v>303</v>
      </c>
      <c r="BI750" s="0" t="n">
        <v>-1</v>
      </c>
      <c r="BJ750" s="0" t="s">
        <v>120</v>
      </c>
      <c r="BK750" s="0" t="n">
        <v>999</v>
      </c>
      <c r="BL750" s="0" t="s">
        <v>454</v>
      </c>
      <c r="BM750" s="0" t="n">
        <v>0</v>
      </c>
      <c r="BN750" s="0" t="s">
        <v>932</v>
      </c>
      <c r="BP750" s="0" t="n">
        <v>1.3</v>
      </c>
      <c r="BQ750" s="0" t="n">
        <v>0</v>
      </c>
      <c r="BR750" s="0" t="n">
        <v>78.7</v>
      </c>
      <c r="BS750" s="0" t="n">
        <v>5.3</v>
      </c>
      <c r="BT750" s="0" t="n">
        <v>14.7</v>
      </c>
      <c r="BU750" s="0" t="n">
        <v>2.7</v>
      </c>
      <c r="BZ750" s="0" t="s">
        <v>189</v>
      </c>
      <c r="CA750" s="0" t="n">
        <v>25.3</v>
      </c>
      <c r="CB750" s="0" t="n">
        <v>8.7</v>
      </c>
      <c r="CC750" s="0" t="s">
        <v>4337</v>
      </c>
      <c r="CE750" s="0" t="n">
        <v>113.5</v>
      </c>
      <c r="CF750" s="0" t="s">
        <v>4338</v>
      </c>
      <c r="CG750" s="0" t="n">
        <v>147</v>
      </c>
      <c r="CH750" s="0" t="s">
        <v>4339</v>
      </c>
      <c r="CJ750" s="0" t="n">
        <v>0.75</v>
      </c>
      <c r="CK750" s="0" t="s">
        <v>202</v>
      </c>
      <c r="CL750" s="0" t="n">
        <v>0</v>
      </c>
      <c r="CM750" s="0" t="s">
        <v>202</v>
      </c>
      <c r="CO750" s="0" t="s">
        <v>4340</v>
      </c>
      <c r="CQ750" s="0" t="s">
        <v>4341</v>
      </c>
    </row>
    <row r="751" customFormat="false" ht="13.8" hidden="false" customHeight="false" outlineLevel="0" collapsed="false">
      <c r="A751" s="0" t="n">
        <v>2823</v>
      </c>
      <c r="B751" s="0" t="s">
        <v>4342</v>
      </c>
      <c r="C751" s="0" t="s">
        <v>4343</v>
      </c>
      <c r="D751" s="0" t="s">
        <v>328</v>
      </c>
      <c r="E751" s="0" t="s">
        <v>97</v>
      </c>
      <c r="F751" s="0" t="s">
        <v>97</v>
      </c>
      <c r="G751" s="0" t="s">
        <v>97</v>
      </c>
      <c r="H751" s="0" t="s">
        <v>97</v>
      </c>
      <c r="I751" s="0" t="s">
        <v>131</v>
      </c>
      <c r="J751" s="0" t="s">
        <v>131</v>
      </c>
      <c r="K751" s="0" t="s">
        <v>100</v>
      </c>
      <c r="N751" s="0" t="n">
        <v>8</v>
      </c>
      <c r="P751" s="0" t="s">
        <v>458</v>
      </c>
      <c r="Q751" s="0" t="n">
        <v>76</v>
      </c>
      <c r="R751" s="0" t="s">
        <v>132</v>
      </c>
      <c r="S751" s="0" t="s">
        <v>102</v>
      </c>
      <c r="T751" s="0" t="s">
        <v>102</v>
      </c>
      <c r="U751" s="0" t="n">
        <f aca="false">FALSE()</f>
        <v>0</v>
      </c>
      <c r="V751" s="0" t="n">
        <f aca="false">FALSE()</f>
        <v>0</v>
      </c>
      <c r="W751" s="0" t="s">
        <v>105</v>
      </c>
      <c r="Y751" s="0" t="s">
        <v>103</v>
      </c>
      <c r="Z751" s="0" t="s">
        <v>105</v>
      </c>
      <c r="AA751" s="0" t="s">
        <v>105</v>
      </c>
      <c r="AB751" s="0" t="s">
        <v>105</v>
      </c>
      <c r="AC751" s="0" t="s">
        <v>105</v>
      </c>
      <c r="AD751" s="0" t="s">
        <v>105</v>
      </c>
      <c r="AE751" s="0" t="s">
        <v>105</v>
      </c>
      <c r="AF751" s="0" t="s">
        <v>105</v>
      </c>
      <c r="AG751" s="0" t="s">
        <v>106</v>
      </c>
      <c r="AH751" s="0" t="s">
        <v>459</v>
      </c>
      <c r="AI751" s="0" t="s">
        <v>133</v>
      </c>
      <c r="AJ751" s="0" t="s">
        <v>106</v>
      </c>
      <c r="AK751" s="0" t="s">
        <v>459</v>
      </c>
      <c r="AL751" s="0" t="n">
        <v>78</v>
      </c>
      <c r="AM751" s="0" t="n">
        <v>0</v>
      </c>
      <c r="AN751" s="0" t="s">
        <v>135</v>
      </c>
      <c r="AO751" s="0" t="s">
        <v>135</v>
      </c>
      <c r="AP751" s="0" t="s">
        <v>111</v>
      </c>
      <c r="AQ751" s="0" t="s">
        <v>103</v>
      </c>
      <c r="AR751" s="0" t="s">
        <v>103</v>
      </c>
      <c r="AS751" s="0" t="s">
        <v>103</v>
      </c>
      <c r="AT751" s="0" t="s">
        <v>103</v>
      </c>
      <c r="AU751" s="0" t="s">
        <v>103</v>
      </c>
      <c r="AV751" s="0" t="s">
        <v>103</v>
      </c>
      <c r="AW751" s="0" t="n">
        <v>1</v>
      </c>
      <c r="AX751" s="0" t="s">
        <v>116</v>
      </c>
      <c r="AY751" s="0" t="n">
        <v>3</v>
      </c>
      <c r="AZ751" s="0" t="s">
        <v>2419</v>
      </c>
      <c r="BA751" s="0" t="n">
        <v>3</v>
      </c>
      <c r="BB751" s="0" t="s">
        <v>1031</v>
      </c>
      <c r="BC751" s="0" t="s">
        <v>115</v>
      </c>
      <c r="BD751" s="0" t="s">
        <v>116</v>
      </c>
      <c r="BE751" s="0" t="n">
        <v>-1</v>
      </c>
      <c r="BF751" s="0" t="s">
        <v>116</v>
      </c>
      <c r="BG751" s="0" t="s">
        <v>282</v>
      </c>
      <c r="BH751" s="0" t="s">
        <v>157</v>
      </c>
      <c r="BI751" s="0" t="n">
        <v>81</v>
      </c>
      <c r="BJ751" s="0" t="s">
        <v>436</v>
      </c>
      <c r="BK751" s="0" t="n">
        <v>901</v>
      </c>
      <c r="BL751" s="0" t="s">
        <v>436</v>
      </c>
      <c r="BN751" s="0" t="s">
        <v>965</v>
      </c>
      <c r="BZ751" s="0" t="s">
        <v>160</v>
      </c>
      <c r="CA751" s="0" t="n">
        <v>42.5</v>
      </c>
      <c r="CB751" s="0" t="n">
        <v>14.6</v>
      </c>
      <c r="CC751" s="0" t="s">
        <v>4344</v>
      </c>
      <c r="CE751" s="0" t="n">
        <v>97.7</v>
      </c>
      <c r="CF751" s="0" t="s">
        <v>4345</v>
      </c>
      <c r="CG751" s="0" t="n">
        <v>47</v>
      </c>
      <c r="CJ751" s="0" t="n">
        <v>13.3</v>
      </c>
      <c r="CK751" s="0" t="s">
        <v>202</v>
      </c>
      <c r="CL751" s="0" t="n">
        <v>0</v>
      </c>
      <c r="CM751" s="0" t="s">
        <v>202</v>
      </c>
    </row>
    <row r="752" customFormat="false" ht="13.8" hidden="false" customHeight="false" outlineLevel="0" collapsed="false">
      <c r="A752" s="0" t="n">
        <v>2630</v>
      </c>
      <c r="B752" s="0" t="s">
        <v>4346</v>
      </c>
      <c r="C752" s="0" t="s">
        <v>4347</v>
      </c>
      <c r="D752" s="0" t="s">
        <v>328</v>
      </c>
      <c r="E752" s="0" t="s">
        <v>97</v>
      </c>
      <c r="F752" s="0" t="s">
        <v>97</v>
      </c>
      <c r="G752" s="0" t="s">
        <v>97</v>
      </c>
      <c r="H752" s="0" t="s">
        <v>97</v>
      </c>
      <c r="I752" s="0" t="s">
        <v>131</v>
      </c>
      <c r="J752" s="0" t="s">
        <v>131</v>
      </c>
      <c r="K752" s="0" t="s">
        <v>100</v>
      </c>
      <c r="N752" s="0" t="n">
        <v>3</v>
      </c>
      <c r="P752" s="0" t="s">
        <v>458</v>
      </c>
      <c r="Q752" s="0" t="n">
        <v>44</v>
      </c>
      <c r="R752" s="0" t="s">
        <v>102</v>
      </c>
      <c r="S752" s="0" t="s">
        <v>132</v>
      </c>
      <c r="T752" s="0" t="s">
        <v>102</v>
      </c>
      <c r="U752" s="0" t="n">
        <f aca="false">FALSE()</f>
        <v>0</v>
      </c>
      <c r="V752" s="0" t="n">
        <f aca="false">FALSE()</f>
        <v>0</v>
      </c>
      <c r="W752" s="0" t="s">
        <v>105</v>
      </c>
      <c r="Y752" s="0" t="s">
        <v>103</v>
      </c>
      <c r="Z752" s="0" t="s">
        <v>105</v>
      </c>
      <c r="AA752" s="0" t="s">
        <v>105</v>
      </c>
      <c r="AB752" s="0" t="s">
        <v>105</v>
      </c>
      <c r="AC752" s="0" t="s">
        <v>105</v>
      </c>
      <c r="AD752" s="0" t="s">
        <v>105</v>
      </c>
      <c r="AE752" s="0" t="s">
        <v>105</v>
      </c>
      <c r="AF752" s="0" t="s">
        <v>105</v>
      </c>
      <c r="AG752" s="0" t="s">
        <v>106</v>
      </c>
      <c r="AH752" s="0" t="s">
        <v>459</v>
      </c>
      <c r="AI752" s="0" t="s">
        <v>414</v>
      </c>
      <c r="AJ752" s="0" t="s">
        <v>106</v>
      </c>
      <c r="AK752" s="0" t="s">
        <v>459</v>
      </c>
      <c r="AL752" s="0" t="n">
        <v>44</v>
      </c>
      <c r="AM752" s="0" t="n">
        <v>0</v>
      </c>
      <c r="AN752" s="0" t="s">
        <v>109</v>
      </c>
      <c r="AO752" s="0" t="s">
        <v>110</v>
      </c>
      <c r="AP752" s="0" t="s">
        <v>144</v>
      </c>
      <c r="AQ752" s="0" t="s">
        <v>103</v>
      </c>
      <c r="AR752" s="0" t="s">
        <v>103</v>
      </c>
      <c r="AS752" s="0" t="s">
        <v>103</v>
      </c>
      <c r="AT752" s="0" t="s">
        <v>103</v>
      </c>
      <c r="AU752" s="0" t="s">
        <v>103</v>
      </c>
      <c r="AV752" s="0" t="s">
        <v>103</v>
      </c>
      <c r="AW752" s="0" t="n">
        <v>2</v>
      </c>
      <c r="AX752" s="0" t="s">
        <v>338</v>
      </c>
      <c r="AY752" s="0" t="n">
        <v>3</v>
      </c>
      <c r="AZ752" s="0" t="s">
        <v>4348</v>
      </c>
      <c r="BA752" s="0" t="n">
        <v>3</v>
      </c>
      <c r="BB752" s="0" t="s">
        <v>378</v>
      </c>
      <c r="BC752" s="0" t="s">
        <v>115</v>
      </c>
      <c r="BD752" s="0" t="s">
        <v>116</v>
      </c>
      <c r="BE752" s="0" t="n">
        <v>-1</v>
      </c>
      <c r="BF752" s="0" t="s">
        <v>269</v>
      </c>
      <c r="BG752" s="0" t="s">
        <v>1592</v>
      </c>
      <c r="BH752" s="0" t="s">
        <v>303</v>
      </c>
      <c r="BI752" s="0" t="n">
        <v>-1</v>
      </c>
      <c r="BJ752" s="0" t="s">
        <v>436</v>
      </c>
      <c r="BK752" s="0" t="n">
        <v>119</v>
      </c>
      <c r="BL752" s="0" t="s">
        <v>436</v>
      </c>
      <c r="BN752" s="0" t="s">
        <v>4349</v>
      </c>
      <c r="BO752" s="0" t="s">
        <v>258</v>
      </c>
      <c r="CC752" s="0" t="s">
        <v>4350</v>
      </c>
      <c r="CF752" s="0" t="s">
        <v>4351</v>
      </c>
      <c r="CG752" s="0" t="n">
        <v>23</v>
      </c>
      <c r="CJ752" s="0" t="n">
        <v>102.09</v>
      </c>
      <c r="CK752" s="0" t="s">
        <v>202</v>
      </c>
      <c r="CL752" s="0" t="n">
        <v>0</v>
      </c>
      <c r="CM752" s="0" t="s">
        <v>202</v>
      </c>
      <c r="CQ752" s="0" t="s">
        <v>4352</v>
      </c>
    </row>
    <row r="753" customFormat="false" ht="13.8" hidden="false" customHeight="false" outlineLevel="0" collapsed="false">
      <c r="A753" s="0" t="n">
        <v>2613</v>
      </c>
      <c r="B753" s="0" t="s">
        <v>4353</v>
      </c>
      <c r="C753" s="0" t="s">
        <v>4354</v>
      </c>
      <c r="D753" s="0" t="s">
        <v>328</v>
      </c>
      <c r="E753" s="0" t="s">
        <v>97</v>
      </c>
      <c r="F753" s="0" t="s">
        <v>97</v>
      </c>
      <c r="G753" s="0" t="s">
        <v>97</v>
      </c>
      <c r="H753" s="0" t="s">
        <v>98</v>
      </c>
      <c r="I753" s="0" t="s">
        <v>131</v>
      </c>
      <c r="J753" s="0" t="s">
        <v>131</v>
      </c>
      <c r="K753" s="0" t="s">
        <v>100</v>
      </c>
      <c r="L753" s="0" t="s">
        <v>101</v>
      </c>
      <c r="N753" s="0" t="n">
        <v>1</v>
      </c>
      <c r="Q753" s="0" t="n">
        <v>79</v>
      </c>
      <c r="R753" s="0" t="s">
        <v>102</v>
      </c>
      <c r="S753" s="0" t="s">
        <v>132</v>
      </c>
      <c r="T753" s="0" t="s">
        <v>102</v>
      </c>
      <c r="U753" s="0" t="n">
        <f aca="false">FALSE()</f>
        <v>0</v>
      </c>
      <c r="V753" s="0" t="n">
        <f aca="false">FALSE()</f>
        <v>0</v>
      </c>
      <c r="W753" s="0" t="s">
        <v>105</v>
      </c>
      <c r="Y753" s="0" t="s">
        <v>103</v>
      </c>
      <c r="Z753" s="0" t="s">
        <v>105</v>
      </c>
      <c r="AA753" s="0" t="s">
        <v>105</v>
      </c>
      <c r="AB753" s="0" t="s">
        <v>105</v>
      </c>
      <c r="AC753" s="0" t="s">
        <v>105</v>
      </c>
      <c r="AD753" s="0" t="s">
        <v>105</v>
      </c>
      <c r="AE753" s="0" t="s">
        <v>105</v>
      </c>
      <c r="AF753" s="0" t="s">
        <v>105</v>
      </c>
      <c r="AG753" s="0" t="s">
        <v>106</v>
      </c>
      <c r="AH753" s="0" t="s">
        <v>383</v>
      </c>
      <c r="AI753" s="0" t="s">
        <v>223</v>
      </c>
      <c r="AJ753" s="0" t="s">
        <v>106</v>
      </c>
      <c r="AK753" s="0" t="s">
        <v>383</v>
      </c>
      <c r="AL753" s="0" t="n">
        <v>79</v>
      </c>
      <c r="AM753" s="0" t="n">
        <v>0</v>
      </c>
      <c r="AN753" s="0" t="s">
        <v>109</v>
      </c>
      <c r="AO753" s="0" t="s">
        <v>110</v>
      </c>
      <c r="AP753" s="0" t="s">
        <v>111</v>
      </c>
      <c r="AQ753" s="0" t="s">
        <v>103</v>
      </c>
      <c r="AR753" s="0" t="s">
        <v>103</v>
      </c>
      <c r="AS753" s="0" t="s">
        <v>105</v>
      </c>
      <c r="AT753" s="0" t="s">
        <v>103</v>
      </c>
      <c r="AU753" s="0" t="s">
        <v>103</v>
      </c>
      <c r="AV753" s="0" t="s">
        <v>105</v>
      </c>
      <c r="AW753" s="0" t="n">
        <v>1</v>
      </c>
      <c r="AX753" s="0" t="s">
        <v>116</v>
      </c>
      <c r="AY753" s="0" t="n">
        <v>2</v>
      </c>
      <c r="AZ753" s="0" t="s">
        <v>4355</v>
      </c>
      <c r="BA753" s="0" t="n">
        <v>2</v>
      </c>
      <c r="BB753" s="0" t="s">
        <v>1578</v>
      </c>
      <c r="BC753" s="0" t="s">
        <v>169</v>
      </c>
      <c r="BD753" s="0" t="s">
        <v>116</v>
      </c>
      <c r="BE753" s="0" t="n">
        <v>50</v>
      </c>
      <c r="BF753" s="0" t="s">
        <v>116</v>
      </c>
      <c r="BG753" s="0" t="s">
        <v>282</v>
      </c>
      <c r="BH753" s="0" t="s">
        <v>157</v>
      </c>
      <c r="BI753" s="0" t="n">
        <v>37</v>
      </c>
      <c r="BJ753" s="0" t="s">
        <v>120</v>
      </c>
      <c r="BK753" s="0" t="n">
        <v>135</v>
      </c>
      <c r="BL753" s="0" t="s">
        <v>121</v>
      </c>
      <c r="BM753" s="0" t="n">
        <v>0</v>
      </c>
      <c r="BN753" s="0" t="s">
        <v>122</v>
      </c>
      <c r="BO753" s="0" t="s">
        <v>2663</v>
      </c>
      <c r="BP753" s="0" t="n">
        <v>0</v>
      </c>
      <c r="BQ753" s="0" t="n">
        <v>0</v>
      </c>
      <c r="BR753" s="0" t="n">
        <v>42.4</v>
      </c>
      <c r="BS753" s="0" t="n">
        <v>0.8</v>
      </c>
      <c r="BT753" s="0" t="n">
        <v>6.8</v>
      </c>
      <c r="BU753" s="0" t="n">
        <v>0.1</v>
      </c>
      <c r="BV753" s="0" t="n">
        <v>20</v>
      </c>
      <c r="BW753" s="0" t="n">
        <v>20</v>
      </c>
      <c r="BX753" s="0" t="n">
        <v>3.6</v>
      </c>
      <c r="BY753" s="0" t="n">
        <v>1.6</v>
      </c>
      <c r="BZ753" s="0" t="s">
        <v>124</v>
      </c>
      <c r="CA753" s="0" t="n">
        <v>26.7</v>
      </c>
      <c r="CB753" s="0" t="n">
        <v>9</v>
      </c>
      <c r="CC753" s="0" t="s">
        <v>4356</v>
      </c>
      <c r="CE753" s="0" t="n">
        <v>89</v>
      </c>
      <c r="CF753" s="0" t="s">
        <v>4357</v>
      </c>
      <c r="CG753" s="0" t="n">
        <v>97</v>
      </c>
      <c r="CH753" s="0" t="s">
        <v>4358</v>
      </c>
      <c r="CI753" s="0" t="n">
        <v>7.3</v>
      </c>
      <c r="CJ753" s="0" t="n">
        <v>20.17</v>
      </c>
      <c r="CK753" s="0" t="s">
        <v>128</v>
      </c>
      <c r="CL753" s="0" t="n">
        <v>0.111111111111111</v>
      </c>
      <c r="CM753" s="0" t="s">
        <v>202</v>
      </c>
      <c r="CN753" s="0" t="s">
        <v>4359</v>
      </c>
      <c r="CO753" s="0" t="s">
        <v>4360</v>
      </c>
      <c r="CQ753" s="0" t="s">
        <v>4361</v>
      </c>
    </row>
    <row r="754" customFormat="false" ht="13.8" hidden="false" customHeight="false" outlineLevel="0" collapsed="false">
      <c r="A754" s="0" t="n">
        <v>2633</v>
      </c>
      <c r="B754" s="0" t="s">
        <v>4362</v>
      </c>
      <c r="C754" s="0" t="s">
        <v>4363</v>
      </c>
      <c r="D754" s="0" t="s">
        <v>328</v>
      </c>
      <c r="E754" s="0" t="s">
        <v>97</v>
      </c>
      <c r="F754" s="0" t="s">
        <v>97</v>
      </c>
      <c r="G754" s="0" t="s">
        <v>97</v>
      </c>
      <c r="H754" s="0" t="s">
        <v>97</v>
      </c>
      <c r="I754" s="0" t="s">
        <v>131</v>
      </c>
      <c r="J754" s="0" t="s">
        <v>99</v>
      </c>
      <c r="K754" s="0" t="s">
        <v>100</v>
      </c>
      <c r="L754" s="0" t="s">
        <v>101</v>
      </c>
      <c r="N754" s="0" t="n">
        <v>1</v>
      </c>
      <c r="O754" s="0" t="s">
        <v>620</v>
      </c>
      <c r="Q754" s="0" t="n">
        <v>61</v>
      </c>
      <c r="R754" s="0" t="s">
        <v>102</v>
      </c>
      <c r="S754" s="0" t="s">
        <v>132</v>
      </c>
      <c r="T754" s="0" t="s">
        <v>102</v>
      </c>
      <c r="U754" s="0" t="n">
        <f aca="false">FALSE()</f>
        <v>0</v>
      </c>
      <c r="V754" s="0" t="n">
        <f aca="false">FALSE()</f>
        <v>0</v>
      </c>
      <c r="W754" s="0" t="s">
        <v>105</v>
      </c>
      <c r="Y754" s="0" t="s">
        <v>103</v>
      </c>
      <c r="Z754" s="0" t="s">
        <v>105</v>
      </c>
      <c r="AA754" s="0" t="s">
        <v>105</v>
      </c>
      <c r="AB754" s="0" t="s">
        <v>105</v>
      </c>
      <c r="AC754" s="0" t="s">
        <v>105</v>
      </c>
      <c r="AD754" s="0" t="s">
        <v>105</v>
      </c>
      <c r="AE754" s="0" t="s">
        <v>105</v>
      </c>
      <c r="AF754" s="0" t="s">
        <v>105</v>
      </c>
      <c r="AG754" s="0" t="s">
        <v>106</v>
      </c>
      <c r="AH754" s="0" t="s">
        <v>622</v>
      </c>
      <c r="AI754" s="0" t="s">
        <v>414</v>
      </c>
      <c r="AJ754" s="0" t="s">
        <v>106</v>
      </c>
      <c r="AK754" s="0" t="s">
        <v>622</v>
      </c>
      <c r="AL754" s="0" t="n">
        <v>61</v>
      </c>
      <c r="AM754" s="0" t="n">
        <v>0</v>
      </c>
      <c r="AN754" s="0" t="s">
        <v>109</v>
      </c>
      <c r="AO754" s="0" t="s">
        <v>110</v>
      </c>
      <c r="AP754" s="0" t="s">
        <v>111</v>
      </c>
      <c r="AQ754" s="0" t="s">
        <v>103</v>
      </c>
      <c r="AR754" s="0" t="s">
        <v>103</v>
      </c>
      <c r="AS754" s="0" t="s">
        <v>103</v>
      </c>
      <c r="AT754" s="0" t="s">
        <v>103</v>
      </c>
      <c r="AU754" s="0" t="s">
        <v>103</v>
      </c>
      <c r="AV754" s="0" t="s">
        <v>103</v>
      </c>
      <c r="AW754" s="0" t="n">
        <v>2</v>
      </c>
      <c r="AX754" s="0" t="s">
        <v>338</v>
      </c>
      <c r="AY754" s="0" t="n">
        <v>4</v>
      </c>
      <c r="AZ754" s="0" t="s">
        <v>4364</v>
      </c>
      <c r="BA754" s="0" t="n">
        <v>3</v>
      </c>
      <c r="BB754" s="0" t="s">
        <v>378</v>
      </c>
      <c r="BC754" s="0" t="s">
        <v>115</v>
      </c>
      <c r="BD754" s="0" t="s">
        <v>116</v>
      </c>
      <c r="BE754" s="0" t="n">
        <v>5</v>
      </c>
      <c r="BF754" s="0" t="s">
        <v>269</v>
      </c>
      <c r="BG754" s="0" t="s">
        <v>270</v>
      </c>
      <c r="BH754" s="0" t="s">
        <v>303</v>
      </c>
      <c r="BI754" s="0" t="n">
        <v>-1</v>
      </c>
      <c r="BJ754" s="0" t="s">
        <v>120</v>
      </c>
      <c r="BK754" s="0" t="n">
        <v>289</v>
      </c>
      <c r="BL754" s="0" t="s">
        <v>272</v>
      </c>
      <c r="BM754" s="0" t="n">
        <v>0</v>
      </c>
      <c r="BN754" s="0" t="s">
        <v>273</v>
      </c>
      <c r="BO754" s="0" t="s">
        <v>841</v>
      </c>
      <c r="BP754" s="0" t="n">
        <v>0</v>
      </c>
      <c r="BQ754" s="0" t="n">
        <v>0</v>
      </c>
      <c r="BR754" s="0" t="n">
        <v>27</v>
      </c>
      <c r="BS754" s="0" t="n">
        <v>0</v>
      </c>
      <c r="BT754" s="0" t="n">
        <v>46</v>
      </c>
      <c r="BU754" s="0" t="n">
        <v>0</v>
      </c>
      <c r="BV754" s="0" t="n">
        <v>30</v>
      </c>
      <c r="BW754" s="0" t="n">
        <v>14</v>
      </c>
      <c r="BX754" s="0" t="n">
        <v>3.9</v>
      </c>
      <c r="BY754" s="0" t="n">
        <v>0.84</v>
      </c>
      <c r="BZ754" s="0" t="s">
        <v>189</v>
      </c>
      <c r="CA754" s="0" t="n">
        <v>22.8</v>
      </c>
      <c r="CB754" s="0" t="n">
        <v>8.1</v>
      </c>
      <c r="CC754" s="0" t="s">
        <v>4365</v>
      </c>
      <c r="CE754" s="0" t="n">
        <v>98.3</v>
      </c>
      <c r="CF754" s="0" t="s">
        <v>4366</v>
      </c>
      <c r="CG754" s="0" t="n">
        <v>35</v>
      </c>
      <c r="CH754" s="0" t="s">
        <v>4367</v>
      </c>
      <c r="CI754" s="0" t="n">
        <v>6.9</v>
      </c>
      <c r="CJ754" s="0" t="n">
        <v>4.17</v>
      </c>
      <c r="CK754" s="0" t="s">
        <v>202</v>
      </c>
      <c r="CL754" s="0" t="n">
        <v>0</v>
      </c>
      <c r="CM754" s="0" t="s">
        <v>202</v>
      </c>
      <c r="CO754" s="0" t="s">
        <v>4368</v>
      </c>
      <c r="CQ754" s="0" t="s">
        <v>4369</v>
      </c>
    </row>
    <row r="755" customFormat="false" ht="13.8" hidden="false" customHeight="false" outlineLevel="0" collapsed="false">
      <c r="A755" s="0" t="n">
        <v>2767</v>
      </c>
      <c r="B755" s="0" t="s">
        <v>4370</v>
      </c>
      <c r="C755" s="0" t="s">
        <v>4371</v>
      </c>
      <c r="D755" s="0" t="s">
        <v>328</v>
      </c>
      <c r="E755" s="0" t="s">
        <v>97</v>
      </c>
      <c r="F755" s="0" t="s">
        <v>97</v>
      </c>
      <c r="G755" s="0" t="s">
        <v>97</v>
      </c>
      <c r="H755" s="0" t="s">
        <v>97</v>
      </c>
      <c r="I755" s="0" t="s">
        <v>131</v>
      </c>
      <c r="J755" s="0" t="s">
        <v>131</v>
      </c>
      <c r="K755" s="0" t="s">
        <v>323</v>
      </c>
      <c r="L755" s="0" t="s">
        <v>315</v>
      </c>
      <c r="N755" s="0" t="n">
        <v>6</v>
      </c>
      <c r="Q755" s="0" t="n">
        <v>62</v>
      </c>
      <c r="R755" s="0" t="s">
        <v>102</v>
      </c>
      <c r="S755" s="0" t="s">
        <v>132</v>
      </c>
      <c r="T755" s="0" t="s">
        <v>102</v>
      </c>
      <c r="U755" s="0" t="n">
        <f aca="false">FALSE()</f>
        <v>0</v>
      </c>
      <c r="V755" s="0" t="n">
        <f aca="false">FALSE()</f>
        <v>0</v>
      </c>
      <c r="W755" s="0" t="s">
        <v>105</v>
      </c>
      <c r="Y755" s="0" t="s">
        <v>103</v>
      </c>
      <c r="Z755" s="0" t="s">
        <v>105</v>
      </c>
      <c r="AA755" s="0" t="s">
        <v>105</v>
      </c>
      <c r="AB755" s="0" t="s">
        <v>105</v>
      </c>
      <c r="AC755" s="0" t="s">
        <v>105</v>
      </c>
      <c r="AD755" s="0" t="s">
        <v>105</v>
      </c>
      <c r="AE755" s="0" t="s">
        <v>105</v>
      </c>
      <c r="AF755" s="0" t="s">
        <v>105</v>
      </c>
      <c r="AG755" s="0" t="s">
        <v>106</v>
      </c>
      <c r="AH755" s="0" t="s">
        <v>533</v>
      </c>
      <c r="AI755" s="0" t="s">
        <v>223</v>
      </c>
      <c r="AJ755" s="0" t="s">
        <v>106</v>
      </c>
      <c r="AK755" s="0" t="s">
        <v>533</v>
      </c>
      <c r="AL755" s="0" t="n">
        <v>62</v>
      </c>
      <c r="AM755" s="0" t="n">
        <v>0</v>
      </c>
      <c r="AN755" s="0" t="s">
        <v>109</v>
      </c>
      <c r="AO755" s="0" t="s">
        <v>110</v>
      </c>
      <c r="AP755" s="0" t="s">
        <v>144</v>
      </c>
      <c r="AQ755" s="0" t="s">
        <v>103</v>
      </c>
      <c r="AR755" s="0" t="s">
        <v>103</v>
      </c>
      <c r="AS755" s="0" t="s">
        <v>103</v>
      </c>
      <c r="AT755" s="0" t="s">
        <v>103</v>
      </c>
      <c r="AU755" s="0" t="s">
        <v>103</v>
      </c>
      <c r="AV755" s="0" t="s">
        <v>103</v>
      </c>
      <c r="AW755" s="0" t="n">
        <v>2</v>
      </c>
      <c r="AX755" s="0" t="s">
        <v>338</v>
      </c>
      <c r="AY755" s="0" t="n">
        <v>3</v>
      </c>
      <c r="AZ755" s="0" t="s">
        <v>4372</v>
      </c>
      <c r="BA755" s="0" t="n">
        <v>3</v>
      </c>
      <c r="BB755" s="0" t="s">
        <v>435</v>
      </c>
      <c r="BC755" s="0" t="s">
        <v>169</v>
      </c>
      <c r="BD755" s="0" t="s">
        <v>116</v>
      </c>
      <c r="BE755" s="0" t="n">
        <v>7</v>
      </c>
      <c r="BF755" s="0" t="s">
        <v>269</v>
      </c>
      <c r="BG755" s="0" t="s">
        <v>650</v>
      </c>
      <c r="BH755" s="0" t="s">
        <v>271</v>
      </c>
      <c r="BI755" s="0" t="n">
        <v>6</v>
      </c>
      <c r="BJ755" s="0" t="s">
        <v>120</v>
      </c>
      <c r="BK755" s="0" t="n">
        <v>310</v>
      </c>
      <c r="BL755" s="0" t="s">
        <v>121</v>
      </c>
      <c r="BN755" s="0" t="s">
        <v>732</v>
      </c>
      <c r="BO755" s="0" t="s">
        <v>1379</v>
      </c>
      <c r="BP755" s="0" t="n">
        <v>1</v>
      </c>
      <c r="BR755" s="0" t="n">
        <v>36</v>
      </c>
      <c r="BS755" s="0" t="n">
        <v>2</v>
      </c>
      <c r="BT755" s="0" t="n">
        <v>9</v>
      </c>
      <c r="BV755" s="0" t="n">
        <v>83</v>
      </c>
      <c r="BW755" s="0" t="n">
        <v>69</v>
      </c>
      <c r="BX755" s="0" t="n">
        <v>2.8</v>
      </c>
      <c r="BY755" s="0" t="n">
        <v>0.99</v>
      </c>
      <c r="CB755" s="0" t="n">
        <v>7</v>
      </c>
      <c r="CE755" s="0" t="n">
        <v>102.9</v>
      </c>
      <c r="CF755" s="0" t="s">
        <v>4373</v>
      </c>
      <c r="CG755" s="0" t="n">
        <v>50</v>
      </c>
      <c r="CH755" s="0" t="s">
        <v>4374</v>
      </c>
      <c r="CJ755" s="0" t="n">
        <v>44.8</v>
      </c>
      <c r="CK755" s="0" t="s">
        <v>202</v>
      </c>
      <c r="CL755" s="0" t="n">
        <v>0</v>
      </c>
      <c r="CM755" s="0" t="s">
        <v>202</v>
      </c>
      <c r="CP755" s="0" t="s">
        <v>4375</v>
      </c>
    </row>
    <row r="756" customFormat="false" ht="13.8" hidden="false" customHeight="false" outlineLevel="0" collapsed="false">
      <c r="A756" s="0" t="n">
        <v>2822</v>
      </c>
      <c r="B756" s="0" t="s">
        <v>4376</v>
      </c>
      <c r="D756" s="0" t="s">
        <v>328</v>
      </c>
      <c r="E756" s="0" t="s">
        <v>97</v>
      </c>
      <c r="F756" s="0" t="s">
        <v>97</v>
      </c>
      <c r="G756" s="0" t="s">
        <v>98</v>
      </c>
      <c r="H756" s="0" t="s">
        <v>98</v>
      </c>
      <c r="I756" s="0" t="s">
        <v>99</v>
      </c>
      <c r="K756" s="0" t="s">
        <v>4377</v>
      </c>
      <c r="L756" s="0" t="s">
        <v>101</v>
      </c>
      <c r="N756" s="0" t="n">
        <v>1</v>
      </c>
      <c r="P756" s="0" t="s">
        <v>857</v>
      </c>
      <c r="Q756" s="0" t="n">
        <v>58</v>
      </c>
      <c r="R756" s="0" t="s">
        <v>102</v>
      </c>
      <c r="S756" s="0" t="s">
        <v>102</v>
      </c>
      <c r="T756" s="0" t="s">
        <v>102</v>
      </c>
      <c r="U756" s="0" t="n">
        <f aca="false">FALSE()</f>
        <v>0</v>
      </c>
      <c r="V756" s="0" t="n">
        <f aca="false">FALSE()</f>
        <v>0</v>
      </c>
      <c r="W756" s="0" t="s">
        <v>103</v>
      </c>
      <c r="X756" s="0" t="s">
        <v>1287</v>
      </c>
      <c r="Y756" s="0" t="s">
        <v>103</v>
      </c>
      <c r="Z756" s="0" t="s">
        <v>105</v>
      </c>
      <c r="AA756" s="0" t="s">
        <v>105</v>
      </c>
      <c r="AB756" s="0" t="s">
        <v>105</v>
      </c>
      <c r="AC756" s="0" t="s">
        <v>105</v>
      </c>
      <c r="AD756" s="0" t="s">
        <v>105</v>
      </c>
      <c r="AE756" s="0" t="s">
        <v>105</v>
      </c>
      <c r="AF756" s="0" t="s">
        <v>105</v>
      </c>
      <c r="AG756" s="0" t="s">
        <v>106</v>
      </c>
      <c r="AH756" s="0" t="s">
        <v>280</v>
      </c>
      <c r="AI756" s="0" t="s">
        <v>133</v>
      </c>
      <c r="AJ756" s="0" t="s">
        <v>106</v>
      </c>
      <c r="AK756" s="0" t="s">
        <v>280</v>
      </c>
      <c r="AL756" s="0" t="n">
        <v>58</v>
      </c>
      <c r="AM756" s="0" t="n">
        <v>0</v>
      </c>
      <c r="AN756" s="0" t="s">
        <v>153</v>
      </c>
      <c r="AO756" s="0" t="s">
        <v>143</v>
      </c>
      <c r="AP756" s="0" t="s">
        <v>111</v>
      </c>
      <c r="AQ756" s="0" t="s">
        <v>105</v>
      </c>
      <c r="AR756" s="0" t="s">
        <v>103</v>
      </c>
      <c r="AS756" s="0" t="s">
        <v>105</v>
      </c>
      <c r="AT756" s="0" t="s">
        <v>105</v>
      </c>
      <c r="AU756" s="0" t="s">
        <v>103</v>
      </c>
      <c r="AV756" s="0" t="s">
        <v>105</v>
      </c>
      <c r="AW756" s="0" t="n">
        <v>2</v>
      </c>
      <c r="AX756" s="0" t="s">
        <v>338</v>
      </c>
      <c r="AY756" s="0" t="n">
        <v>3</v>
      </c>
      <c r="AZ756" s="0" t="s">
        <v>671</v>
      </c>
      <c r="BA756" s="0" t="n">
        <v>3</v>
      </c>
      <c r="BB756" s="0" t="s">
        <v>378</v>
      </c>
      <c r="BC756" s="0" t="s">
        <v>169</v>
      </c>
      <c r="BD756" s="0" t="s">
        <v>116</v>
      </c>
      <c r="BE756" s="0" t="n">
        <v>-1</v>
      </c>
      <c r="BF756" s="0" t="s">
        <v>269</v>
      </c>
      <c r="BG756" s="0" t="s">
        <v>270</v>
      </c>
      <c r="BH756" s="0" t="s">
        <v>303</v>
      </c>
      <c r="BI756" s="0" t="n">
        <v>-1</v>
      </c>
      <c r="BJ756" s="0" t="s">
        <v>120</v>
      </c>
      <c r="BK756" s="0" t="n">
        <v>1119</v>
      </c>
      <c r="BL756" s="0" t="s">
        <v>454</v>
      </c>
      <c r="BM756" s="0" t="n">
        <v>3.7</v>
      </c>
      <c r="BN756" s="0" t="s">
        <v>159</v>
      </c>
      <c r="BO756" s="0" t="s">
        <v>580</v>
      </c>
      <c r="BP756" s="0" t="n">
        <v>0</v>
      </c>
      <c r="BQ756" s="0" t="n">
        <v>0</v>
      </c>
      <c r="BR756" s="0" t="n">
        <v>81.3</v>
      </c>
      <c r="BS756" s="0" t="n">
        <v>7.5</v>
      </c>
      <c r="BT756" s="0" t="n">
        <v>6.6</v>
      </c>
      <c r="BU756" s="0" t="n">
        <v>0</v>
      </c>
      <c r="BV756" s="0" t="n">
        <v>26</v>
      </c>
      <c r="BW756" s="0" t="n">
        <v>16</v>
      </c>
      <c r="BX756" s="0" t="n">
        <v>3.1</v>
      </c>
      <c r="BY756" s="0" t="n">
        <v>0.76</v>
      </c>
      <c r="CA756" s="0" t="n">
        <v>30.3</v>
      </c>
      <c r="CB756" s="0" t="n">
        <v>10.2</v>
      </c>
      <c r="CC756" s="0" t="s">
        <v>4378</v>
      </c>
      <c r="CD756" s="0" t="n">
        <v>175</v>
      </c>
      <c r="CE756" s="0" t="n">
        <v>92.4</v>
      </c>
      <c r="CF756" s="0" t="s">
        <v>4379</v>
      </c>
      <c r="CG756" s="0" t="n">
        <v>202</v>
      </c>
      <c r="CH756" s="0" t="s">
        <v>4380</v>
      </c>
      <c r="CI756" s="0" t="n">
        <v>6.2</v>
      </c>
      <c r="CJ756" s="0" t="n">
        <v>0.84</v>
      </c>
      <c r="CK756" s="0" t="s">
        <v>202</v>
      </c>
      <c r="CL756" s="0" t="n">
        <v>0</v>
      </c>
      <c r="CM756" s="0" t="s">
        <v>202</v>
      </c>
    </row>
    <row r="757" customFormat="false" ht="13.8" hidden="false" customHeight="false" outlineLevel="0" collapsed="false">
      <c r="A757" s="0" t="n">
        <v>2652</v>
      </c>
      <c r="B757" s="0" t="s">
        <v>4381</v>
      </c>
      <c r="C757" s="0" t="s">
        <v>4382</v>
      </c>
      <c r="D757" s="0" t="s">
        <v>328</v>
      </c>
      <c r="E757" s="0" t="s">
        <v>97</v>
      </c>
      <c r="F757" s="0" t="s">
        <v>97</v>
      </c>
      <c r="G757" s="0" t="s">
        <v>97</v>
      </c>
      <c r="H757" s="0" t="s">
        <v>97</v>
      </c>
      <c r="I757" s="0" t="s">
        <v>131</v>
      </c>
      <c r="J757" s="0" t="s">
        <v>131</v>
      </c>
      <c r="K757" s="0" t="s">
        <v>100</v>
      </c>
      <c r="L757" s="0" t="s">
        <v>101</v>
      </c>
      <c r="N757" s="0" t="n">
        <v>8</v>
      </c>
      <c r="Q757" s="0" t="n">
        <v>61</v>
      </c>
      <c r="R757" s="0" t="s">
        <v>102</v>
      </c>
      <c r="S757" s="0" t="s">
        <v>102</v>
      </c>
      <c r="T757" s="0" t="s">
        <v>132</v>
      </c>
      <c r="U757" s="0" t="n">
        <f aca="false">FALSE()</f>
        <v>0</v>
      </c>
      <c r="V757" s="0" t="n">
        <f aca="false">FALSE()</f>
        <v>0</v>
      </c>
      <c r="W757" s="0" t="s">
        <v>105</v>
      </c>
      <c r="Y757" s="0" t="s">
        <v>103</v>
      </c>
      <c r="Z757" s="0" t="s">
        <v>105</v>
      </c>
      <c r="AA757" s="0" t="s">
        <v>103</v>
      </c>
      <c r="AB757" s="0" t="s">
        <v>103</v>
      </c>
      <c r="AC757" s="0" t="s">
        <v>105</v>
      </c>
      <c r="AD757" s="0" t="s">
        <v>105</v>
      </c>
      <c r="AE757" s="0" t="s">
        <v>105</v>
      </c>
      <c r="AF757" s="0" t="s">
        <v>105</v>
      </c>
      <c r="AG757" s="0" t="s">
        <v>106</v>
      </c>
      <c r="AH757" s="0" t="s">
        <v>358</v>
      </c>
      <c r="AI757" s="0" t="s">
        <v>133</v>
      </c>
      <c r="AJ757" s="0" t="s">
        <v>106</v>
      </c>
      <c r="AK757" s="0" t="s">
        <v>358</v>
      </c>
      <c r="AL757" s="0" t="n">
        <v>61</v>
      </c>
      <c r="AM757" s="0" t="n">
        <v>0</v>
      </c>
      <c r="AN757" s="0" t="s">
        <v>249</v>
      </c>
      <c r="AO757" s="0" t="s">
        <v>143</v>
      </c>
      <c r="AP757" s="0" t="s">
        <v>144</v>
      </c>
      <c r="AQ757" s="0" t="s">
        <v>103</v>
      </c>
      <c r="AR757" s="0" t="s">
        <v>103</v>
      </c>
      <c r="AS757" s="0" t="s">
        <v>103</v>
      </c>
      <c r="AT757" s="0" t="s">
        <v>103</v>
      </c>
      <c r="AU757" s="0" t="s">
        <v>103</v>
      </c>
      <c r="AV757" s="0" t="s">
        <v>103</v>
      </c>
      <c r="AW757" s="0" t="n">
        <v>1</v>
      </c>
      <c r="AX757" s="0" t="s">
        <v>116</v>
      </c>
      <c r="AY757" s="0" t="n">
        <v>4</v>
      </c>
      <c r="AZ757" s="0" t="s">
        <v>4383</v>
      </c>
      <c r="BA757" s="0" t="n">
        <v>3</v>
      </c>
      <c r="BB757" s="0" t="s">
        <v>4384</v>
      </c>
      <c r="BC757" s="0" t="s">
        <v>169</v>
      </c>
      <c r="BD757" s="0" t="s">
        <v>116</v>
      </c>
      <c r="BE757" s="0" t="n">
        <v>-1</v>
      </c>
      <c r="BF757" s="0" t="s">
        <v>116</v>
      </c>
      <c r="BG757" s="0" t="s">
        <v>4385</v>
      </c>
      <c r="BH757" s="0" t="s">
        <v>157</v>
      </c>
      <c r="BI757" s="0" t="n">
        <v>41</v>
      </c>
      <c r="BJ757" s="0" t="s">
        <v>120</v>
      </c>
      <c r="BK757" s="0" t="n">
        <v>283</v>
      </c>
      <c r="BL757" s="0" t="s">
        <v>121</v>
      </c>
      <c r="BN757" s="0" t="s">
        <v>1314</v>
      </c>
      <c r="CA757" s="0" t="n">
        <v>26</v>
      </c>
      <c r="CB757" s="0" t="n">
        <v>9.2</v>
      </c>
      <c r="CC757" s="0" t="s">
        <v>4386</v>
      </c>
      <c r="CE757" s="0" t="n">
        <v>81.5</v>
      </c>
      <c r="CF757" s="0" t="s">
        <v>4387</v>
      </c>
      <c r="CG757" s="0" t="n">
        <v>34</v>
      </c>
      <c r="CJ757" s="0" t="n">
        <v>6.5</v>
      </c>
      <c r="CK757" s="0" t="s">
        <v>202</v>
      </c>
      <c r="CL757" s="0" t="n">
        <v>0</v>
      </c>
      <c r="CM757" s="0" t="s">
        <v>202</v>
      </c>
      <c r="CN757" s="0" t="s">
        <v>4388</v>
      </c>
      <c r="CO757" s="0" t="s">
        <v>4389</v>
      </c>
    </row>
    <row r="758" customFormat="false" ht="13.8" hidden="false" customHeight="false" outlineLevel="0" collapsed="false">
      <c r="A758" s="0" t="n">
        <v>2608</v>
      </c>
      <c r="B758" s="0" t="s">
        <v>4390</v>
      </c>
      <c r="C758" s="0" t="s">
        <v>4391</v>
      </c>
      <c r="D758" s="0" t="s">
        <v>328</v>
      </c>
      <c r="E758" s="0" t="s">
        <v>97</v>
      </c>
      <c r="F758" s="0" t="s">
        <v>97</v>
      </c>
      <c r="G758" s="0" t="s">
        <v>97</v>
      </c>
      <c r="H758" s="0" t="s">
        <v>97</v>
      </c>
      <c r="I758" s="0" t="s">
        <v>99</v>
      </c>
      <c r="J758" s="0" t="s">
        <v>99</v>
      </c>
      <c r="K758" s="0" t="s">
        <v>100</v>
      </c>
      <c r="L758" s="0" t="s">
        <v>101</v>
      </c>
      <c r="N758" s="0" t="n">
        <v>6</v>
      </c>
      <c r="Q758" s="0" t="n">
        <v>47</v>
      </c>
      <c r="R758" s="0" t="s">
        <v>102</v>
      </c>
      <c r="S758" s="0" t="s">
        <v>132</v>
      </c>
      <c r="T758" s="0" t="s">
        <v>102</v>
      </c>
      <c r="U758" s="0" t="n">
        <f aca="false">FALSE()</f>
        <v>0</v>
      </c>
      <c r="V758" s="0" t="n">
        <f aca="false">FALSE()</f>
        <v>0</v>
      </c>
      <c r="W758" s="0" t="s">
        <v>105</v>
      </c>
      <c r="Y758" s="0" t="s">
        <v>103</v>
      </c>
      <c r="Z758" s="0" t="s">
        <v>105</v>
      </c>
      <c r="AA758" s="0" t="s">
        <v>105</v>
      </c>
      <c r="AB758" s="0" t="s">
        <v>105</v>
      </c>
      <c r="AC758" s="0" t="s">
        <v>105</v>
      </c>
      <c r="AD758" s="0" t="s">
        <v>105</v>
      </c>
      <c r="AE758" s="0" t="s">
        <v>105</v>
      </c>
      <c r="AF758" s="0" t="s">
        <v>105</v>
      </c>
      <c r="AG758" s="0" t="s">
        <v>106</v>
      </c>
      <c r="AH758" s="0" t="s">
        <v>107</v>
      </c>
      <c r="AI758" s="0" t="s">
        <v>414</v>
      </c>
      <c r="AJ758" s="0" t="s">
        <v>106</v>
      </c>
      <c r="AK758" s="0" t="s">
        <v>107</v>
      </c>
      <c r="AL758" s="0" t="n">
        <v>47</v>
      </c>
      <c r="AM758" s="0" t="n">
        <v>0</v>
      </c>
      <c r="AN758" s="0" t="s">
        <v>109</v>
      </c>
      <c r="AO758" s="0" t="s">
        <v>110</v>
      </c>
      <c r="AP758" s="0" t="s">
        <v>111</v>
      </c>
      <c r="AQ758" s="0" t="s">
        <v>103</v>
      </c>
      <c r="AR758" s="0" t="s">
        <v>103</v>
      </c>
      <c r="AS758" s="0" t="s">
        <v>103</v>
      </c>
      <c r="AT758" s="0" t="s">
        <v>103</v>
      </c>
      <c r="AU758" s="0" t="s">
        <v>103</v>
      </c>
      <c r="AV758" s="0" t="s">
        <v>103</v>
      </c>
      <c r="AW758" s="0" t="n">
        <v>2</v>
      </c>
      <c r="AX758" s="0" t="s">
        <v>338</v>
      </c>
      <c r="AY758" s="0" t="n">
        <v>3</v>
      </c>
      <c r="AZ758" s="0" t="s">
        <v>4372</v>
      </c>
      <c r="BA758" s="0" t="n">
        <v>3</v>
      </c>
      <c r="BB758" s="0" t="s">
        <v>435</v>
      </c>
      <c r="BC758" s="0" t="s">
        <v>115</v>
      </c>
      <c r="BD758" s="0" t="s">
        <v>116</v>
      </c>
      <c r="BE758" s="0" t="n">
        <v>6</v>
      </c>
      <c r="BF758" s="0" t="s">
        <v>269</v>
      </c>
      <c r="BG758" s="0" t="s">
        <v>650</v>
      </c>
      <c r="BH758" s="0" t="s">
        <v>271</v>
      </c>
      <c r="BI758" s="0" t="n">
        <v>11</v>
      </c>
      <c r="BJ758" s="0" t="s">
        <v>436</v>
      </c>
      <c r="BK758" s="0" t="n">
        <v>263</v>
      </c>
      <c r="BL758" s="0" t="s">
        <v>436</v>
      </c>
      <c r="BN758" s="0" t="s">
        <v>304</v>
      </c>
      <c r="BP758" s="0" t="n">
        <v>2.3</v>
      </c>
      <c r="BR758" s="0" t="n">
        <v>18.3</v>
      </c>
      <c r="BS758" s="0" t="n">
        <v>72.7</v>
      </c>
      <c r="BT758" s="0" t="n">
        <v>6.2</v>
      </c>
      <c r="BV758" s="0" t="n">
        <v>17</v>
      </c>
      <c r="BW758" s="0" t="n">
        <v>17</v>
      </c>
      <c r="BX758" s="0" t="n">
        <v>3.1</v>
      </c>
      <c r="BY758" s="0" t="n">
        <v>0.62</v>
      </c>
      <c r="CB758" s="0" t="n">
        <v>9.5</v>
      </c>
      <c r="CC758" s="0" t="s">
        <v>125</v>
      </c>
      <c r="CE758" s="0" t="n">
        <v>97.7</v>
      </c>
      <c r="CF758" s="0" t="s">
        <v>4392</v>
      </c>
      <c r="CG758" s="0" t="n">
        <v>237</v>
      </c>
      <c r="CH758" s="0" t="s">
        <v>4393</v>
      </c>
      <c r="CJ758" s="0" t="n">
        <v>66.7</v>
      </c>
      <c r="CK758" s="0" t="s">
        <v>202</v>
      </c>
      <c r="CL758" s="0" t="n">
        <v>0</v>
      </c>
      <c r="CM758" s="0" t="s">
        <v>128</v>
      </c>
    </row>
    <row r="759" customFormat="false" ht="13.8" hidden="false" customHeight="false" outlineLevel="0" collapsed="false">
      <c r="A759" s="0" t="n">
        <v>2708</v>
      </c>
      <c r="B759" s="0" t="s">
        <v>4394</v>
      </c>
      <c r="C759" s="0" t="s">
        <v>4395</v>
      </c>
      <c r="D759" s="0" t="s">
        <v>328</v>
      </c>
      <c r="E759" s="0" t="s">
        <v>97</v>
      </c>
      <c r="F759" s="0" t="s">
        <v>97</v>
      </c>
      <c r="G759" s="0" t="s">
        <v>97</v>
      </c>
      <c r="H759" s="0" t="s">
        <v>97</v>
      </c>
      <c r="I759" s="0" t="s">
        <v>99</v>
      </c>
      <c r="J759" s="0" t="s">
        <v>99</v>
      </c>
      <c r="K759" s="0" t="s">
        <v>100</v>
      </c>
      <c r="N759" s="0" t="n">
        <v>5</v>
      </c>
      <c r="Q759" s="0" t="n">
        <v>68</v>
      </c>
      <c r="R759" s="0" t="s">
        <v>102</v>
      </c>
      <c r="S759" s="0" t="s">
        <v>132</v>
      </c>
      <c r="T759" s="0" t="s">
        <v>102</v>
      </c>
      <c r="U759" s="0" t="n">
        <f aca="false">FALSE()</f>
        <v>0</v>
      </c>
      <c r="V759" s="0" t="n">
        <f aca="false">FALSE()</f>
        <v>0</v>
      </c>
      <c r="W759" s="0" t="s">
        <v>105</v>
      </c>
      <c r="Y759" s="0" t="s">
        <v>103</v>
      </c>
      <c r="Z759" s="0" t="s">
        <v>105</v>
      </c>
      <c r="AA759" s="0" t="s">
        <v>105</v>
      </c>
      <c r="AB759" s="0" t="s">
        <v>105</v>
      </c>
      <c r="AC759" s="0" t="s">
        <v>105</v>
      </c>
      <c r="AD759" s="0" t="s">
        <v>105</v>
      </c>
      <c r="AE759" s="0" t="s">
        <v>105</v>
      </c>
      <c r="AF759" s="0" t="s">
        <v>105</v>
      </c>
      <c r="AG759" s="0" t="s">
        <v>106</v>
      </c>
      <c r="AH759" s="0" t="s">
        <v>107</v>
      </c>
      <c r="AI759" s="0" t="s">
        <v>414</v>
      </c>
      <c r="AJ759" s="0" t="s">
        <v>106</v>
      </c>
      <c r="AK759" s="0" t="s">
        <v>107</v>
      </c>
      <c r="AL759" s="0" t="n">
        <v>68</v>
      </c>
      <c r="AM759" s="0" t="n">
        <v>0</v>
      </c>
      <c r="AN759" s="0" t="s">
        <v>109</v>
      </c>
      <c r="AO759" s="0" t="s">
        <v>110</v>
      </c>
      <c r="AP759" s="0" t="s">
        <v>111</v>
      </c>
      <c r="AQ759" s="0" t="s">
        <v>103</v>
      </c>
      <c r="AR759" s="0" t="s">
        <v>103</v>
      </c>
      <c r="AS759" s="0" t="s">
        <v>103</v>
      </c>
      <c r="AT759" s="0" t="s">
        <v>103</v>
      </c>
      <c r="AU759" s="0" t="s">
        <v>103</v>
      </c>
      <c r="AV759" s="0" t="s">
        <v>103</v>
      </c>
      <c r="AW759" s="0" t="n">
        <v>1</v>
      </c>
      <c r="AX759" s="0" t="s">
        <v>116</v>
      </c>
      <c r="AY759" s="0" t="n">
        <v>1</v>
      </c>
      <c r="AZ759" s="0" t="s">
        <v>2266</v>
      </c>
      <c r="BA759" s="0" t="n">
        <v>1</v>
      </c>
      <c r="BB759" s="0" t="s">
        <v>474</v>
      </c>
      <c r="BC759" s="0" t="s">
        <v>115</v>
      </c>
      <c r="BD759" s="0" t="s">
        <v>116</v>
      </c>
      <c r="BE759" s="0" t="n">
        <v>-1</v>
      </c>
      <c r="BF759" s="0" t="s">
        <v>116</v>
      </c>
      <c r="BG759" s="0" t="s">
        <v>2266</v>
      </c>
      <c r="BH759" s="0" t="s">
        <v>474</v>
      </c>
      <c r="BI759" s="0" t="n">
        <v>-1</v>
      </c>
      <c r="BJ759" s="0" t="s">
        <v>436</v>
      </c>
      <c r="BK759" s="0" t="n">
        <v>233</v>
      </c>
      <c r="BL759" s="0" t="s">
        <v>436</v>
      </c>
      <c r="BM759" s="0" t="n">
        <v>0</v>
      </c>
      <c r="BN759" s="0" t="s">
        <v>122</v>
      </c>
      <c r="BO759" s="0" t="s">
        <v>159</v>
      </c>
      <c r="BP759" s="0" t="n">
        <v>3</v>
      </c>
      <c r="BR759" s="0" t="n">
        <v>35</v>
      </c>
      <c r="BS759" s="0" t="n">
        <v>21</v>
      </c>
      <c r="BT759" s="0" t="n">
        <v>11</v>
      </c>
      <c r="BV759" s="0" t="n">
        <v>16</v>
      </c>
      <c r="BW759" s="0" t="n">
        <v>15</v>
      </c>
      <c r="BX759" s="0" t="n">
        <v>2.8</v>
      </c>
      <c r="BZ759" s="0" t="s">
        <v>305</v>
      </c>
      <c r="CA759" s="0" t="n">
        <v>32.4</v>
      </c>
      <c r="CB759" s="0" t="n">
        <v>10.3</v>
      </c>
      <c r="CC759" s="0" t="s">
        <v>1712</v>
      </c>
      <c r="CF759" s="0" t="s">
        <v>126</v>
      </c>
      <c r="CG759" s="0" t="n">
        <v>131</v>
      </c>
      <c r="CH759" s="0" t="s">
        <v>4396</v>
      </c>
      <c r="CI759" s="0" t="n">
        <v>5.2</v>
      </c>
      <c r="CJ759" s="0" t="n">
        <v>22</v>
      </c>
      <c r="CK759" s="0" t="s">
        <v>202</v>
      </c>
      <c r="CL759" s="0" t="n">
        <v>0</v>
      </c>
      <c r="CM759" s="0" t="s">
        <v>128</v>
      </c>
      <c r="CQ759" s="0" t="s">
        <v>4397</v>
      </c>
    </row>
    <row r="760" customFormat="false" ht="13.8" hidden="false" customHeight="false" outlineLevel="0" collapsed="false">
      <c r="A760" s="0" t="n">
        <v>2686</v>
      </c>
      <c r="B760" s="0" t="s">
        <v>4398</v>
      </c>
      <c r="C760" s="0" t="s">
        <v>4399</v>
      </c>
      <c r="D760" s="0" t="s">
        <v>328</v>
      </c>
      <c r="E760" s="0" t="s">
        <v>97</v>
      </c>
      <c r="F760" s="0" t="s">
        <v>97</v>
      </c>
      <c r="G760" s="0" t="s">
        <v>97</v>
      </c>
      <c r="H760" s="0" t="s">
        <v>97</v>
      </c>
      <c r="I760" s="0" t="s">
        <v>131</v>
      </c>
      <c r="J760" s="0" t="s">
        <v>131</v>
      </c>
      <c r="K760" s="0" t="s">
        <v>100</v>
      </c>
      <c r="L760" s="0" t="s">
        <v>101</v>
      </c>
      <c r="N760" s="0" t="n">
        <v>1</v>
      </c>
      <c r="P760" s="0" t="s">
        <v>422</v>
      </c>
      <c r="Q760" s="0" t="n">
        <v>66</v>
      </c>
      <c r="R760" s="0" t="s">
        <v>102</v>
      </c>
      <c r="S760" s="0" t="s">
        <v>132</v>
      </c>
      <c r="T760" s="0" t="s">
        <v>102</v>
      </c>
      <c r="U760" s="0" t="n">
        <f aca="false">FALSE()</f>
        <v>0</v>
      </c>
      <c r="V760" s="0" t="n">
        <f aca="false">FALSE()</f>
        <v>0</v>
      </c>
      <c r="W760" s="0" t="s">
        <v>105</v>
      </c>
      <c r="Y760" s="0" t="s">
        <v>103</v>
      </c>
      <c r="Z760" s="0" t="s">
        <v>105</v>
      </c>
      <c r="AA760" s="0" t="s">
        <v>105</v>
      </c>
      <c r="AB760" s="0" t="s">
        <v>105</v>
      </c>
      <c r="AC760" s="0" t="s">
        <v>105</v>
      </c>
      <c r="AD760" s="0" t="s">
        <v>105</v>
      </c>
      <c r="AE760" s="0" t="s">
        <v>105</v>
      </c>
      <c r="AF760" s="0" t="s">
        <v>105</v>
      </c>
      <c r="AG760" s="0" t="s">
        <v>106</v>
      </c>
      <c r="AH760" s="0" t="s">
        <v>337</v>
      </c>
      <c r="AI760" s="0" t="s">
        <v>223</v>
      </c>
      <c r="AJ760" s="0" t="s">
        <v>106</v>
      </c>
      <c r="AK760" s="0" t="s">
        <v>337</v>
      </c>
      <c r="AL760" s="0" t="n">
        <v>66</v>
      </c>
      <c r="AM760" s="0" t="n">
        <v>2</v>
      </c>
      <c r="AN760" s="0" t="s">
        <v>109</v>
      </c>
      <c r="AO760" s="0" t="s">
        <v>110</v>
      </c>
      <c r="AP760" s="0" t="s">
        <v>111</v>
      </c>
      <c r="AQ760" s="0" t="s">
        <v>103</v>
      </c>
      <c r="AR760" s="0" t="s">
        <v>103</v>
      </c>
      <c r="AS760" s="0" t="s">
        <v>103</v>
      </c>
      <c r="AT760" s="0" t="s">
        <v>103</v>
      </c>
      <c r="AU760" s="0" t="s">
        <v>103</v>
      </c>
      <c r="AV760" s="0" t="s">
        <v>103</v>
      </c>
      <c r="AW760" s="0" t="n">
        <v>2</v>
      </c>
      <c r="AX760" s="0" t="s">
        <v>338</v>
      </c>
      <c r="AY760" s="0" t="n">
        <v>3</v>
      </c>
      <c r="AZ760" s="0" t="s">
        <v>377</v>
      </c>
      <c r="BA760" s="0" t="n">
        <v>3</v>
      </c>
      <c r="BB760" s="0" t="s">
        <v>1789</v>
      </c>
      <c r="BC760" s="0" t="s">
        <v>115</v>
      </c>
      <c r="BD760" s="0" t="s">
        <v>116</v>
      </c>
      <c r="BE760" s="0" t="n">
        <v>5</v>
      </c>
      <c r="BF760" s="0" t="s">
        <v>269</v>
      </c>
      <c r="BG760" s="0" t="s">
        <v>302</v>
      </c>
      <c r="BH760" s="0" t="s">
        <v>883</v>
      </c>
      <c r="BI760" s="0" t="n">
        <v>-1</v>
      </c>
      <c r="BJ760" s="0" t="s">
        <v>436</v>
      </c>
      <c r="BK760" s="0" t="n">
        <v>1580</v>
      </c>
      <c r="BL760" s="0" t="s">
        <v>436</v>
      </c>
      <c r="BM760" s="0" t="n">
        <v>0</v>
      </c>
      <c r="BN760" s="0" t="s">
        <v>1601</v>
      </c>
      <c r="BP760" s="0" t="n">
        <v>0</v>
      </c>
      <c r="BQ760" s="0" t="n">
        <v>1.5</v>
      </c>
      <c r="BR760" s="0" t="n">
        <v>3.6</v>
      </c>
      <c r="BS760" s="0" t="n">
        <v>87.8</v>
      </c>
      <c r="BT760" s="0" t="n">
        <v>7.1</v>
      </c>
      <c r="BU760" s="0" t="n">
        <v>0.2</v>
      </c>
      <c r="BV760" s="0" t="n">
        <v>22</v>
      </c>
      <c r="BW760" s="0" t="n">
        <v>39</v>
      </c>
      <c r="BX760" s="0" t="n">
        <v>1.7</v>
      </c>
      <c r="BY760" s="0" t="n">
        <v>1.52</v>
      </c>
      <c r="BZ760" s="0" t="s">
        <v>305</v>
      </c>
      <c r="CA760" s="0" t="n">
        <v>24.4</v>
      </c>
      <c r="CB760" s="0" t="n">
        <v>7.8</v>
      </c>
      <c r="CC760" s="0" t="s">
        <v>207</v>
      </c>
      <c r="CD760" s="0" t="n">
        <v>607</v>
      </c>
      <c r="CE760" s="0" t="n">
        <v>87.8</v>
      </c>
      <c r="CF760" s="0" t="s">
        <v>4400</v>
      </c>
      <c r="CG760" s="0" t="n">
        <v>14</v>
      </c>
      <c r="CH760" s="0" t="s">
        <v>4401</v>
      </c>
      <c r="CI760" s="0" t="n">
        <v>5</v>
      </c>
      <c r="CJ760" s="0" t="n">
        <v>67.35</v>
      </c>
      <c r="CK760" s="0" t="s">
        <v>202</v>
      </c>
      <c r="CL760" s="0" t="n">
        <v>0</v>
      </c>
      <c r="CM760" s="0" t="s">
        <v>202</v>
      </c>
      <c r="CQ760" s="0" t="s">
        <v>4402</v>
      </c>
    </row>
    <row r="761" customFormat="false" ht="13.8" hidden="false" customHeight="false" outlineLevel="0" collapsed="false">
      <c r="A761" s="0" t="n">
        <v>2598</v>
      </c>
      <c r="B761" s="0" t="s">
        <v>4403</v>
      </c>
      <c r="D761" s="0" t="s">
        <v>328</v>
      </c>
      <c r="E761" s="0" t="s">
        <v>98</v>
      </c>
      <c r="F761" s="0" t="s">
        <v>98</v>
      </c>
      <c r="G761" s="0" t="s">
        <v>98</v>
      </c>
      <c r="H761" s="0" t="s">
        <v>98</v>
      </c>
      <c r="I761" s="0" t="s">
        <v>131</v>
      </c>
      <c r="K761" s="0" t="s">
        <v>100</v>
      </c>
      <c r="L761" s="0" t="s">
        <v>101</v>
      </c>
      <c r="N761" s="0" t="n">
        <v>1</v>
      </c>
      <c r="O761" s="0" t="s">
        <v>205</v>
      </c>
      <c r="Q761" s="0" t="n">
        <v>75</v>
      </c>
      <c r="R761" s="0" t="s">
        <v>102</v>
      </c>
      <c r="S761" s="0" t="s">
        <v>102</v>
      </c>
      <c r="T761" s="0" t="s">
        <v>102</v>
      </c>
      <c r="U761" s="0" t="n">
        <f aca="false">FALSE()</f>
        <v>0</v>
      </c>
      <c r="V761" s="0" t="n">
        <f aca="false">FALSE()</f>
        <v>0</v>
      </c>
      <c r="W761" s="0" t="s">
        <v>103</v>
      </c>
      <c r="X761" s="0" t="s">
        <v>1680</v>
      </c>
      <c r="Y761" s="0" t="s">
        <v>103</v>
      </c>
      <c r="Z761" s="0" t="s">
        <v>105</v>
      </c>
      <c r="AA761" s="0" t="s">
        <v>105</v>
      </c>
      <c r="AB761" s="0" t="s">
        <v>105</v>
      </c>
      <c r="AC761" s="0" t="s">
        <v>105</v>
      </c>
      <c r="AD761" s="0" t="s">
        <v>105</v>
      </c>
      <c r="AE761" s="0" t="s">
        <v>105</v>
      </c>
      <c r="AF761" s="0" t="s">
        <v>105</v>
      </c>
      <c r="AG761" s="0" t="s">
        <v>106</v>
      </c>
      <c r="AH761" s="0" t="s">
        <v>533</v>
      </c>
      <c r="AI761" s="0" t="s">
        <v>133</v>
      </c>
      <c r="AJ761" s="0" t="s">
        <v>106</v>
      </c>
      <c r="AK761" s="0" t="s">
        <v>533</v>
      </c>
      <c r="AL761" s="0" t="n">
        <v>75</v>
      </c>
      <c r="AM761" s="0" t="n">
        <v>0</v>
      </c>
      <c r="AN761" s="0" t="s">
        <v>522</v>
      </c>
      <c r="AO761" s="0" t="s">
        <v>523</v>
      </c>
      <c r="AP761" s="0" t="s">
        <v>111</v>
      </c>
      <c r="AQ761" s="0" t="s">
        <v>105</v>
      </c>
      <c r="AR761" s="0" t="s">
        <v>103</v>
      </c>
      <c r="AS761" s="0" t="s">
        <v>105</v>
      </c>
      <c r="AT761" s="0" t="s">
        <v>105</v>
      </c>
      <c r="AU761" s="0" t="s">
        <v>103</v>
      </c>
      <c r="AV761" s="0" t="s">
        <v>105</v>
      </c>
      <c r="AW761" s="0" t="n">
        <v>2</v>
      </c>
      <c r="AX761" s="0" t="s">
        <v>1995</v>
      </c>
      <c r="AY761" s="0" t="n">
        <v>5</v>
      </c>
      <c r="AZ761" s="0" t="s">
        <v>4404</v>
      </c>
      <c r="BA761" s="0" t="n">
        <v>4</v>
      </c>
      <c r="BB761" s="0" t="s">
        <v>155</v>
      </c>
      <c r="BC761" s="0" t="s">
        <v>115</v>
      </c>
      <c r="BD761" s="0" t="s">
        <v>116</v>
      </c>
      <c r="BE761" s="0" t="n">
        <v>-1</v>
      </c>
      <c r="BF761" s="0" t="s">
        <v>116</v>
      </c>
      <c r="BG761" s="0" t="s">
        <v>4405</v>
      </c>
      <c r="BH761" s="0" t="s">
        <v>157</v>
      </c>
      <c r="BI761" s="0" t="n">
        <v>49</v>
      </c>
      <c r="BJ761" s="0" t="s">
        <v>120</v>
      </c>
      <c r="BK761" s="0" t="n">
        <v>375</v>
      </c>
      <c r="BL761" s="0" t="s">
        <v>121</v>
      </c>
      <c r="BM761" s="0" t="n">
        <v>1.3</v>
      </c>
      <c r="BN761" s="0" t="s">
        <v>715</v>
      </c>
      <c r="BO761" s="0" t="s">
        <v>580</v>
      </c>
      <c r="BP761" s="0" t="n">
        <v>0</v>
      </c>
      <c r="BQ761" s="0" t="n">
        <v>1.1</v>
      </c>
      <c r="BR761" s="0" t="n">
        <v>14</v>
      </c>
      <c r="BS761" s="0" t="n">
        <v>12.5</v>
      </c>
      <c r="BT761" s="0" t="n">
        <v>71.1</v>
      </c>
      <c r="BU761" s="0" t="n">
        <v>0</v>
      </c>
      <c r="CA761" s="0" t="n">
        <v>37.6</v>
      </c>
      <c r="CB761" s="0" t="n">
        <v>12.2</v>
      </c>
      <c r="CC761" s="0" t="s">
        <v>207</v>
      </c>
      <c r="CE761" s="0" t="n">
        <v>94.5</v>
      </c>
      <c r="CF761" s="0" t="s">
        <v>126</v>
      </c>
      <c r="CG761" s="0" t="n">
        <v>343</v>
      </c>
      <c r="CH761" s="0" t="s">
        <v>205</v>
      </c>
      <c r="CJ761" s="0" t="n">
        <v>5.29</v>
      </c>
      <c r="CK761" s="0" t="s">
        <v>202</v>
      </c>
      <c r="CL761" s="0" t="n">
        <v>0</v>
      </c>
      <c r="CM761" s="0" t="s">
        <v>202</v>
      </c>
      <c r="CQ761" s="0" t="s">
        <v>4406</v>
      </c>
    </row>
    <row r="762" customFormat="false" ht="13.8" hidden="false" customHeight="false" outlineLevel="0" collapsed="false">
      <c r="A762" s="0" t="n">
        <v>2678</v>
      </c>
      <c r="B762" s="0" t="s">
        <v>4407</v>
      </c>
      <c r="D762" s="0" t="s">
        <v>328</v>
      </c>
      <c r="E762" s="0" t="s">
        <v>98</v>
      </c>
      <c r="F762" s="0" t="s">
        <v>98</v>
      </c>
      <c r="G762" s="0" t="s">
        <v>98</v>
      </c>
      <c r="H762" s="0" t="s">
        <v>98</v>
      </c>
      <c r="I762" s="0" t="s">
        <v>131</v>
      </c>
      <c r="K762" s="0" t="s">
        <v>100</v>
      </c>
      <c r="L762" s="0" t="s">
        <v>315</v>
      </c>
      <c r="N762" s="0" t="n">
        <v>6</v>
      </c>
      <c r="Q762" s="0" t="n">
        <v>69</v>
      </c>
      <c r="R762" s="0" t="s">
        <v>102</v>
      </c>
      <c r="S762" s="0" t="s">
        <v>102</v>
      </c>
      <c r="T762" s="0" t="s">
        <v>132</v>
      </c>
      <c r="U762" s="0" t="n">
        <f aca="false">FALSE()</f>
        <v>0</v>
      </c>
      <c r="V762" s="0" t="n">
        <f aca="false">FALSE()</f>
        <v>0</v>
      </c>
      <c r="W762" s="0" t="s">
        <v>105</v>
      </c>
      <c r="Y762" s="0" t="s">
        <v>103</v>
      </c>
      <c r="Z762" s="0" t="s">
        <v>105</v>
      </c>
      <c r="AA762" s="0" t="s">
        <v>103</v>
      </c>
      <c r="AB762" s="0" t="s">
        <v>103</v>
      </c>
      <c r="AC762" s="0" t="s">
        <v>105</v>
      </c>
      <c r="AD762" s="0" t="s">
        <v>105</v>
      </c>
      <c r="AE762" s="0" t="s">
        <v>105</v>
      </c>
      <c r="AF762" s="0" t="s">
        <v>105</v>
      </c>
      <c r="AG762" s="0" t="s">
        <v>106</v>
      </c>
      <c r="AH762" s="0" t="s">
        <v>358</v>
      </c>
      <c r="AI762" s="0" t="s">
        <v>133</v>
      </c>
      <c r="AJ762" s="0" t="s">
        <v>106</v>
      </c>
      <c r="AK762" s="0" t="s">
        <v>358</v>
      </c>
      <c r="AL762" s="0" t="n">
        <v>69</v>
      </c>
      <c r="AM762" s="0" t="n">
        <v>0</v>
      </c>
      <c r="AN762" s="0" t="s">
        <v>522</v>
      </c>
      <c r="AO762" s="0" t="s">
        <v>523</v>
      </c>
      <c r="AP762" s="0" t="s">
        <v>111</v>
      </c>
      <c r="AQ762" s="0" t="s">
        <v>105</v>
      </c>
      <c r="AR762" s="0" t="s">
        <v>103</v>
      </c>
      <c r="AS762" s="0" t="s">
        <v>103</v>
      </c>
      <c r="AT762" s="0" t="s">
        <v>105</v>
      </c>
      <c r="AU762" s="0" t="s">
        <v>103</v>
      </c>
      <c r="AV762" s="0" t="s">
        <v>103</v>
      </c>
      <c r="AW762" s="0" t="n">
        <v>2</v>
      </c>
      <c r="AX762" s="0" t="s">
        <v>338</v>
      </c>
      <c r="AY762" s="0" t="n">
        <v>5</v>
      </c>
      <c r="AZ762" s="0" t="s">
        <v>4408</v>
      </c>
      <c r="BA762" s="0" t="n">
        <v>4</v>
      </c>
      <c r="BB762" s="0" t="s">
        <v>4409</v>
      </c>
      <c r="BC762" s="0" t="s">
        <v>689</v>
      </c>
      <c r="BD762" s="0" t="s">
        <v>116</v>
      </c>
      <c r="BE762" s="0" t="n">
        <v>7</v>
      </c>
      <c r="BF762" s="0" t="s">
        <v>269</v>
      </c>
      <c r="BG762" s="0" t="s">
        <v>1182</v>
      </c>
      <c r="BH762" s="0" t="s">
        <v>303</v>
      </c>
      <c r="BI762" s="0" t="n">
        <v>18</v>
      </c>
      <c r="BJ762" s="0" t="s">
        <v>436</v>
      </c>
      <c r="BK762" s="0" t="n">
        <v>381</v>
      </c>
      <c r="BL762" s="0" t="s">
        <v>436</v>
      </c>
      <c r="BN762" s="0" t="s">
        <v>1153</v>
      </c>
      <c r="BS762" s="0" t="n">
        <v>5</v>
      </c>
      <c r="CC762" s="0" t="s">
        <v>207</v>
      </c>
      <c r="CH762" s="0" t="s">
        <v>4410</v>
      </c>
      <c r="CK762" s="0" t="s">
        <v>202</v>
      </c>
      <c r="CL762" s="0" t="n">
        <v>0</v>
      </c>
      <c r="CM762" s="0" t="s">
        <v>202</v>
      </c>
    </row>
    <row r="763" customFormat="false" ht="13.8" hidden="false" customHeight="false" outlineLevel="0" collapsed="false">
      <c r="A763" s="0" t="n">
        <v>2766</v>
      </c>
      <c r="B763" s="0" t="s">
        <v>4411</v>
      </c>
      <c r="C763" s="0" t="s">
        <v>4412</v>
      </c>
      <c r="D763" s="0" t="s">
        <v>328</v>
      </c>
      <c r="E763" s="0" t="s">
        <v>97</v>
      </c>
      <c r="F763" s="0" t="s">
        <v>97</v>
      </c>
      <c r="G763" s="0" t="s">
        <v>97</v>
      </c>
      <c r="H763" s="0" t="s">
        <v>97</v>
      </c>
      <c r="I763" s="0" t="s">
        <v>131</v>
      </c>
      <c r="J763" s="0" t="s">
        <v>131</v>
      </c>
      <c r="L763" s="0" t="s">
        <v>315</v>
      </c>
      <c r="N763" s="0" t="n">
        <v>7</v>
      </c>
      <c r="Q763" s="0" t="n">
        <v>21</v>
      </c>
      <c r="R763" s="0" t="s">
        <v>102</v>
      </c>
      <c r="S763" s="0" t="s">
        <v>102</v>
      </c>
      <c r="T763" s="0" t="s">
        <v>102</v>
      </c>
      <c r="U763" s="0" t="n">
        <f aca="false">FALSE()</f>
        <v>0</v>
      </c>
      <c r="V763" s="0" t="n">
        <f aca="false">FALSE()</f>
        <v>0</v>
      </c>
      <c r="W763" s="0" t="s">
        <v>105</v>
      </c>
      <c r="Y763" s="0" t="s">
        <v>105</v>
      </c>
      <c r="Z763" s="0" t="s">
        <v>105</v>
      </c>
      <c r="AA763" s="0" t="s">
        <v>105</v>
      </c>
      <c r="AB763" s="0" t="s">
        <v>105</v>
      </c>
      <c r="AC763" s="0" t="s">
        <v>105</v>
      </c>
      <c r="AD763" s="0" t="s">
        <v>105</v>
      </c>
      <c r="AE763" s="0" t="s">
        <v>105</v>
      </c>
      <c r="AF763" s="0" t="s">
        <v>105</v>
      </c>
      <c r="AG763" s="0" t="s">
        <v>106</v>
      </c>
      <c r="AH763" s="0" t="s">
        <v>533</v>
      </c>
      <c r="AI763" s="0" t="s">
        <v>133</v>
      </c>
      <c r="AJ763" s="0" t="s">
        <v>106</v>
      </c>
      <c r="AK763" s="0" t="s">
        <v>533</v>
      </c>
      <c r="AL763" s="0" t="n">
        <v>23</v>
      </c>
      <c r="AM763" s="0" t="n">
        <v>0</v>
      </c>
      <c r="AN763" s="0" t="s">
        <v>153</v>
      </c>
      <c r="AO763" s="0" t="s">
        <v>143</v>
      </c>
      <c r="AP763" s="0" t="s">
        <v>144</v>
      </c>
      <c r="AQ763" s="0" t="s">
        <v>103</v>
      </c>
      <c r="AR763" s="0" t="s">
        <v>103</v>
      </c>
      <c r="AS763" s="0" t="s">
        <v>103</v>
      </c>
      <c r="AT763" s="0" t="s">
        <v>103</v>
      </c>
      <c r="AU763" s="0" t="s">
        <v>103</v>
      </c>
      <c r="AV763" s="0" t="s">
        <v>103</v>
      </c>
      <c r="AW763" s="0" t="n">
        <v>0</v>
      </c>
      <c r="AY763" s="0" t="n">
        <v>0</v>
      </c>
      <c r="BA763" s="0" t="n">
        <v>0</v>
      </c>
      <c r="BF763" s="0" t="s">
        <v>424</v>
      </c>
      <c r="BG763" s="0" t="s">
        <v>424</v>
      </c>
      <c r="BH763" s="0" t="s">
        <v>424</v>
      </c>
      <c r="BJ763" s="0" t="s">
        <v>436</v>
      </c>
      <c r="BK763" s="0" t="n">
        <v>520</v>
      </c>
      <c r="BL763" s="0" t="s">
        <v>436</v>
      </c>
      <c r="BO763" s="0" t="s">
        <v>206</v>
      </c>
      <c r="CC763" s="0" t="s">
        <v>126</v>
      </c>
      <c r="CJ763" s="0" t="n">
        <v>55</v>
      </c>
      <c r="CK763" s="0" t="s">
        <v>128</v>
      </c>
      <c r="CL763" s="0" t="n">
        <v>5.66666666666667</v>
      </c>
      <c r="CM763" s="0" t="s">
        <v>202</v>
      </c>
    </row>
    <row r="764" customFormat="false" ht="13.8" hidden="false" customHeight="false" outlineLevel="0" collapsed="false">
      <c r="A764" s="0" t="n">
        <v>2631</v>
      </c>
      <c r="B764" s="0" t="s">
        <v>4413</v>
      </c>
      <c r="C764" s="0" t="s">
        <v>4414</v>
      </c>
      <c r="D764" s="0" t="s">
        <v>328</v>
      </c>
      <c r="E764" s="0" t="s">
        <v>98</v>
      </c>
      <c r="F764" s="0" t="s">
        <v>98</v>
      </c>
      <c r="G764" s="0" t="s">
        <v>98</v>
      </c>
      <c r="H764" s="0" t="s">
        <v>98</v>
      </c>
      <c r="I764" s="0" t="s">
        <v>99</v>
      </c>
      <c r="J764" s="0" t="s">
        <v>99</v>
      </c>
      <c r="K764" s="0" t="s">
        <v>100</v>
      </c>
      <c r="L764" s="0" t="s">
        <v>101</v>
      </c>
      <c r="N764" s="0" t="n">
        <v>8</v>
      </c>
      <c r="O764" s="0" t="s">
        <v>719</v>
      </c>
      <c r="Q764" s="0" t="n">
        <v>75</v>
      </c>
      <c r="R764" s="0" t="s">
        <v>102</v>
      </c>
      <c r="S764" s="0" t="s">
        <v>102</v>
      </c>
      <c r="T764" s="0" t="s">
        <v>132</v>
      </c>
      <c r="U764" s="0" t="n">
        <f aca="false">FALSE()</f>
        <v>0</v>
      </c>
      <c r="V764" s="0" t="n">
        <f aca="false">FALSE()</f>
        <v>0</v>
      </c>
      <c r="W764" s="0" t="s">
        <v>103</v>
      </c>
      <c r="X764" s="0" t="s">
        <v>4415</v>
      </c>
      <c r="Y764" s="0" t="s">
        <v>103</v>
      </c>
      <c r="Z764" s="0" t="s">
        <v>105</v>
      </c>
      <c r="AA764" s="0" t="s">
        <v>105</v>
      </c>
      <c r="AB764" s="0" t="s">
        <v>105</v>
      </c>
      <c r="AC764" s="0" t="s">
        <v>103</v>
      </c>
      <c r="AD764" s="0" t="s">
        <v>103</v>
      </c>
      <c r="AE764" s="0" t="s">
        <v>103</v>
      </c>
      <c r="AF764" s="0" t="s">
        <v>103</v>
      </c>
      <c r="AG764" s="0" t="s">
        <v>106</v>
      </c>
      <c r="AH764" s="0" t="s">
        <v>107</v>
      </c>
      <c r="AI764" s="0" t="s">
        <v>133</v>
      </c>
      <c r="AJ764" s="0" t="s">
        <v>106</v>
      </c>
      <c r="AK764" s="0" t="s">
        <v>107</v>
      </c>
      <c r="AL764" s="0" t="n">
        <v>75</v>
      </c>
      <c r="AM764" s="0" t="n">
        <v>0</v>
      </c>
      <c r="AN764" s="0" t="s">
        <v>522</v>
      </c>
      <c r="AO764" s="0" t="s">
        <v>523</v>
      </c>
      <c r="AP764" s="0" t="s">
        <v>144</v>
      </c>
      <c r="AQ764" s="0" t="s">
        <v>103</v>
      </c>
      <c r="AR764" s="0" t="s">
        <v>103</v>
      </c>
      <c r="AS764" s="0" t="s">
        <v>103</v>
      </c>
      <c r="AT764" s="0" t="s">
        <v>103</v>
      </c>
      <c r="AU764" s="0" t="s">
        <v>103</v>
      </c>
      <c r="AV764" s="0" t="s">
        <v>103</v>
      </c>
      <c r="AW764" s="0" t="n">
        <v>1</v>
      </c>
      <c r="AX764" s="0" t="s">
        <v>116</v>
      </c>
      <c r="AY764" s="0" t="n">
        <v>1</v>
      </c>
      <c r="AZ764" s="0" t="s">
        <v>1634</v>
      </c>
      <c r="BA764" s="0" t="n">
        <v>1</v>
      </c>
      <c r="BB764" s="0" t="s">
        <v>474</v>
      </c>
      <c r="BC764" s="0" t="s">
        <v>323</v>
      </c>
      <c r="BD764" s="0" t="s">
        <v>116</v>
      </c>
      <c r="BE764" s="0" t="n">
        <v>4</v>
      </c>
      <c r="BF764" s="0" t="s">
        <v>116</v>
      </c>
      <c r="BG764" s="0" t="s">
        <v>1634</v>
      </c>
      <c r="BH764" s="0" t="s">
        <v>474</v>
      </c>
      <c r="BI764" s="0" t="n">
        <v>4</v>
      </c>
      <c r="BJ764" s="0" t="s">
        <v>120</v>
      </c>
      <c r="BK764" s="0" t="n">
        <v>93</v>
      </c>
      <c r="BL764" s="0" t="s">
        <v>121</v>
      </c>
      <c r="CC764" s="0" t="s">
        <v>125</v>
      </c>
      <c r="CF764" s="0" t="s">
        <v>4416</v>
      </c>
      <c r="CK764" s="0" t="s">
        <v>202</v>
      </c>
      <c r="CL764" s="0" t="n">
        <v>0</v>
      </c>
      <c r="CM764" s="0" t="s">
        <v>128</v>
      </c>
      <c r="CQ764" s="0" t="s">
        <v>4417</v>
      </c>
    </row>
    <row r="765" customFormat="false" ht="13.8" hidden="false" customHeight="false" outlineLevel="0" collapsed="false">
      <c r="A765" s="0" t="n">
        <v>2835</v>
      </c>
      <c r="B765" s="0" t="s">
        <v>4418</v>
      </c>
      <c r="C765" s="0" t="s">
        <v>4419</v>
      </c>
      <c r="D765" s="0" t="s">
        <v>328</v>
      </c>
      <c r="E765" s="0" t="s">
        <v>97</v>
      </c>
      <c r="F765" s="0" t="s">
        <v>97</v>
      </c>
      <c r="G765" s="0" t="s">
        <v>97</v>
      </c>
      <c r="H765" s="0" t="s">
        <v>97</v>
      </c>
      <c r="I765" s="0" t="s">
        <v>99</v>
      </c>
      <c r="J765" s="0" t="s">
        <v>99</v>
      </c>
      <c r="K765" s="0" t="s">
        <v>100</v>
      </c>
      <c r="N765" s="0" t="n">
        <v>2</v>
      </c>
      <c r="Q765" s="0" t="n">
        <v>56</v>
      </c>
      <c r="R765" s="0" t="s">
        <v>102</v>
      </c>
      <c r="S765" s="0" t="s">
        <v>102</v>
      </c>
      <c r="T765" s="0" t="s">
        <v>102</v>
      </c>
      <c r="U765" s="0" t="n">
        <f aca="false">FALSE()</f>
        <v>0</v>
      </c>
      <c r="V765" s="0" t="n">
        <f aca="false">FALSE()</f>
        <v>0</v>
      </c>
      <c r="W765" s="0" t="s">
        <v>105</v>
      </c>
      <c r="Y765" s="0" t="s">
        <v>103</v>
      </c>
      <c r="Z765" s="0" t="s">
        <v>105</v>
      </c>
      <c r="AA765" s="0" t="s">
        <v>105</v>
      </c>
      <c r="AB765" s="0" t="s">
        <v>105</v>
      </c>
      <c r="AC765" s="0" t="s">
        <v>105</v>
      </c>
      <c r="AD765" s="0" t="s">
        <v>105</v>
      </c>
      <c r="AE765" s="0" t="s">
        <v>105</v>
      </c>
      <c r="AF765" s="0" t="s">
        <v>105</v>
      </c>
      <c r="AG765" s="0" t="s">
        <v>106</v>
      </c>
      <c r="AH765" s="0" t="s">
        <v>107</v>
      </c>
      <c r="AI765" s="0" t="s">
        <v>133</v>
      </c>
      <c r="AJ765" s="0" t="s">
        <v>106</v>
      </c>
      <c r="AK765" s="0" t="s">
        <v>107</v>
      </c>
      <c r="AL765" s="0" t="n">
        <v>63</v>
      </c>
      <c r="AM765" s="0" t="n">
        <v>0</v>
      </c>
      <c r="AN765" s="0" t="s">
        <v>249</v>
      </c>
      <c r="AO765" s="0" t="s">
        <v>143</v>
      </c>
      <c r="AP765" s="0" t="s">
        <v>144</v>
      </c>
      <c r="AQ765" s="0" t="s">
        <v>103</v>
      </c>
      <c r="AR765" s="0" t="s">
        <v>103</v>
      </c>
      <c r="AS765" s="0" t="s">
        <v>103</v>
      </c>
      <c r="AT765" s="0" t="s">
        <v>103</v>
      </c>
      <c r="AU765" s="0" t="s">
        <v>103</v>
      </c>
      <c r="AV765" s="0" t="s">
        <v>103</v>
      </c>
      <c r="AW765" s="0" t="n">
        <v>1</v>
      </c>
      <c r="AX765" s="0" t="s">
        <v>116</v>
      </c>
      <c r="AY765" s="0" t="n">
        <v>4</v>
      </c>
      <c r="AZ765" s="0" t="s">
        <v>4420</v>
      </c>
      <c r="BA765" s="0" t="n">
        <v>3</v>
      </c>
      <c r="BB765" s="0" t="s">
        <v>1031</v>
      </c>
      <c r="BC765" s="0" t="s">
        <v>115</v>
      </c>
      <c r="BD765" s="0" t="s">
        <v>116</v>
      </c>
      <c r="BE765" s="0" t="n">
        <v>-1</v>
      </c>
      <c r="BF765" s="0" t="s">
        <v>116</v>
      </c>
      <c r="BG765" s="0" t="s">
        <v>4421</v>
      </c>
      <c r="BH765" s="0" t="s">
        <v>157</v>
      </c>
      <c r="BI765" s="0" t="n">
        <v>-1</v>
      </c>
      <c r="BJ765" s="0" t="s">
        <v>436</v>
      </c>
      <c r="BK765" s="0" t="n">
        <v>2929</v>
      </c>
      <c r="BL765" s="0" t="s">
        <v>436</v>
      </c>
      <c r="CC765" s="0" t="s">
        <v>4422</v>
      </c>
      <c r="CK765" s="0" t="s">
        <v>202</v>
      </c>
      <c r="CL765" s="0" t="n">
        <v>0</v>
      </c>
      <c r="CM765" s="0" t="s">
        <v>128</v>
      </c>
      <c r="CN765" s="0" t="s">
        <v>4423</v>
      </c>
    </row>
    <row r="766" customFormat="false" ht="13.8" hidden="false" customHeight="false" outlineLevel="0" collapsed="false">
      <c r="A766" s="0" t="n">
        <v>2835</v>
      </c>
      <c r="B766" s="0" t="s">
        <v>4424</v>
      </c>
      <c r="C766" s="0" t="s">
        <v>4425</v>
      </c>
      <c r="D766" s="0" t="s">
        <v>328</v>
      </c>
      <c r="E766" s="0" t="s">
        <v>98</v>
      </c>
      <c r="F766" s="0" t="s">
        <v>98</v>
      </c>
      <c r="G766" s="0" t="s">
        <v>98</v>
      </c>
      <c r="H766" s="0" t="s">
        <v>98</v>
      </c>
      <c r="I766" s="0" t="s">
        <v>99</v>
      </c>
      <c r="J766" s="0" t="s">
        <v>99</v>
      </c>
      <c r="K766" s="0" t="s">
        <v>100</v>
      </c>
      <c r="N766" s="0" t="n">
        <v>2</v>
      </c>
      <c r="Q766" s="0" t="n">
        <v>56</v>
      </c>
      <c r="R766" s="0" t="s">
        <v>132</v>
      </c>
      <c r="S766" s="0" t="s">
        <v>102</v>
      </c>
      <c r="T766" s="0" t="s">
        <v>102</v>
      </c>
      <c r="U766" s="0" t="n">
        <f aca="false">FALSE()</f>
        <v>0</v>
      </c>
      <c r="V766" s="0" t="n">
        <f aca="false">FALSE()</f>
        <v>0</v>
      </c>
      <c r="W766" s="0" t="s">
        <v>105</v>
      </c>
      <c r="Y766" s="0" t="s">
        <v>103</v>
      </c>
      <c r="Z766" s="0" t="s">
        <v>105</v>
      </c>
      <c r="AA766" s="0" t="s">
        <v>105</v>
      </c>
      <c r="AB766" s="0" t="s">
        <v>105</v>
      </c>
      <c r="AC766" s="0" t="s">
        <v>105</v>
      </c>
      <c r="AD766" s="0" t="s">
        <v>105</v>
      </c>
      <c r="AE766" s="0" t="s">
        <v>105</v>
      </c>
      <c r="AF766" s="0" t="s">
        <v>105</v>
      </c>
      <c r="AG766" s="0" t="s">
        <v>106</v>
      </c>
      <c r="AH766" s="0" t="s">
        <v>107</v>
      </c>
      <c r="AI766" s="0" t="s">
        <v>133</v>
      </c>
      <c r="AJ766" s="0" t="s">
        <v>106</v>
      </c>
      <c r="AK766" s="0" t="s">
        <v>107</v>
      </c>
      <c r="AL766" s="0" t="n">
        <v>64</v>
      </c>
      <c r="AM766" s="0" t="n">
        <v>455</v>
      </c>
      <c r="AN766" s="0" t="s">
        <v>135</v>
      </c>
      <c r="AO766" s="0" t="s">
        <v>135</v>
      </c>
      <c r="AP766" s="0" t="s">
        <v>144</v>
      </c>
      <c r="AQ766" s="0" t="s">
        <v>103</v>
      </c>
      <c r="AR766" s="0" t="s">
        <v>103</v>
      </c>
      <c r="AS766" s="0" t="s">
        <v>103</v>
      </c>
      <c r="AT766" s="0" t="s">
        <v>103</v>
      </c>
      <c r="AU766" s="0" t="s">
        <v>103</v>
      </c>
      <c r="AV766" s="0" t="s">
        <v>103</v>
      </c>
      <c r="AW766" s="0" t="n">
        <v>1</v>
      </c>
      <c r="AX766" s="0" t="s">
        <v>116</v>
      </c>
      <c r="AY766" s="0" t="n">
        <v>4</v>
      </c>
      <c r="AZ766" s="0" t="s">
        <v>4420</v>
      </c>
      <c r="BA766" s="0" t="n">
        <v>3</v>
      </c>
      <c r="BB766" s="0" t="s">
        <v>1031</v>
      </c>
      <c r="BC766" s="0" t="s">
        <v>115</v>
      </c>
      <c r="BD766" s="0" t="s">
        <v>116</v>
      </c>
      <c r="BE766" s="0" t="n">
        <v>-1</v>
      </c>
      <c r="BF766" s="0" t="s">
        <v>116</v>
      </c>
      <c r="BG766" s="0" t="s">
        <v>4421</v>
      </c>
      <c r="BH766" s="0" t="s">
        <v>157</v>
      </c>
      <c r="BI766" s="0" t="n">
        <v>-1</v>
      </c>
      <c r="BJ766" s="0" t="s">
        <v>436</v>
      </c>
      <c r="BK766" s="0" t="n">
        <v>2929</v>
      </c>
      <c r="BL766" s="0" t="s">
        <v>436</v>
      </c>
      <c r="CC766" s="0" t="s">
        <v>4426</v>
      </c>
      <c r="CK766" s="0" t="s">
        <v>202</v>
      </c>
      <c r="CL766" s="0" t="n">
        <v>0</v>
      </c>
      <c r="CM766" s="0" t="s">
        <v>202</v>
      </c>
      <c r="CN766" s="0" t="s">
        <v>4427</v>
      </c>
    </row>
    <row r="767" customFormat="false" ht="13.8" hidden="false" customHeight="false" outlineLevel="0" collapsed="false">
      <c r="A767" s="0" t="n">
        <v>2835</v>
      </c>
      <c r="B767" s="0" t="s">
        <v>4428</v>
      </c>
      <c r="D767" s="0" t="s">
        <v>328</v>
      </c>
      <c r="E767" s="0" t="s">
        <v>98</v>
      </c>
      <c r="F767" s="0" t="s">
        <v>98</v>
      </c>
      <c r="G767" s="0" t="s">
        <v>98</v>
      </c>
      <c r="H767" s="0" t="s">
        <v>98</v>
      </c>
      <c r="I767" s="0" t="s">
        <v>99</v>
      </c>
      <c r="K767" s="0" t="s">
        <v>100</v>
      </c>
      <c r="N767" s="0" t="n">
        <v>2</v>
      </c>
      <c r="Q767" s="0" t="n">
        <v>56</v>
      </c>
      <c r="R767" s="0" t="s">
        <v>423</v>
      </c>
      <c r="S767" s="0" t="s">
        <v>423</v>
      </c>
      <c r="T767" s="0" t="s">
        <v>423</v>
      </c>
      <c r="U767" s="0" t="n">
        <f aca="false">FALSE()</f>
        <v>0</v>
      </c>
      <c r="V767" s="0" t="n">
        <f aca="false">FALSE()</f>
        <v>0</v>
      </c>
      <c r="W767" s="0" t="s">
        <v>105</v>
      </c>
      <c r="Y767" s="0" t="s">
        <v>103</v>
      </c>
      <c r="Z767" s="0" t="s">
        <v>105</v>
      </c>
      <c r="AA767" s="0" t="s">
        <v>105</v>
      </c>
      <c r="AB767" s="0" t="s">
        <v>105</v>
      </c>
      <c r="AC767" s="0" t="s">
        <v>105</v>
      </c>
      <c r="AD767" s="0" t="s">
        <v>105</v>
      </c>
      <c r="AE767" s="0" t="s">
        <v>105</v>
      </c>
      <c r="AF767" s="0" t="s">
        <v>105</v>
      </c>
      <c r="AG767" s="0" t="s">
        <v>106</v>
      </c>
      <c r="AH767" s="0" t="s">
        <v>107</v>
      </c>
      <c r="AI767" s="0" t="s">
        <v>133</v>
      </c>
      <c r="AJ767" s="0" t="s">
        <v>106</v>
      </c>
      <c r="AK767" s="0" t="s">
        <v>107</v>
      </c>
      <c r="AL767" s="0" t="n">
        <v>66</v>
      </c>
      <c r="AM767" s="0" t="n">
        <v>893</v>
      </c>
      <c r="AN767" s="0" t="s">
        <v>323</v>
      </c>
      <c r="AO767" s="0" t="s">
        <v>323</v>
      </c>
      <c r="AP767" s="0" t="s">
        <v>144</v>
      </c>
      <c r="AQ767" s="0" t="s">
        <v>105</v>
      </c>
      <c r="AR767" s="0" t="s">
        <v>103</v>
      </c>
      <c r="AS767" s="0" t="s">
        <v>103</v>
      </c>
      <c r="AT767" s="0" t="s">
        <v>105</v>
      </c>
      <c r="AU767" s="0" t="s">
        <v>103</v>
      </c>
      <c r="AV767" s="0" t="s">
        <v>103</v>
      </c>
      <c r="AW767" s="0" t="n">
        <v>1</v>
      </c>
      <c r="AX767" s="0" t="s">
        <v>116</v>
      </c>
      <c r="AY767" s="0" t="n">
        <v>4</v>
      </c>
      <c r="AZ767" s="0" t="s">
        <v>4420</v>
      </c>
      <c r="BA767" s="0" t="n">
        <v>3</v>
      </c>
      <c r="BB767" s="0" t="s">
        <v>1031</v>
      </c>
      <c r="BC767" s="0" t="s">
        <v>115</v>
      </c>
      <c r="BD767" s="0" t="s">
        <v>116</v>
      </c>
      <c r="BE767" s="0" t="n">
        <v>-1</v>
      </c>
      <c r="BF767" s="0" t="s">
        <v>116</v>
      </c>
      <c r="BG767" s="0" t="s">
        <v>4421</v>
      </c>
      <c r="BH767" s="0" t="s">
        <v>157</v>
      </c>
      <c r="BI767" s="0" t="n">
        <v>-1</v>
      </c>
      <c r="BJ767" s="0" t="s">
        <v>436</v>
      </c>
      <c r="BK767" s="0" t="n">
        <v>2929</v>
      </c>
      <c r="BL767" s="0" t="s">
        <v>436</v>
      </c>
      <c r="CC767" s="0" t="s">
        <v>4426</v>
      </c>
      <c r="CK767" s="0" t="s">
        <v>202</v>
      </c>
      <c r="CL767" s="0" t="n">
        <v>0</v>
      </c>
      <c r="CM767" s="0" t="s">
        <v>202</v>
      </c>
      <c r="CN767" s="0" t="s">
        <v>4429</v>
      </c>
    </row>
    <row r="768" customFormat="false" ht="13.8" hidden="false" customHeight="false" outlineLevel="0" collapsed="false">
      <c r="A768" s="0" t="n">
        <v>2824</v>
      </c>
      <c r="B768" s="0" t="s">
        <v>4430</v>
      </c>
      <c r="C768" s="0" t="s">
        <v>4431</v>
      </c>
      <c r="D768" s="0" t="s">
        <v>328</v>
      </c>
      <c r="E768" s="0" t="s">
        <v>97</v>
      </c>
      <c r="F768" s="0" t="s">
        <v>97</v>
      </c>
      <c r="G768" s="0" t="s">
        <v>97</v>
      </c>
      <c r="H768" s="0" t="s">
        <v>97</v>
      </c>
      <c r="I768" s="0" t="s">
        <v>131</v>
      </c>
      <c r="J768" s="0" t="s">
        <v>131</v>
      </c>
      <c r="K768" s="0" t="s">
        <v>329</v>
      </c>
      <c r="L768" s="0" t="s">
        <v>101</v>
      </c>
      <c r="N768" s="0" t="n">
        <v>8</v>
      </c>
      <c r="P768" s="0" t="s">
        <v>1070</v>
      </c>
      <c r="Q768" s="0" t="n">
        <v>72</v>
      </c>
      <c r="R768" s="0" t="s">
        <v>102</v>
      </c>
      <c r="S768" s="0" t="s">
        <v>102</v>
      </c>
      <c r="T768" s="0" t="s">
        <v>132</v>
      </c>
      <c r="U768" s="0" t="n">
        <f aca="false">FALSE()</f>
        <v>0</v>
      </c>
      <c r="V768" s="0" t="n">
        <f aca="false">FALSE()</f>
        <v>0</v>
      </c>
      <c r="W768" s="0" t="s">
        <v>105</v>
      </c>
      <c r="Y768" s="0" t="s">
        <v>103</v>
      </c>
      <c r="Z768" s="0" t="s">
        <v>105</v>
      </c>
      <c r="AA768" s="0" t="s">
        <v>103</v>
      </c>
      <c r="AB768" s="0" t="s">
        <v>103</v>
      </c>
      <c r="AC768" s="0" t="s">
        <v>105</v>
      </c>
      <c r="AD768" s="0" t="s">
        <v>105</v>
      </c>
      <c r="AE768" s="0" t="s">
        <v>105</v>
      </c>
      <c r="AF768" s="0" t="s">
        <v>105</v>
      </c>
      <c r="AG768" s="0" t="s">
        <v>106</v>
      </c>
      <c r="AH768" s="0" t="s">
        <v>1071</v>
      </c>
      <c r="AI768" s="0" t="s">
        <v>223</v>
      </c>
      <c r="AJ768" s="0" t="s">
        <v>106</v>
      </c>
      <c r="AK768" s="0" t="s">
        <v>1071</v>
      </c>
      <c r="AL768" s="0" t="n">
        <v>72</v>
      </c>
      <c r="AM768" s="0" t="n">
        <v>0</v>
      </c>
      <c r="AN768" s="0" t="s">
        <v>109</v>
      </c>
      <c r="AO768" s="0" t="s">
        <v>110</v>
      </c>
      <c r="AP768" s="0" t="s">
        <v>144</v>
      </c>
      <c r="AQ768" s="0" t="s">
        <v>103</v>
      </c>
      <c r="AR768" s="0" t="s">
        <v>103</v>
      </c>
      <c r="AS768" s="0" t="s">
        <v>103</v>
      </c>
      <c r="AT768" s="0" t="s">
        <v>103</v>
      </c>
      <c r="AU768" s="0" t="s">
        <v>103</v>
      </c>
      <c r="AV768" s="0" t="s">
        <v>103</v>
      </c>
      <c r="AW768" s="0" t="n">
        <v>1</v>
      </c>
      <c r="AX768" s="0" t="s">
        <v>116</v>
      </c>
      <c r="AY768" s="0" t="n">
        <v>1</v>
      </c>
      <c r="AZ768" s="0" t="s">
        <v>782</v>
      </c>
      <c r="BA768" s="0" t="n">
        <v>1</v>
      </c>
      <c r="BB768" s="0" t="s">
        <v>474</v>
      </c>
      <c r="BC768" s="0" t="s">
        <v>169</v>
      </c>
      <c r="BD768" s="0" t="s">
        <v>116</v>
      </c>
      <c r="BE768" s="0" t="n">
        <v>7</v>
      </c>
      <c r="BF768" s="0" t="s">
        <v>116</v>
      </c>
      <c r="BG768" s="0" t="s">
        <v>782</v>
      </c>
      <c r="BH768" s="0" t="s">
        <v>474</v>
      </c>
      <c r="BI768" s="0" t="n">
        <v>7</v>
      </c>
      <c r="BJ768" s="0" t="s">
        <v>120</v>
      </c>
      <c r="BK768" s="0" t="n">
        <v>24</v>
      </c>
      <c r="BL768" s="0" t="s">
        <v>121</v>
      </c>
      <c r="BN768" s="0" t="s">
        <v>516</v>
      </c>
      <c r="CA768" s="0" t="n">
        <v>29.3</v>
      </c>
      <c r="CB768" s="0" t="n">
        <v>10.3</v>
      </c>
      <c r="CC768" s="0" t="s">
        <v>4432</v>
      </c>
      <c r="CE768" s="0" t="n">
        <v>85.5</v>
      </c>
      <c r="CG768" s="0" t="n">
        <v>40</v>
      </c>
      <c r="CJ768" s="0" t="n">
        <v>2.2</v>
      </c>
      <c r="CK768" s="0" t="s">
        <v>202</v>
      </c>
      <c r="CL768" s="0" t="n">
        <v>0</v>
      </c>
      <c r="CM768" s="0" t="s">
        <v>202</v>
      </c>
    </row>
    <row r="769" customFormat="false" ht="13.8" hidden="false" customHeight="false" outlineLevel="0" collapsed="false">
      <c r="A769" s="0" t="n">
        <v>2829</v>
      </c>
      <c r="B769" s="0" t="s">
        <v>4433</v>
      </c>
      <c r="C769" s="0" t="s">
        <v>4434</v>
      </c>
      <c r="D769" s="0" t="s">
        <v>328</v>
      </c>
      <c r="E769" s="0" t="s">
        <v>97</v>
      </c>
      <c r="F769" s="0" t="s">
        <v>97</v>
      </c>
      <c r="G769" s="0" t="s">
        <v>97</v>
      </c>
      <c r="H769" s="0" t="s">
        <v>97</v>
      </c>
      <c r="I769" s="0" t="s">
        <v>99</v>
      </c>
      <c r="J769" s="0" t="s">
        <v>99</v>
      </c>
      <c r="K769" s="0" t="s">
        <v>100</v>
      </c>
      <c r="N769" s="0" t="n">
        <v>5</v>
      </c>
      <c r="Q769" s="0" t="n">
        <v>62</v>
      </c>
      <c r="R769" s="0" t="s">
        <v>102</v>
      </c>
      <c r="S769" s="0" t="s">
        <v>102</v>
      </c>
      <c r="T769" s="0" t="s">
        <v>132</v>
      </c>
      <c r="U769" s="0" t="n">
        <f aca="false">FALSE()</f>
        <v>0</v>
      </c>
      <c r="V769" s="0" t="n">
        <f aca="false">FALSE()</f>
        <v>0</v>
      </c>
      <c r="W769" s="0" t="s">
        <v>103</v>
      </c>
      <c r="X769" s="0" t="s">
        <v>4435</v>
      </c>
      <c r="Y769" s="0" t="s">
        <v>103</v>
      </c>
      <c r="Z769" s="0" t="s">
        <v>105</v>
      </c>
      <c r="AA769" s="0" t="s">
        <v>103</v>
      </c>
      <c r="AB769" s="0" t="s">
        <v>103</v>
      </c>
      <c r="AC769" s="0" t="s">
        <v>105</v>
      </c>
      <c r="AD769" s="0" t="s">
        <v>105</v>
      </c>
      <c r="AE769" s="0" t="s">
        <v>105</v>
      </c>
      <c r="AF769" s="0" t="s">
        <v>105</v>
      </c>
      <c r="AG769" s="0" t="s">
        <v>106</v>
      </c>
      <c r="AH769" s="0" t="s">
        <v>280</v>
      </c>
      <c r="AI769" s="0" t="s">
        <v>223</v>
      </c>
      <c r="AJ769" s="0" t="s">
        <v>106</v>
      </c>
      <c r="AK769" s="0" t="s">
        <v>280</v>
      </c>
      <c r="AL769" s="0" t="n">
        <v>62</v>
      </c>
      <c r="AM769" s="0" t="n">
        <v>0</v>
      </c>
      <c r="AN769" s="0" t="s">
        <v>359</v>
      </c>
      <c r="AO769" s="0" t="s">
        <v>110</v>
      </c>
      <c r="AP769" s="0" t="s">
        <v>144</v>
      </c>
      <c r="AQ769" s="0" t="s">
        <v>103</v>
      </c>
      <c r="AR769" s="0" t="s">
        <v>103</v>
      </c>
      <c r="AS769" s="0" t="s">
        <v>103</v>
      </c>
      <c r="AT769" s="0" t="s">
        <v>103</v>
      </c>
      <c r="AU769" s="0" t="s">
        <v>103</v>
      </c>
      <c r="AV769" s="0" t="s">
        <v>103</v>
      </c>
      <c r="AW769" s="0" t="n">
        <v>1</v>
      </c>
      <c r="AX769" s="0" t="s">
        <v>117</v>
      </c>
      <c r="AY769" s="0" t="n">
        <v>1</v>
      </c>
      <c r="AZ769" s="0" t="s">
        <v>282</v>
      </c>
      <c r="BA769" s="0" t="n">
        <v>1</v>
      </c>
      <c r="BB769" s="0" t="s">
        <v>172</v>
      </c>
      <c r="BF769" s="0" t="s">
        <v>117</v>
      </c>
      <c r="BG769" s="0" t="s">
        <v>282</v>
      </c>
      <c r="BH769" s="0" t="s">
        <v>172</v>
      </c>
      <c r="BI769" s="0" t="n">
        <v>-1</v>
      </c>
      <c r="BJ769" s="0" t="s">
        <v>436</v>
      </c>
      <c r="BK769" s="0" t="n">
        <v>53</v>
      </c>
      <c r="BL769" s="0" t="s">
        <v>436</v>
      </c>
      <c r="BM769" s="0" t="n">
        <v>0</v>
      </c>
      <c r="BN769" s="0" t="s">
        <v>4436</v>
      </c>
      <c r="BO769" s="0" t="s">
        <v>4437</v>
      </c>
      <c r="BP769" s="0" t="n">
        <v>0</v>
      </c>
      <c r="BR769" s="0" t="n">
        <v>12</v>
      </c>
      <c r="BS769" s="0" t="n">
        <v>3</v>
      </c>
      <c r="BT769" s="0" t="n">
        <v>25</v>
      </c>
      <c r="BV769" s="0" t="n">
        <v>19</v>
      </c>
      <c r="BW769" s="0" t="n">
        <v>19</v>
      </c>
      <c r="BX769" s="0" t="n">
        <v>2.2</v>
      </c>
      <c r="CB769" s="0" t="n">
        <v>8</v>
      </c>
      <c r="CC769" s="0" t="s">
        <v>4438</v>
      </c>
      <c r="CF769" s="0" t="s">
        <v>4439</v>
      </c>
      <c r="CG769" s="0" t="n">
        <v>30</v>
      </c>
      <c r="CH769" s="0" t="s">
        <v>4440</v>
      </c>
      <c r="CJ769" s="0" t="n">
        <v>18</v>
      </c>
      <c r="CK769" s="0" t="s">
        <v>202</v>
      </c>
      <c r="CL769" s="0" t="n">
        <v>0</v>
      </c>
      <c r="CM769" s="0" t="s">
        <v>202</v>
      </c>
      <c r="CP769" s="0" t="s">
        <v>4441</v>
      </c>
      <c r="CQ769" s="0" t="s">
        <v>4442</v>
      </c>
    </row>
    <row r="770" customFormat="false" ht="13.8" hidden="false" customHeight="false" outlineLevel="0" collapsed="false">
      <c r="A770" s="0" t="n">
        <v>2785</v>
      </c>
      <c r="B770" s="0" t="s">
        <v>4443</v>
      </c>
      <c r="C770" s="0" t="s">
        <v>4444</v>
      </c>
      <c r="D770" s="0" t="s">
        <v>328</v>
      </c>
      <c r="E770" s="0" t="s">
        <v>97</v>
      </c>
      <c r="F770" s="0" t="s">
        <v>97</v>
      </c>
      <c r="G770" s="0" t="s">
        <v>97</v>
      </c>
      <c r="H770" s="0" t="s">
        <v>98</v>
      </c>
      <c r="I770" s="0" t="s">
        <v>99</v>
      </c>
      <c r="J770" s="0" t="s">
        <v>99</v>
      </c>
      <c r="K770" s="0" t="s">
        <v>100</v>
      </c>
      <c r="L770" s="0" t="s">
        <v>101</v>
      </c>
      <c r="N770" s="0" t="n">
        <v>1</v>
      </c>
      <c r="P770" s="0" t="s">
        <v>555</v>
      </c>
      <c r="Q770" s="0" t="n">
        <v>14</v>
      </c>
      <c r="R770" s="0" t="s">
        <v>102</v>
      </c>
      <c r="S770" s="0" t="s">
        <v>132</v>
      </c>
      <c r="T770" s="0" t="s">
        <v>102</v>
      </c>
      <c r="U770" s="0" t="n">
        <f aca="false">FALSE()</f>
        <v>0</v>
      </c>
      <c r="V770" s="0" t="n">
        <f aca="false">FALSE()</f>
        <v>0</v>
      </c>
      <c r="W770" s="0" t="s">
        <v>105</v>
      </c>
      <c r="Y770" s="0" t="s">
        <v>103</v>
      </c>
      <c r="Z770" s="0" t="s">
        <v>105</v>
      </c>
      <c r="AA770" s="0" t="s">
        <v>105</v>
      </c>
      <c r="AB770" s="0" t="s">
        <v>105</v>
      </c>
      <c r="AC770" s="0" t="s">
        <v>105</v>
      </c>
      <c r="AD770" s="0" t="s">
        <v>105</v>
      </c>
      <c r="AE770" s="0" t="s">
        <v>105</v>
      </c>
      <c r="AF770" s="0" t="s">
        <v>105</v>
      </c>
      <c r="AG770" s="0" t="s">
        <v>106</v>
      </c>
      <c r="AH770" s="0" t="s">
        <v>556</v>
      </c>
      <c r="AI770" s="0" t="s">
        <v>414</v>
      </c>
      <c r="AJ770" s="0" t="s">
        <v>106</v>
      </c>
      <c r="AK770" s="0" t="s">
        <v>556</v>
      </c>
      <c r="AL770" s="0" t="n">
        <v>14</v>
      </c>
      <c r="AM770" s="0" t="n">
        <v>0</v>
      </c>
      <c r="AN770" s="0" t="s">
        <v>109</v>
      </c>
      <c r="AO770" s="0" t="s">
        <v>110</v>
      </c>
      <c r="AP770" s="0" t="s">
        <v>144</v>
      </c>
      <c r="AQ770" s="0" t="s">
        <v>103</v>
      </c>
      <c r="AR770" s="0" t="s">
        <v>103</v>
      </c>
      <c r="AS770" s="0" t="s">
        <v>105</v>
      </c>
      <c r="AT770" s="0" t="s">
        <v>103</v>
      </c>
      <c r="AU770" s="0" t="s">
        <v>103</v>
      </c>
      <c r="AV770" s="0" t="s">
        <v>105</v>
      </c>
      <c r="AW770" s="0" t="n">
        <v>2</v>
      </c>
      <c r="AX770" s="0" t="s">
        <v>1995</v>
      </c>
      <c r="AY770" s="0" t="n">
        <v>3</v>
      </c>
      <c r="AZ770" s="0" t="s">
        <v>4445</v>
      </c>
      <c r="BA770" s="0" t="n">
        <v>2</v>
      </c>
      <c r="BB770" s="0" t="s">
        <v>749</v>
      </c>
      <c r="BC770" s="0" t="s">
        <v>115</v>
      </c>
      <c r="BD770" s="0" t="s">
        <v>116</v>
      </c>
      <c r="BE770" s="0" t="n">
        <v>17</v>
      </c>
      <c r="BF770" s="0" t="s">
        <v>116</v>
      </c>
      <c r="BG770" s="0" t="s">
        <v>452</v>
      </c>
      <c r="BH770" s="0" t="s">
        <v>750</v>
      </c>
      <c r="BI770" s="0" t="n">
        <v>9</v>
      </c>
      <c r="BJ770" s="0" t="s">
        <v>436</v>
      </c>
      <c r="BK770" s="0" t="n">
        <v>1523</v>
      </c>
      <c r="BL770" s="0" t="s">
        <v>436</v>
      </c>
      <c r="BM770" s="0" t="n">
        <v>0</v>
      </c>
      <c r="BO770" s="0" t="s">
        <v>263</v>
      </c>
      <c r="BP770" s="0" t="n">
        <v>0</v>
      </c>
      <c r="BQ770" s="0" t="n">
        <v>3.5</v>
      </c>
      <c r="BR770" s="0" t="n">
        <v>24.3</v>
      </c>
      <c r="BS770" s="0" t="n">
        <v>6.1</v>
      </c>
      <c r="BT770" s="0" t="n">
        <v>15.7</v>
      </c>
      <c r="BU770" s="0" t="n">
        <v>0</v>
      </c>
      <c r="BV770" s="0" t="n">
        <v>21</v>
      </c>
      <c r="BW770" s="0" t="n">
        <v>26</v>
      </c>
      <c r="BX770" s="0" t="n">
        <v>3.7</v>
      </c>
      <c r="BY770" s="0" t="n">
        <v>0.78</v>
      </c>
      <c r="CA770" s="0" t="n">
        <v>18.5</v>
      </c>
      <c r="CB770" s="0" t="n">
        <v>6.4</v>
      </c>
      <c r="CC770" s="0" t="s">
        <v>4199</v>
      </c>
      <c r="CE770" s="0" t="n">
        <v>93.9</v>
      </c>
      <c r="CF770" s="0" t="s">
        <v>4446</v>
      </c>
      <c r="CG770" s="0" t="n">
        <v>80</v>
      </c>
      <c r="CH770" s="0" t="s">
        <v>4447</v>
      </c>
      <c r="CI770" s="0" t="n">
        <v>7.5</v>
      </c>
      <c r="CJ770" s="0" t="n">
        <v>13.58</v>
      </c>
      <c r="CK770" s="0" t="s">
        <v>202</v>
      </c>
      <c r="CL770" s="0" t="n">
        <v>0</v>
      </c>
      <c r="CM770" s="0" t="s">
        <v>202</v>
      </c>
      <c r="CQ770" s="0" t="s">
        <v>3638</v>
      </c>
    </row>
    <row r="771" customFormat="false" ht="13.8" hidden="false" customHeight="false" outlineLevel="0" collapsed="false">
      <c r="A771" s="0" t="n">
        <v>2596</v>
      </c>
      <c r="B771" s="0" t="s">
        <v>4448</v>
      </c>
      <c r="C771" s="0" t="s">
        <v>4449</v>
      </c>
      <c r="D771" s="0" t="s">
        <v>328</v>
      </c>
      <c r="E771" s="0" t="s">
        <v>97</v>
      </c>
      <c r="F771" s="0" t="s">
        <v>97</v>
      </c>
      <c r="G771" s="0" t="s">
        <v>97</v>
      </c>
      <c r="H771" s="0" t="s">
        <v>97</v>
      </c>
      <c r="I771" s="0" t="s">
        <v>131</v>
      </c>
      <c r="J771" s="0" t="s">
        <v>131</v>
      </c>
      <c r="K771" s="0" t="s">
        <v>100</v>
      </c>
      <c r="L771" s="0" t="s">
        <v>101</v>
      </c>
      <c r="N771" s="0" t="n">
        <v>8</v>
      </c>
      <c r="Q771" s="0" t="n">
        <v>33</v>
      </c>
      <c r="R771" s="0" t="s">
        <v>102</v>
      </c>
      <c r="S771" s="0" t="s">
        <v>102</v>
      </c>
      <c r="T771" s="0" t="s">
        <v>102</v>
      </c>
      <c r="U771" s="0" t="n">
        <f aca="false">FALSE()</f>
        <v>0</v>
      </c>
      <c r="V771" s="0" t="n">
        <f aca="false">FALSE()</f>
        <v>0</v>
      </c>
      <c r="W771" s="0" t="s">
        <v>105</v>
      </c>
      <c r="Y771" s="0" t="s">
        <v>103</v>
      </c>
      <c r="Z771" s="0" t="s">
        <v>105</v>
      </c>
      <c r="AA771" s="0" t="s">
        <v>105</v>
      </c>
      <c r="AB771" s="0" t="s">
        <v>105</v>
      </c>
      <c r="AC771" s="0" t="s">
        <v>105</v>
      </c>
      <c r="AD771" s="0" t="s">
        <v>105</v>
      </c>
      <c r="AE771" s="0" t="s">
        <v>105</v>
      </c>
      <c r="AF771" s="0" t="s">
        <v>105</v>
      </c>
      <c r="AG771" s="0" t="s">
        <v>106</v>
      </c>
      <c r="AH771" s="0" t="s">
        <v>533</v>
      </c>
      <c r="AI771" s="0" t="s">
        <v>133</v>
      </c>
      <c r="AJ771" s="0" t="s">
        <v>106</v>
      </c>
      <c r="AK771" s="0" t="s">
        <v>533</v>
      </c>
      <c r="AL771" s="0" t="n">
        <v>33</v>
      </c>
      <c r="AM771" s="0" t="n">
        <v>0</v>
      </c>
      <c r="AN771" s="0" t="s">
        <v>153</v>
      </c>
      <c r="AO771" s="0" t="s">
        <v>143</v>
      </c>
      <c r="AP771" s="0" t="s">
        <v>144</v>
      </c>
      <c r="AQ771" s="0" t="s">
        <v>103</v>
      </c>
      <c r="AR771" s="0" t="s">
        <v>103</v>
      </c>
      <c r="AS771" s="0" t="s">
        <v>103</v>
      </c>
      <c r="AT771" s="0" t="s">
        <v>103</v>
      </c>
      <c r="AU771" s="0" t="s">
        <v>103</v>
      </c>
      <c r="AV771" s="0" t="s">
        <v>103</v>
      </c>
      <c r="AW771" s="0" t="n">
        <v>1</v>
      </c>
      <c r="AX771" s="0" t="s">
        <v>116</v>
      </c>
      <c r="AY771" s="0" t="n">
        <v>4</v>
      </c>
      <c r="AZ771" s="0" t="s">
        <v>4450</v>
      </c>
      <c r="BA771" s="0" t="n">
        <v>3</v>
      </c>
      <c r="BB771" s="0" t="s">
        <v>791</v>
      </c>
      <c r="BC771" s="0" t="s">
        <v>169</v>
      </c>
      <c r="BD771" s="0" t="s">
        <v>116</v>
      </c>
      <c r="BE771" s="0" t="n">
        <v>-1</v>
      </c>
      <c r="BF771" s="0" t="s">
        <v>116</v>
      </c>
      <c r="BG771" s="0" t="s">
        <v>3476</v>
      </c>
      <c r="BH771" s="0" t="s">
        <v>157</v>
      </c>
      <c r="BI771" s="0" t="n">
        <v>-1</v>
      </c>
      <c r="BJ771" s="0" t="s">
        <v>436</v>
      </c>
      <c r="BK771" s="0" t="n">
        <v>255</v>
      </c>
      <c r="BL771" s="0" t="s">
        <v>436</v>
      </c>
      <c r="BO771" s="0" t="s">
        <v>708</v>
      </c>
      <c r="CA771" s="0" t="n">
        <v>23.6</v>
      </c>
      <c r="CB771" s="0" t="n">
        <v>8.4</v>
      </c>
      <c r="CC771" s="0" t="s">
        <v>126</v>
      </c>
      <c r="CF771" s="0" t="s">
        <v>126</v>
      </c>
      <c r="CG771" s="0" t="n">
        <v>59</v>
      </c>
      <c r="CJ771" s="0" t="n">
        <v>5.8</v>
      </c>
      <c r="CK771" s="0" t="s">
        <v>128</v>
      </c>
      <c r="CM771" s="0" t="s">
        <v>202</v>
      </c>
    </row>
    <row r="772" customFormat="false" ht="13.8" hidden="false" customHeight="false" outlineLevel="0" collapsed="false">
      <c r="A772" s="0" t="n">
        <v>2605</v>
      </c>
      <c r="B772" s="0" t="s">
        <v>4451</v>
      </c>
      <c r="C772" s="0" t="s">
        <v>4452</v>
      </c>
      <c r="D772" s="0" t="s">
        <v>328</v>
      </c>
      <c r="E772" s="0" t="s">
        <v>97</v>
      </c>
      <c r="F772" s="0" t="s">
        <v>97</v>
      </c>
      <c r="G772" s="0" t="s">
        <v>97</v>
      </c>
      <c r="H772" s="0" t="s">
        <v>97</v>
      </c>
      <c r="I772" s="0" t="s">
        <v>99</v>
      </c>
      <c r="J772" s="0" t="s">
        <v>99</v>
      </c>
      <c r="L772" s="0" t="s">
        <v>315</v>
      </c>
      <c r="N772" s="0" t="n">
        <v>6</v>
      </c>
      <c r="Q772" s="0" t="n">
        <v>49</v>
      </c>
      <c r="R772" s="0" t="s">
        <v>102</v>
      </c>
      <c r="S772" s="0" t="s">
        <v>102</v>
      </c>
      <c r="T772" s="0" t="s">
        <v>102</v>
      </c>
      <c r="U772" s="0" t="n">
        <f aca="false">FALSE()</f>
        <v>0</v>
      </c>
      <c r="V772" s="0" t="n">
        <f aca="false">FALSE()</f>
        <v>0</v>
      </c>
      <c r="W772" s="0" t="s">
        <v>105</v>
      </c>
      <c r="Y772" s="0" t="s">
        <v>103</v>
      </c>
      <c r="Z772" s="0" t="s">
        <v>105</v>
      </c>
      <c r="AA772" s="0" t="s">
        <v>105</v>
      </c>
      <c r="AB772" s="0" t="s">
        <v>105</v>
      </c>
      <c r="AC772" s="0" t="s">
        <v>105</v>
      </c>
      <c r="AD772" s="0" t="s">
        <v>105</v>
      </c>
      <c r="AE772" s="0" t="s">
        <v>105</v>
      </c>
      <c r="AF772" s="0" t="s">
        <v>105</v>
      </c>
      <c r="AG772" s="0" t="s">
        <v>106</v>
      </c>
      <c r="AH772" s="0" t="s">
        <v>107</v>
      </c>
      <c r="AI772" s="0" t="s">
        <v>133</v>
      </c>
      <c r="AJ772" s="0" t="s">
        <v>106</v>
      </c>
      <c r="AK772" s="0" t="s">
        <v>107</v>
      </c>
      <c r="AL772" s="0" t="n">
        <v>50</v>
      </c>
      <c r="AM772" s="0" t="n">
        <v>0</v>
      </c>
      <c r="AN772" s="0" t="s">
        <v>249</v>
      </c>
      <c r="AO772" s="0" t="s">
        <v>143</v>
      </c>
      <c r="AP772" s="0" t="s">
        <v>111</v>
      </c>
      <c r="AQ772" s="0" t="s">
        <v>103</v>
      </c>
      <c r="AR772" s="0" t="s">
        <v>103</v>
      </c>
      <c r="AS772" s="0" t="s">
        <v>103</v>
      </c>
      <c r="AT772" s="0" t="s">
        <v>103</v>
      </c>
      <c r="AU772" s="0" t="s">
        <v>103</v>
      </c>
      <c r="AV772" s="0" t="s">
        <v>103</v>
      </c>
      <c r="AW772" s="0" t="n">
        <v>1</v>
      </c>
      <c r="AX772" s="0" t="s">
        <v>116</v>
      </c>
      <c r="AY772" s="0" t="n">
        <v>2</v>
      </c>
      <c r="AZ772" s="0" t="s">
        <v>450</v>
      </c>
      <c r="BA772" s="0" t="n">
        <v>2</v>
      </c>
      <c r="BB772" s="0" t="s">
        <v>451</v>
      </c>
      <c r="BC772" s="0" t="s">
        <v>323</v>
      </c>
      <c r="BD772" s="0" t="s">
        <v>116</v>
      </c>
      <c r="BE772" s="0" t="n">
        <v>28</v>
      </c>
      <c r="BF772" s="0" t="s">
        <v>116</v>
      </c>
      <c r="BG772" s="0" t="s">
        <v>452</v>
      </c>
      <c r="BH772" s="0" t="s">
        <v>348</v>
      </c>
      <c r="BI772" s="0" t="n">
        <v>114</v>
      </c>
      <c r="BJ772" s="0" t="s">
        <v>436</v>
      </c>
      <c r="BK772" s="0" t="n">
        <v>345</v>
      </c>
      <c r="BL772" s="0" t="s">
        <v>436</v>
      </c>
      <c r="BN772" s="0" t="s">
        <v>123</v>
      </c>
      <c r="BO772" s="0" t="s">
        <v>206</v>
      </c>
      <c r="BR772" s="0" t="n">
        <v>2</v>
      </c>
      <c r="BS772" s="0" t="n">
        <v>1</v>
      </c>
      <c r="BT772" s="0" t="n">
        <v>2</v>
      </c>
      <c r="BV772" s="0" t="n">
        <v>43</v>
      </c>
      <c r="BW772" s="0" t="n">
        <v>32</v>
      </c>
      <c r="BX772" s="0" t="n">
        <v>3.7</v>
      </c>
      <c r="BY772" s="0" t="n">
        <v>0.67</v>
      </c>
      <c r="CB772" s="0" t="n">
        <v>8.7</v>
      </c>
      <c r="CE772" s="0" t="n">
        <v>84.8</v>
      </c>
      <c r="CG772" s="0" t="n">
        <v>78</v>
      </c>
      <c r="CH772" s="0" t="s">
        <v>4453</v>
      </c>
      <c r="CJ772" s="0" t="n">
        <v>19</v>
      </c>
      <c r="CK772" s="0" t="s">
        <v>202</v>
      </c>
      <c r="CL772" s="0" t="n">
        <v>0</v>
      </c>
      <c r="CM772" s="0" t="s">
        <v>128</v>
      </c>
      <c r="CQ772" s="0" t="s">
        <v>4454</v>
      </c>
    </row>
    <row r="773" customFormat="false" ht="13.8" hidden="false" customHeight="false" outlineLevel="0" collapsed="false">
      <c r="A773" s="0" t="n">
        <v>2784</v>
      </c>
      <c r="B773" s="0" t="s">
        <v>4455</v>
      </c>
      <c r="C773" s="0" t="s">
        <v>4456</v>
      </c>
      <c r="D773" s="0" t="s">
        <v>328</v>
      </c>
      <c r="E773" s="0" t="s">
        <v>97</v>
      </c>
      <c r="F773" s="0" t="s">
        <v>97</v>
      </c>
      <c r="G773" s="0" t="s">
        <v>97</v>
      </c>
      <c r="H773" s="0" t="s">
        <v>98</v>
      </c>
      <c r="I773" s="0" t="s">
        <v>99</v>
      </c>
      <c r="J773" s="0" t="s">
        <v>99</v>
      </c>
      <c r="K773" s="0" t="s">
        <v>576</v>
      </c>
      <c r="N773" s="0" t="n">
        <v>6</v>
      </c>
      <c r="P773" s="0" t="s">
        <v>555</v>
      </c>
      <c r="Q773" s="0" t="n">
        <v>45</v>
      </c>
      <c r="R773" s="0" t="s">
        <v>102</v>
      </c>
      <c r="S773" s="0" t="s">
        <v>102</v>
      </c>
      <c r="T773" s="0" t="s">
        <v>102</v>
      </c>
      <c r="U773" s="0" t="n">
        <f aca="false">FALSE()</f>
        <v>0</v>
      </c>
      <c r="V773" s="0" t="n">
        <f aca="false">FALSE()</f>
        <v>0</v>
      </c>
      <c r="W773" s="0" t="s">
        <v>105</v>
      </c>
      <c r="Y773" s="0" t="s">
        <v>103</v>
      </c>
      <c r="Z773" s="0" t="s">
        <v>105</v>
      </c>
      <c r="AA773" s="0" t="s">
        <v>105</v>
      </c>
      <c r="AB773" s="0" t="s">
        <v>105</v>
      </c>
      <c r="AC773" s="0" t="s">
        <v>105</v>
      </c>
      <c r="AD773" s="0" t="s">
        <v>105</v>
      </c>
      <c r="AE773" s="0" t="s">
        <v>105</v>
      </c>
      <c r="AF773" s="0" t="s">
        <v>105</v>
      </c>
      <c r="AG773" s="0" t="s">
        <v>106</v>
      </c>
      <c r="AH773" s="0" t="s">
        <v>556</v>
      </c>
      <c r="AI773" s="0" t="s">
        <v>133</v>
      </c>
      <c r="AJ773" s="0" t="s">
        <v>106</v>
      </c>
      <c r="AK773" s="0" t="s">
        <v>556</v>
      </c>
      <c r="AL773" s="0" t="n">
        <v>46</v>
      </c>
      <c r="AM773" s="0" t="n">
        <v>0</v>
      </c>
      <c r="AN773" s="0" t="s">
        <v>291</v>
      </c>
      <c r="AO773" s="0" t="s">
        <v>143</v>
      </c>
      <c r="AP773" s="0" t="s">
        <v>144</v>
      </c>
      <c r="AQ773" s="0" t="s">
        <v>103</v>
      </c>
      <c r="AR773" s="0" t="s">
        <v>103</v>
      </c>
      <c r="AS773" s="0" t="s">
        <v>105</v>
      </c>
      <c r="AT773" s="0" t="s">
        <v>103</v>
      </c>
      <c r="AU773" s="0" t="s">
        <v>103</v>
      </c>
      <c r="AV773" s="0" t="s">
        <v>105</v>
      </c>
      <c r="AW773" s="0" t="n">
        <v>1</v>
      </c>
      <c r="AX773" s="0" t="s">
        <v>116</v>
      </c>
      <c r="AY773" s="0" t="n">
        <v>3</v>
      </c>
      <c r="AZ773" s="0" t="s">
        <v>977</v>
      </c>
      <c r="BA773" s="0" t="n">
        <v>3</v>
      </c>
      <c r="BB773" s="0" t="s">
        <v>1031</v>
      </c>
      <c r="BC773" s="0" t="s">
        <v>115</v>
      </c>
      <c r="BD773" s="0" t="s">
        <v>116</v>
      </c>
      <c r="BE773" s="0" t="n">
        <v>7</v>
      </c>
      <c r="BF773" s="0" t="s">
        <v>116</v>
      </c>
      <c r="BG773" s="0" t="s">
        <v>978</v>
      </c>
      <c r="BH773" s="0" t="s">
        <v>157</v>
      </c>
      <c r="BI773" s="0" t="n">
        <v>4</v>
      </c>
      <c r="BJ773" s="0" t="s">
        <v>120</v>
      </c>
      <c r="BK773" s="0" t="n">
        <v>457</v>
      </c>
      <c r="BL773" s="0" t="s">
        <v>158</v>
      </c>
      <c r="BO773" s="0" t="s">
        <v>173</v>
      </c>
      <c r="BR773" s="0" t="n">
        <v>3</v>
      </c>
      <c r="BV773" s="0" t="n">
        <v>151</v>
      </c>
      <c r="BW773" s="0" t="n">
        <v>37</v>
      </c>
      <c r="BX773" s="0" t="n">
        <v>3.5</v>
      </c>
      <c r="BY773" s="0" t="n">
        <v>0.49</v>
      </c>
      <c r="CA773" s="0" t="n">
        <v>22.5</v>
      </c>
      <c r="CB773" s="0" t="n">
        <v>7.7</v>
      </c>
      <c r="CC773" s="0" t="s">
        <v>4457</v>
      </c>
      <c r="CE773" s="0" t="n">
        <v>88.9</v>
      </c>
      <c r="CG773" s="0" t="n">
        <v>23</v>
      </c>
      <c r="CI773" s="0" t="n">
        <v>6.5</v>
      </c>
      <c r="CJ773" s="0" t="n">
        <v>9.3</v>
      </c>
      <c r="CK773" s="0" t="s">
        <v>128</v>
      </c>
      <c r="CL773" s="0" t="n">
        <v>0.0752688172043011</v>
      </c>
      <c r="CM773" s="0" t="s">
        <v>128</v>
      </c>
    </row>
    <row r="774" customFormat="false" ht="13.8" hidden="false" customHeight="false" outlineLevel="0" collapsed="false">
      <c r="A774" s="0" t="n">
        <v>2719</v>
      </c>
      <c r="B774" s="0" t="s">
        <v>4458</v>
      </c>
      <c r="C774" s="0" t="s">
        <v>4459</v>
      </c>
      <c r="D774" s="0" t="s">
        <v>328</v>
      </c>
      <c r="E774" s="0" t="s">
        <v>97</v>
      </c>
      <c r="F774" s="0" t="s">
        <v>97</v>
      </c>
      <c r="G774" s="0" t="s">
        <v>97</v>
      </c>
      <c r="H774" s="0" t="s">
        <v>97</v>
      </c>
      <c r="I774" s="0" t="s">
        <v>131</v>
      </c>
      <c r="J774" s="0" t="s">
        <v>131</v>
      </c>
      <c r="K774" s="0" t="s">
        <v>100</v>
      </c>
      <c r="L774" s="0" t="s">
        <v>101</v>
      </c>
      <c r="N774" s="0" t="n">
        <v>1</v>
      </c>
      <c r="Q774" s="0" t="n">
        <v>55</v>
      </c>
      <c r="R774" s="0" t="s">
        <v>102</v>
      </c>
      <c r="S774" s="0" t="s">
        <v>132</v>
      </c>
      <c r="T774" s="0" t="s">
        <v>102</v>
      </c>
      <c r="U774" s="0" t="n">
        <f aca="false">FALSE()</f>
        <v>0</v>
      </c>
      <c r="V774" s="0" t="n">
        <f aca="false">FALSE()</f>
        <v>0</v>
      </c>
      <c r="W774" s="0" t="s">
        <v>105</v>
      </c>
      <c r="Y774" s="0" t="s">
        <v>103</v>
      </c>
      <c r="Z774" s="0" t="s">
        <v>105</v>
      </c>
      <c r="AA774" s="0" t="s">
        <v>105</v>
      </c>
      <c r="AB774" s="0" t="s">
        <v>105</v>
      </c>
      <c r="AC774" s="0" t="s">
        <v>105</v>
      </c>
      <c r="AD774" s="0" t="s">
        <v>105</v>
      </c>
      <c r="AE774" s="0" t="s">
        <v>105</v>
      </c>
      <c r="AF774" s="0" t="s">
        <v>105</v>
      </c>
      <c r="AG774" s="0" t="s">
        <v>106</v>
      </c>
      <c r="AH774" s="0" t="s">
        <v>358</v>
      </c>
      <c r="AI774" s="0" t="s">
        <v>223</v>
      </c>
      <c r="AJ774" s="0" t="s">
        <v>106</v>
      </c>
      <c r="AK774" s="0" t="s">
        <v>358</v>
      </c>
      <c r="AL774" s="0" t="n">
        <v>55</v>
      </c>
      <c r="AM774" s="0" t="n">
        <v>0</v>
      </c>
      <c r="AN774" s="0" t="s">
        <v>109</v>
      </c>
      <c r="AO774" s="0" t="s">
        <v>110</v>
      </c>
      <c r="AP774" s="0" t="s">
        <v>144</v>
      </c>
      <c r="AQ774" s="0" t="s">
        <v>103</v>
      </c>
      <c r="AR774" s="0" t="s">
        <v>103</v>
      </c>
      <c r="AS774" s="0" t="s">
        <v>103</v>
      </c>
      <c r="AT774" s="0" t="s">
        <v>103</v>
      </c>
      <c r="AU774" s="0" t="s">
        <v>103</v>
      </c>
      <c r="AV774" s="0" t="s">
        <v>103</v>
      </c>
      <c r="AW774" s="0" t="n">
        <v>2</v>
      </c>
      <c r="AX774" s="0" t="s">
        <v>338</v>
      </c>
      <c r="AY774" s="0" t="n">
        <v>4</v>
      </c>
      <c r="AZ774" s="0" t="s">
        <v>4460</v>
      </c>
      <c r="BA774" s="0" t="n">
        <v>3</v>
      </c>
      <c r="BB774" s="0" t="s">
        <v>378</v>
      </c>
      <c r="BC774" s="0" t="s">
        <v>115</v>
      </c>
      <c r="BD774" s="0" t="s">
        <v>116</v>
      </c>
      <c r="BE774" s="0" t="n">
        <v>9</v>
      </c>
      <c r="BF774" s="0" t="s">
        <v>269</v>
      </c>
      <c r="BG774" s="0" t="s">
        <v>270</v>
      </c>
      <c r="BH774" s="0" t="s">
        <v>303</v>
      </c>
      <c r="BI774" s="0" t="n">
        <v>-1</v>
      </c>
      <c r="BJ774" s="0" t="s">
        <v>120</v>
      </c>
      <c r="BK774" s="0" t="n">
        <v>402</v>
      </c>
      <c r="BL774" s="0" t="s">
        <v>272</v>
      </c>
      <c r="BM774" s="0" t="n">
        <v>0</v>
      </c>
      <c r="BN774" s="0" t="s">
        <v>263</v>
      </c>
      <c r="BP774" s="0" t="n">
        <v>0</v>
      </c>
      <c r="BQ774" s="0" t="n">
        <v>6.8</v>
      </c>
      <c r="BR774" s="0" t="n">
        <v>19.7</v>
      </c>
      <c r="BS774" s="0" t="n">
        <v>20.5</v>
      </c>
      <c r="BT774" s="0" t="n">
        <v>15.4</v>
      </c>
      <c r="BU774" s="0" t="n">
        <v>1.5</v>
      </c>
      <c r="BZ774" s="0" t="s">
        <v>160</v>
      </c>
      <c r="CA774" s="0" t="n">
        <v>29.8</v>
      </c>
      <c r="CB774" s="0" t="n">
        <v>9.6</v>
      </c>
      <c r="CC774" s="0" t="s">
        <v>4461</v>
      </c>
      <c r="CE774" s="0" t="n">
        <v>101.4</v>
      </c>
      <c r="CF774" s="0" t="s">
        <v>4462</v>
      </c>
      <c r="CG774" s="0" t="n">
        <v>21</v>
      </c>
      <c r="CH774" s="0" t="s">
        <v>4463</v>
      </c>
      <c r="CJ774" s="0" t="n">
        <v>17.99</v>
      </c>
      <c r="CK774" s="0" t="s">
        <v>202</v>
      </c>
      <c r="CL774" s="0" t="n">
        <v>0</v>
      </c>
      <c r="CM774" s="0" t="s">
        <v>202</v>
      </c>
      <c r="CP774" s="0" t="s">
        <v>4464</v>
      </c>
      <c r="CQ774" s="0" t="s">
        <v>4465</v>
      </c>
    </row>
    <row r="775" customFormat="false" ht="13.8" hidden="false" customHeight="false" outlineLevel="0" collapsed="false">
      <c r="A775" s="0" t="n">
        <v>2818</v>
      </c>
      <c r="B775" s="0" t="s">
        <v>4466</v>
      </c>
      <c r="C775" s="0" t="s">
        <v>4467</v>
      </c>
      <c r="D775" s="0" t="s">
        <v>328</v>
      </c>
      <c r="E775" s="0" t="s">
        <v>97</v>
      </c>
      <c r="F775" s="0" t="s">
        <v>97</v>
      </c>
      <c r="G775" s="0" t="s">
        <v>97</v>
      </c>
      <c r="H775" s="0" t="s">
        <v>97</v>
      </c>
      <c r="I775" s="0" t="s">
        <v>131</v>
      </c>
      <c r="J775" s="0" t="s">
        <v>131</v>
      </c>
      <c r="K775" s="0" t="s">
        <v>100</v>
      </c>
      <c r="L775" s="0" t="s">
        <v>101</v>
      </c>
      <c r="N775" s="0" t="n">
        <v>5</v>
      </c>
      <c r="Q775" s="0" t="n">
        <v>65</v>
      </c>
      <c r="R775" s="0" t="s">
        <v>102</v>
      </c>
      <c r="S775" s="0" t="s">
        <v>132</v>
      </c>
      <c r="T775" s="0" t="s">
        <v>102</v>
      </c>
      <c r="U775" s="0" t="n">
        <f aca="false">FALSE()</f>
        <v>0</v>
      </c>
      <c r="V775" s="0" t="n">
        <f aca="false">FALSE()</f>
        <v>0</v>
      </c>
      <c r="W775" s="0" t="s">
        <v>105</v>
      </c>
      <c r="Y775" s="0" t="s">
        <v>103</v>
      </c>
      <c r="Z775" s="0" t="s">
        <v>105</v>
      </c>
      <c r="AA775" s="0" t="s">
        <v>105</v>
      </c>
      <c r="AB775" s="0" t="s">
        <v>105</v>
      </c>
      <c r="AC775" s="0" t="s">
        <v>105</v>
      </c>
      <c r="AD775" s="0" t="s">
        <v>105</v>
      </c>
      <c r="AE775" s="0" t="s">
        <v>105</v>
      </c>
      <c r="AF775" s="0" t="s">
        <v>105</v>
      </c>
      <c r="AG775" s="0" t="s">
        <v>106</v>
      </c>
      <c r="AH775" s="0" t="s">
        <v>107</v>
      </c>
      <c r="AI775" s="0" t="s">
        <v>414</v>
      </c>
      <c r="AJ775" s="0" t="s">
        <v>106</v>
      </c>
      <c r="AK775" s="0" t="s">
        <v>107</v>
      </c>
      <c r="AL775" s="0" t="n">
        <v>65</v>
      </c>
      <c r="AM775" s="0" t="n">
        <v>0</v>
      </c>
      <c r="AN775" s="0" t="s">
        <v>109</v>
      </c>
      <c r="AO775" s="0" t="s">
        <v>110</v>
      </c>
      <c r="AP775" s="0" t="s">
        <v>111</v>
      </c>
      <c r="AQ775" s="0" t="s">
        <v>103</v>
      </c>
      <c r="AR775" s="0" t="s">
        <v>103</v>
      </c>
      <c r="AS775" s="0" t="s">
        <v>103</v>
      </c>
      <c r="AT775" s="0" t="s">
        <v>103</v>
      </c>
      <c r="AU775" s="0" t="s">
        <v>103</v>
      </c>
      <c r="AV775" s="0" t="s">
        <v>103</v>
      </c>
      <c r="AW775" s="0" t="n">
        <v>1</v>
      </c>
      <c r="AX775" s="0" t="s">
        <v>116</v>
      </c>
      <c r="AY775" s="0" t="n">
        <v>1</v>
      </c>
      <c r="AZ775" s="0" t="s">
        <v>2266</v>
      </c>
      <c r="BA775" s="0" t="n">
        <v>1</v>
      </c>
      <c r="BB775" s="0" t="s">
        <v>474</v>
      </c>
      <c r="BC775" s="0" t="s">
        <v>115</v>
      </c>
      <c r="BD775" s="0" t="s">
        <v>116</v>
      </c>
      <c r="BE775" s="0" t="n">
        <v>-1</v>
      </c>
      <c r="BF775" s="0" t="s">
        <v>116</v>
      </c>
      <c r="BG775" s="0" t="s">
        <v>2266</v>
      </c>
      <c r="BH775" s="0" t="s">
        <v>474</v>
      </c>
      <c r="BI775" s="0" t="n">
        <v>-1</v>
      </c>
      <c r="BJ775" s="0" t="s">
        <v>436</v>
      </c>
      <c r="BK775" s="0" t="n">
        <v>211</v>
      </c>
      <c r="BL775" s="0" t="s">
        <v>436</v>
      </c>
      <c r="BM775" s="0" t="n">
        <v>0</v>
      </c>
      <c r="BN775" s="0" t="s">
        <v>4468</v>
      </c>
      <c r="BO775" s="0" t="s">
        <v>1238</v>
      </c>
      <c r="BP775" s="0" t="n">
        <v>2</v>
      </c>
      <c r="BR775" s="0" t="n">
        <v>24</v>
      </c>
      <c r="BS775" s="0" t="n">
        <v>6</v>
      </c>
      <c r="BT775" s="0" t="n">
        <v>31</v>
      </c>
      <c r="BV775" s="0" t="n">
        <v>23</v>
      </c>
      <c r="BW775" s="0" t="n">
        <v>25</v>
      </c>
      <c r="BX775" s="0" t="n">
        <v>2.6</v>
      </c>
      <c r="BZ775" s="0" t="s">
        <v>160</v>
      </c>
      <c r="CA775" s="0" t="n">
        <v>26.3</v>
      </c>
      <c r="CB775" s="0" t="n">
        <v>8.1</v>
      </c>
      <c r="CC775" s="0" t="s">
        <v>1593</v>
      </c>
      <c r="CF775" s="0" t="s">
        <v>126</v>
      </c>
      <c r="CG775" s="0" t="n">
        <v>101</v>
      </c>
      <c r="CH775" s="0" t="s">
        <v>4469</v>
      </c>
      <c r="CI775" s="0" t="n">
        <v>6</v>
      </c>
      <c r="CJ775" s="0" t="n">
        <v>8.6</v>
      </c>
      <c r="CK775" s="0" t="s">
        <v>202</v>
      </c>
      <c r="CL775" s="0" t="n">
        <v>0</v>
      </c>
      <c r="CM775" s="0" t="s">
        <v>128</v>
      </c>
      <c r="CQ775" s="0" t="s">
        <v>4470</v>
      </c>
    </row>
    <row r="776" customFormat="false" ht="13.8" hidden="false" customHeight="false" outlineLevel="0" collapsed="false">
      <c r="A776" s="0" t="n">
        <v>2644</v>
      </c>
      <c r="B776" s="0" t="s">
        <v>4471</v>
      </c>
      <c r="C776" s="0" t="s">
        <v>4472</v>
      </c>
      <c r="D776" s="0" t="s">
        <v>328</v>
      </c>
      <c r="E776" s="0" t="s">
        <v>97</v>
      </c>
      <c r="F776" s="0" t="s">
        <v>97</v>
      </c>
      <c r="G776" s="0" t="s">
        <v>97</v>
      </c>
      <c r="H776" s="0" t="s">
        <v>97</v>
      </c>
      <c r="I776" s="0" t="s">
        <v>99</v>
      </c>
      <c r="J776" s="0" t="s">
        <v>99</v>
      </c>
      <c r="K776" s="0" t="s">
        <v>100</v>
      </c>
      <c r="N776" s="0" t="n">
        <v>2</v>
      </c>
      <c r="Q776" s="0" t="n">
        <v>74</v>
      </c>
      <c r="R776" s="0" t="s">
        <v>102</v>
      </c>
      <c r="S776" s="0" t="s">
        <v>102</v>
      </c>
      <c r="T776" s="0" t="s">
        <v>132</v>
      </c>
      <c r="U776" s="0" t="n">
        <f aca="false">FALSE()</f>
        <v>0</v>
      </c>
      <c r="V776" s="0" t="n">
        <f aca="false">FALSE()</f>
        <v>0</v>
      </c>
      <c r="W776" s="0" t="s">
        <v>105</v>
      </c>
      <c r="Y776" s="0" t="s">
        <v>103</v>
      </c>
      <c r="Z776" s="0" t="s">
        <v>105</v>
      </c>
      <c r="AA776" s="0" t="s">
        <v>103</v>
      </c>
      <c r="AB776" s="0" t="s">
        <v>103</v>
      </c>
      <c r="AC776" s="0" t="s">
        <v>105</v>
      </c>
      <c r="AD776" s="0" t="s">
        <v>105</v>
      </c>
      <c r="AE776" s="0" t="s">
        <v>105</v>
      </c>
      <c r="AF776" s="0" t="s">
        <v>105</v>
      </c>
      <c r="AG776" s="0" t="s">
        <v>106</v>
      </c>
      <c r="AH776" s="0" t="s">
        <v>358</v>
      </c>
      <c r="AI776" s="0" t="s">
        <v>133</v>
      </c>
      <c r="AJ776" s="0" t="s">
        <v>106</v>
      </c>
      <c r="AK776" s="0" t="s">
        <v>358</v>
      </c>
      <c r="AL776" s="0" t="n">
        <v>75</v>
      </c>
      <c r="AM776" s="0" t="n">
        <v>0</v>
      </c>
      <c r="AN776" s="0" t="s">
        <v>249</v>
      </c>
      <c r="AO776" s="0" t="s">
        <v>143</v>
      </c>
      <c r="AP776" s="0" t="s">
        <v>111</v>
      </c>
      <c r="AQ776" s="0" t="s">
        <v>103</v>
      </c>
      <c r="AR776" s="0" t="s">
        <v>103</v>
      </c>
      <c r="AS776" s="0" t="s">
        <v>103</v>
      </c>
      <c r="AT776" s="0" t="s">
        <v>103</v>
      </c>
      <c r="AU776" s="0" t="s">
        <v>103</v>
      </c>
      <c r="AV776" s="0" t="s">
        <v>103</v>
      </c>
      <c r="AW776" s="0" t="n">
        <v>1</v>
      </c>
      <c r="AX776" s="0" t="s">
        <v>116</v>
      </c>
      <c r="AY776" s="0" t="n">
        <v>1</v>
      </c>
      <c r="AZ776" s="0" t="s">
        <v>473</v>
      </c>
      <c r="BA776" s="0" t="n">
        <v>1</v>
      </c>
      <c r="BB776" s="0" t="s">
        <v>474</v>
      </c>
      <c r="BC776" s="0" t="s">
        <v>169</v>
      </c>
      <c r="BD776" s="0" t="s">
        <v>116</v>
      </c>
      <c r="BE776" s="0" t="n">
        <v>-1</v>
      </c>
      <c r="BF776" s="0" t="s">
        <v>116</v>
      </c>
      <c r="BG776" s="0" t="s">
        <v>473</v>
      </c>
      <c r="BH776" s="0" t="s">
        <v>474</v>
      </c>
      <c r="BI776" s="0" t="n">
        <v>-1</v>
      </c>
      <c r="BJ776" s="0" t="s">
        <v>436</v>
      </c>
      <c r="BK776" s="0" t="n">
        <v>305</v>
      </c>
      <c r="BL776" s="0" t="s">
        <v>436</v>
      </c>
      <c r="BN776" s="0" t="s">
        <v>394</v>
      </c>
      <c r="BO776" s="0" t="s">
        <v>159</v>
      </c>
      <c r="CC776" s="0" t="s">
        <v>4473</v>
      </c>
      <c r="CK776" s="0" t="s">
        <v>202</v>
      </c>
      <c r="CL776" s="0" t="n">
        <v>0</v>
      </c>
      <c r="CM776" s="0" t="s">
        <v>202</v>
      </c>
      <c r="CN776" s="0" t="s">
        <v>4474</v>
      </c>
      <c r="CO776" s="0" t="s">
        <v>4475</v>
      </c>
      <c r="CQ776" s="0" t="s">
        <v>4476</v>
      </c>
    </row>
    <row r="777" customFormat="false" ht="13.8" hidden="false" customHeight="false" outlineLevel="0" collapsed="false">
      <c r="A777" s="0" t="n">
        <v>2614</v>
      </c>
      <c r="B777" s="0" t="s">
        <v>4477</v>
      </c>
      <c r="C777" s="0" t="s">
        <v>4478</v>
      </c>
      <c r="D777" s="0" t="s">
        <v>328</v>
      </c>
      <c r="E777" s="0" t="s">
        <v>97</v>
      </c>
      <c r="F777" s="0" t="s">
        <v>97</v>
      </c>
      <c r="G777" s="0" t="s">
        <v>97</v>
      </c>
      <c r="H777" s="0" t="s">
        <v>97</v>
      </c>
      <c r="I777" s="0" t="s">
        <v>131</v>
      </c>
      <c r="J777" s="0" t="s">
        <v>131</v>
      </c>
      <c r="K777" s="0" t="s">
        <v>100</v>
      </c>
      <c r="L777" s="0" t="s">
        <v>101</v>
      </c>
      <c r="N777" s="0" t="n">
        <v>1</v>
      </c>
      <c r="Q777" s="0" t="n">
        <v>60</v>
      </c>
      <c r="R777" s="0" t="s">
        <v>102</v>
      </c>
      <c r="S777" s="0" t="s">
        <v>102</v>
      </c>
      <c r="T777" s="0" t="s">
        <v>102</v>
      </c>
      <c r="U777" s="0" t="n">
        <f aca="false">FALSE()</f>
        <v>0</v>
      </c>
      <c r="V777" s="0" t="n">
        <f aca="false">FALSE()</f>
        <v>0</v>
      </c>
      <c r="W777" s="0" t="s">
        <v>103</v>
      </c>
      <c r="X777" s="0" t="s">
        <v>992</v>
      </c>
      <c r="Y777" s="0" t="s">
        <v>103</v>
      </c>
      <c r="Z777" s="0" t="s">
        <v>105</v>
      </c>
      <c r="AA777" s="0" t="s">
        <v>105</v>
      </c>
      <c r="AB777" s="0" t="s">
        <v>105</v>
      </c>
      <c r="AC777" s="0" t="s">
        <v>105</v>
      </c>
      <c r="AD777" s="0" t="s">
        <v>105</v>
      </c>
      <c r="AE777" s="0" t="s">
        <v>105</v>
      </c>
      <c r="AF777" s="0" t="s">
        <v>105</v>
      </c>
      <c r="AG777" s="0" t="s">
        <v>106</v>
      </c>
      <c r="AH777" s="0" t="s">
        <v>107</v>
      </c>
      <c r="AI777" s="0" t="s">
        <v>414</v>
      </c>
      <c r="AJ777" s="0" t="s">
        <v>106</v>
      </c>
      <c r="AK777" s="0" t="s">
        <v>107</v>
      </c>
      <c r="AL777" s="0" t="n">
        <v>60</v>
      </c>
      <c r="AM777" s="0" t="n">
        <v>0</v>
      </c>
      <c r="AN777" s="0" t="s">
        <v>109</v>
      </c>
      <c r="AO777" s="0" t="s">
        <v>110</v>
      </c>
      <c r="AP777" s="0" t="s">
        <v>111</v>
      </c>
      <c r="AQ777" s="0" t="s">
        <v>103</v>
      </c>
      <c r="AR777" s="0" t="s">
        <v>103</v>
      </c>
      <c r="AS777" s="0" t="s">
        <v>103</v>
      </c>
      <c r="AT777" s="0" t="s">
        <v>103</v>
      </c>
      <c r="AU777" s="0" t="s">
        <v>103</v>
      </c>
      <c r="AV777" s="0" t="s">
        <v>103</v>
      </c>
      <c r="AW777" s="0" t="n">
        <v>2</v>
      </c>
      <c r="AX777" s="0" t="s">
        <v>338</v>
      </c>
      <c r="AY777" s="0" t="n">
        <v>3</v>
      </c>
      <c r="AZ777" s="0" t="s">
        <v>4479</v>
      </c>
      <c r="BA777" s="0" t="n">
        <v>3</v>
      </c>
      <c r="BB777" s="0" t="s">
        <v>435</v>
      </c>
      <c r="BC777" s="0" t="s">
        <v>115</v>
      </c>
      <c r="BD777" s="0" t="s">
        <v>116</v>
      </c>
      <c r="BE777" s="0" t="n">
        <v>-1</v>
      </c>
      <c r="BF777" s="0" t="s">
        <v>269</v>
      </c>
      <c r="BG777" s="0" t="s">
        <v>270</v>
      </c>
      <c r="BH777" s="0" t="s">
        <v>271</v>
      </c>
      <c r="BI777" s="0" t="n">
        <v>-1</v>
      </c>
      <c r="BJ777" s="0" t="s">
        <v>436</v>
      </c>
      <c r="BK777" s="0" t="n">
        <v>1425</v>
      </c>
      <c r="BL777" s="0" t="s">
        <v>436</v>
      </c>
      <c r="BM777" s="0" t="n">
        <v>0</v>
      </c>
      <c r="BN777" s="0" t="s">
        <v>233</v>
      </c>
      <c r="BO777" s="0" t="s">
        <v>258</v>
      </c>
      <c r="BP777" s="0" t="n">
        <v>0</v>
      </c>
      <c r="BQ777" s="0" t="n">
        <v>0</v>
      </c>
      <c r="BR777" s="0" t="n">
        <v>13.4</v>
      </c>
      <c r="BS777" s="0" t="n">
        <v>0.8</v>
      </c>
      <c r="BT777" s="0" t="n">
        <v>8.3</v>
      </c>
      <c r="BU777" s="0" t="n">
        <v>0.3</v>
      </c>
      <c r="BV777" s="0" t="n">
        <v>125</v>
      </c>
      <c r="BW777" s="0" t="n">
        <v>74</v>
      </c>
      <c r="BX777" s="0" t="n">
        <v>2.3</v>
      </c>
      <c r="BY777" s="0" t="n">
        <v>0.79</v>
      </c>
      <c r="BZ777" s="0" t="s">
        <v>124</v>
      </c>
      <c r="CA777" s="0" t="n">
        <v>26.3</v>
      </c>
      <c r="CB777" s="0" t="n">
        <v>9.2</v>
      </c>
      <c r="CC777" s="0" t="s">
        <v>4480</v>
      </c>
      <c r="CD777" s="0" t="n">
        <v>823</v>
      </c>
      <c r="CE777" s="0" t="n">
        <v>89.5</v>
      </c>
      <c r="CF777" s="0" t="s">
        <v>126</v>
      </c>
      <c r="CG777" s="0" t="n">
        <v>146</v>
      </c>
      <c r="CH777" s="0" t="s">
        <v>4481</v>
      </c>
      <c r="CI777" s="0" t="n">
        <v>6.1</v>
      </c>
      <c r="CJ777" s="0" t="n">
        <v>23.32</v>
      </c>
      <c r="CK777" s="0" t="s">
        <v>202</v>
      </c>
      <c r="CL777" s="0" t="n">
        <v>0</v>
      </c>
      <c r="CM777" s="0" t="s">
        <v>128</v>
      </c>
      <c r="CQ777" s="0" t="s">
        <v>4482</v>
      </c>
    </row>
    <row r="778" customFormat="false" ht="13.8" hidden="false" customHeight="false" outlineLevel="0" collapsed="false">
      <c r="A778" s="0" t="n">
        <v>2681</v>
      </c>
      <c r="B778" s="0" t="s">
        <v>4483</v>
      </c>
      <c r="C778" s="0" t="s">
        <v>4484</v>
      </c>
      <c r="D778" s="0" t="s">
        <v>328</v>
      </c>
      <c r="E778" s="0" t="s">
        <v>97</v>
      </c>
      <c r="F778" s="0" t="s">
        <v>97</v>
      </c>
      <c r="G778" s="0" t="s">
        <v>97</v>
      </c>
      <c r="H778" s="0" t="s">
        <v>97</v>
      </c>
      <c r="I778" s="0" t="s">
        <v>131</v>
      </c>
      <c r="J778" s="0" t="s">
        <v>131</v>
      </c>
      <c r="N778" s="0" t="n">
        <v>5</v>
      </c>
      <c r="Q778" s="0" t="n">
        <v>63</v>
      </c>
      <c r="R778" s="0" t="s">
        <v>102</v>
      </c>
      <c r="S778" s="0" t="s">
        <v>132</v>
      </c>
      <c r="T778" s="0" t="s">
        <v>102</v>
      </c>
      <c r="U778" s="0" t="n">
        <f aca="false">FALSE()</f>
        <v>0</v>
      </c>
      <c r="V778" s="0" t="n">
        <f aca="false">FALSE()</f>
        <v>0</v>
      </c>
      <c r="W778" s="0" t="s">
        <v>105</v>
      </c>
      <c r="Y778" s="0" t="s">
        <v>103</v>
      </c>
      <c r="Z778" s="0" t="s">
        <v>105</v>
      </c>
      <c r="AA778" s="0" t="s">
        <v>105</v>
      </c>
      <c r="AB778" s="0" t="s">
        <v>105</v>
      </c>
      <c r="AC778" s="0" t="s">
        <v>105</v>
      </c>
      <c r="AD778" s="0" t="s">
        <v>105</v>
      </c>
      <c r="AE778" s="0" t="s">
        <v>105</v>
      </c>
      <c r="AF778" s="0" t="s">
        <v>105</v>
      </c>
      <c r="AG778" s="0" t="s">
        <v>106</v>
      </c>
      <c r="AH778" s="0" t="s">
        <v>107</v>
      </c>
      <c r="AI778" s="0" t="s">
        <v>414</v>
      </c>
      <c r="AJ778" s="0" t="s">
        <v>106</v>
      </c>
      <c r="AK778" s="0" t="s">
        <v>107</v>
      </c>
      <c r="AL778" s="0" t="n">
        <v>63</v>
      </c>
      <c r="AM778" s="0" t="n">
        <v>0</v>
      </c>
      <c r="AN778" s="0" t="s">
        <v>109</v>
      </c>
      <c r="AO778" s="0" t="s">
        <v>110</v>
      </c>
      <c r="AP778" s="0" t="s">
        <v>111</v>
      </c>
      <c r="AQ778" s="0" t="s">
        <v>103</v>
      </c>
      <c r="AR778" s="0" t="s">
        <v>103</v>
      </c>
      <c r="AS778" s="0" t="s">
        <v>103</v>
      </c>
      <c r="AT778" s="0" t="s">
        <v>103</v>
      </c>
      <c r="AU778" s="0" t="s">
        <v>103</v>
      </c>
      <c r="AV778" s="0" t="s">
        <v>103</v>
      </c>
      <c r="AW778" s="0" t="n">
        <v>2</v>
      </c>
      <c r="AX778" s="0" t="s">
        <v>338</v>
      </c>
      <c r="AY778" s="0" t="n">
        <v>2</v>
      </c>
      <c r="AZ778" s="0" t="s">
        <v>4485</v>
      </c>
      <c r="BA778" s="0" t="n">
        <v>2</v>
      </c>
      <c r="BB778" s="0" t="s">
        <v>1106</v>
      </c>
      <c r="BC778" s="0" t="s">
        <v>115</v>
      </c>
      <c r="BD778" s="0" t="s">
        <v>116</v>
      </c>
      <c r="BE778" s="0" t="n">
        <v>-1</v>
      </c>
      <c r="BF778" s="0" t="s">
        <v>269</v>
      </c>
      <c r="BG778" s="0" t="s">
        <v>302</v>
      </c>
      <c r="BH778" s="0" t="s">
        <v>271</v>
      </c>
      <c r="BI778" s="0" t="n">
        <v>-1</v>
      </c>
      <c r="BJ778" s="0" t="s">
        <v>436</v>
      </c>
      <c r="BK778" s="0" t="n">
        <v>215</v>
      </c>
      <c r="BL778" s="0" t="s">
        <v>436</v>
      </c>
      <c r="BM778" s="0" t="n">
        <v>0</v>
      </c>
      <c r="BN778" s="0" t="s">
        <v>179</v>
      </c>
      <c r="BO778" s="0" t="s">
        <v>206</v>
      </c>
      <c r="BP778" s="0" t="n">
        <v>0</v>
      </c>
      <c r="BR778" s="0" t="n">
        <v>3</v>
      </c>
      <c r="BS778" s="0" t="n">
        <v>0</v>
      </c>
      <c r="BT778" s="0" t="n">
        <v>1</v>
      </c>
      <c r="BV778" s="0" t="n">
        <v>30</v>
      </c>
      <c r="BW778" s="0" t="n">
        <v>16</v>
      </c>
      <c r="BX778" s="0" t="n">
        <v>3.3</v>
      </c>
      <c r="BZ778" s="0" t="s">
        <v>293</v>
      </c>
      <c r="CA778" s="0" t="n">
        <v>24.8</v>
      </c>
      <c r="CB778" s="0" t="n">
        <v>8.5</v>
      </c>
      <c r="CC778" s="0" t="s">
        <v>207</v>
      </c>
      <c r="CF778" s="0" t="s">
        <v>126</v>
      </c>
      <c r="CG778" s="0" t="n">
        <v>51</v>
      </c>
      <c r="CH778" s="0" t="s">
        <v>4486</v>
      </c>
      <c r="CI778" s="0" t="n">
        <v>6.5</v>
      </c>
      <c r="CJ778" s="0" t="n">
        <v>52.1</v>
      </c>
      <c r="CK778" s="0" t="s">
        <v>202</v>
      </c>
      <c r="CL778" s="0" t="n">
        <v>0</v>
      </c>
      <c r="CM778" s="0" t="s">
        <v>128</v>
      </c>
      <c r="CQ778" s="0" t="s">
        <v>4487</v>
      </c>
    </row>
    <row r="779" customFormat="false" ht="13.8" hidden="false" customHeight="false" outlineLevel="0" collapsed="false">
      <c r="A779" s="0" t="n">
        <v>2617</v>
      </c>
      <c r="B779" s="0" t="s">
        <v>4488</v>
      </c>
      <c r="C779" s="0" t="s">
        <v>4489</v>
      </c>
      <c r="D779" s="0" t="s">
        <v>328</v>
      </c>
      <c r="E779" s="0" t="s">
        <v>97</v>
      </c>
      <c r="F779" s="0" t="s">
        <v>97</v>
      </c>
      <c r="G779" s="0" t="s">
        <v>97</v>
      </c>
      <c r="H779" s="0" t="s">
        <v>97</v>
      </c>
      <c r="I779" s="0" t="s">
        <v>131</v>
      </c>
      <c r="J779" s="0" t="s">
        <v>131</v>
      </c>
      <c r="K779" s="0" t="s">
        <v>100</v>
      </c>
      <c r="L779" s="0" t="s">
        <v>101</v>
      </c>
      <c r="N779" s="0" t="n">
        <v>1</v>
      </c>
      <c r="P779" s="0" t="s">
        <v>422</v>
      </c>
      <c r="Q779" s="0" t="n">
        <v>21</v>
      </c>
      <c r="R779" s="0" t="s">
        <v>102</v>
      </c>
      <c r="S779" s="0" t="s">
        <v>132</v>
      </c>
      <c r="T779" s="0" t="s">
        <v>102</v>
      </c>
      <c r="U779" s="0" t="n">
        <f aca="false">FALSE()</f>
        <v>0</v>
      </c>
      <c r="V779" s="0" t="n">
        <f aca="false">FALSE()</f>
        <v>0</v>
      </c>
      <c r="W779" s="0" t="s">
        <v>105</v>
      </c>
      <c r="Y779" s="0" t="s">
        <v>103</v>
      </c>
      <c r="Z779" s="0" t="s">
        <v>105</v>
      </c>
      <c r="AA779" s="0" t="s">
        <v>105</v>
      </c>
      <c r="AB779" s="0" t="s">
        <v>105</v>
      </c>
      <c r="AC779" s="0" t="s">
        <v>105</v>
      </c>
      <c r="AD779" s="0" t="s">
        <v>105</v>
      </c>
      <c r="AE779" s="0" t="s">
        <v>105</v>
      </c>
      <c r="AF779" s="0" t="s">
        <v>105</v>
      </c>
      <c r="AG779" s="0" t="s">
        <v>106</v>
      </c>
      <c r="AH779" s="0" t="s">
        <v>337</v>
      </c>
      <c r="AI779" s="0" t="s">
        <v>223</v>
      </c>
      <c r="AJ779" s="0" t="s">
        <v>106</v>
      </c>
      <c r="AK779" s="0" t="s">
        <v>337</v>
      </c>
      <c r="AL779" s="0" t="n">
        <v>21</v>
      </c>
      <c r="AM779" s="0" t="n">
        <v>0</v>
      </c>
      <c r="AN779" s="0" t="s">
        <v>109</v>
      </c>
      <c r="AO779" s="0" t="s">
        <v>110</v>
      </c>
      <c r="AP779" s="0" t="s">
        <v>111</v>
      </c>
      <c r="AQ779" s="0" t="s">
        <v>103</v>
      </c>
      <c r="AR779" s="0" t="s">
        <v>103</v>
      </c>
      <c r="AS779" s="0" t="s">
        <v>103</v>
      </c>
      <c r="AT779" s="0" t="s">
        <v>103</v>
      </c>
      <c r="AU779" s="0" t="s">
        <v>103</v>
      </c>
      <c r="AV779" s="0" t="s">
        <v>103</v>
      </c>
      <c r="AW779" s="0" t="n">
        <v>2</v>
      </c>
      <c r="AX779" s="0" t="s">
        <v>1995</v>
      </c>
      <c r="AY779" s="0" t="n">
        <v>6</v>
      </c>
      <c r="AZ779" s="0" t="s">
        <v>4490</v>
      </c>
      <c r="BA779" s="0" t="n">
        <v>3</v>
      </c>
      <c r="BB779" s="0" t="s">
        <v>1031</v>
      </c>
      <c r="BC779" s="0" t="s">
        <v>115</v>
      </c>
      <c r="BD779" s="0" t="s">
        <v>116</v>
      </c>
      <c r="BE779" s="0" t="n">
        <v>4</v>
      </c>
      <c r="BF779" s="0" t="s">
        <v>116</v>
      </c>
      <c r="BG779" s="0" t="s">
        <v>2266</v>
      </c>
      <c r="BH779" s="0" t="s">
        <v>157</v>
      </c>
      <c r="BI779" s="0" t="n">
        <v>26</v>
      </c>
      <c r="BJ779" s="0" t="s">
        <v>120</v>
      </c>
      <c r="BK779" s="0" t="n">
        <v>316</v>
      </c>
      <c r="BL779" s="0" t="s">
        <v>121</v>
      </c>
      <c r="BM779" s="0" t="n">
        <v>0</v>
      </c>
      <c r="BN779" s="0" t="s">
        <v>242</v>
      </c>
      <c r="BO779" s="0" t="s">
        <v>123</v>
      </c>
      <c r="BP779" s="0" t="n">
        <v>0</v>
      </c>
      <c r="BQ779" s="0" t="n">
        <v>0</v>
      </c>
      <c r="BR779" s="0" t="n">
        <v>27.3</v>
      </c>
      <c r="BS779" s="0" t="n">
        <v>0</v>
      </c>
      <c r="BT779" s="0" t="n">
        <v>2.7</v>
      </c>
      <c r="BU779" s="0" t="n">
        <v>0</v>
      </c>
      <c r="BV779" s="0" t="n">
        <v>70</v>
      </c>
      <c r="BW779" s="0" t="n">
        <v>152</v>
      </c>
      <c r="BX779" s="0" t="n">
        <v>2.2</v>
      </c>
      <c r="BY779" s="0" t="n">
        <v>1.35</v>
      </c>
      <c r="BZ779" s="0" t="s">
        <v>305</v>
      </c>
      <c r="CA779" s="0" t="n">
        <v>19.9</v>
      </c>
      <c r="CB779" s="0" t="n">
        <v>6.8</v>
      </c>
      <c r="CC779" s="0" t="s">
        <v>4491</v>
      </c>
      <c r="CD779" s="0" t="n">
        <v>2767</v>
      </c>
      <c r="CE779" s="0" t="n">
        <v>96.6</v>
      </c>
      <c r="CF779" s="0" t="s">
        <v>4492</v>
      </c>
      <c r="CG779" s="0" t="n">
        <v>54</v>
      </c>
      <c r="CH779" s="0" t="s">
        <v>4493</v>
      </c>
      <c r="CI779" s="0" t="n">
        <v>5.5</v>
      </c>
      <c r="CJ779" s="0" t="n">
        <v>55.69</v>
      </c>
      <c r="CK779" s="0" t="s">
        <v>202</v>
      </c>
      <c r="CL779" s="0" t="n">
        <v>0</v>
      </c>
      <c r="CM779" s="0" t="s">
        <v>202</v>
      </c>
      <c r="CQ779" s="0" t="s">
        <v>4494</v>
      </c>
    </row>
    <row r="780" customFormat="false" ht="13.8" hidden="false" customHeight="false" outlineLevel="0" collapsed="false">
      <c r="A780" s="0" t="n">
        <v>2617</v>
      </c>
      <c r="B780" s="0" t="s">
        <v>4495</v>
      </c>
      <c r="C780" s="0" t="s">
        <v>4496</v>
      </c>
      <c r="D780" s="0" t="s">
        <v>328</v>
      </c>
      <c r="E780" s="0" t="s">
        <v>98</v>
      </c>
      <c r="F780" s="0" t="s">
        <v>98</v>
      </c>
      <c r="G780" s="0" t="s">
        <v>98</v>
      </c>
      <c r="H780" s="0" t="s">
        <v>98</v>
      </c>
      <c r="I780" s="0" t="s">
        <v>131</v>
      </c>
      <c r="J780" s="0" t="s">
        <v>131</v>
      </c>
      <c r="K780" s="0" t="s">
        <v>100</v>
      </c>
      <c r="L780" s="0" t="s">
        <v>101</v>
      </c>
      <c r="N780" s="0" t="n">
        <v>1</v>
      </c>
      <c r="P780" s="0" t="s">
        <v>422</v>
      </c>
      <c r="Q780" s="0" t="n">
        <v>21</v>
      </c>
      <c r="R780" s="0" t="s">
        <v>132</v>
      </c>
      <c r="S780" s="0" t="s">
        <v>102</v>
      </c>
      <c r="T780" s="0" t="s">
        <v>102</v>
      </c>
      <c r="U780" s="0" t="n">
        <f aca="false">FALSE()</f>
        <v>0</v>
      </c>
      <c r="V780" s="0" t="n">
        <f aca="false">FALSE()</f>
        <v>0</v>
      </c>
      <c r="W780" s="0" t="s">
        <v>105</v>
      </c>
      <c r="Y780" s="0" t="s">
        <v>103</v>
      </c>
      <c r="Z780" s="0" t="s">
        <v>105</v>
      </c>
      <c r="AA780" s="0" t="s">
        <v>105</v>
      </c>
      <c r="AB780" s="0" t="s">
        <v>105</v>
      </c>
      <c r="AC780" s="0" t="s">
        <v>105</v>
      </c>
      <c r="AD780" s="0" t="s">
        <v>105</v>
      </c>
      <c r="AE780" s="0" t="s">
        <v>105</v>
      </c>
      <c r="AF780" s="0" t="s">
        <v>105</v>
      </c>
      <c r="AG780" s="0" t="s">
        <v>106</v>
      </c>
      <c r="AH780" s="0" t="s">
        <v>337</v>
      </c>
      <c r="AI780" s="0" t="s">
        <v>133</v>
      </c>
      <c r="AJ780" s="0" t="s">
        <v>106</v>
      </c>
      <c r="AK780" s="0" t="s">
        <v>337</v>
      </c>
      <c r="AL780" s="0" t="n">
        <v>22</v>
      </c>
      <c r="AM780" s="0" t="n">
        <v>99</v>
      </c>
      <c r="AN780" s="0" t="s">
        <v>178</v>
      </c>
      <c r="AO780" s="0" t="s">
        <v>135</v>
      </c>
      <c r="AP780" s="0" t="s">
        <v>111</v>
      </c>
      <c r="AQ780" s="0" t="s">
        <v>103</v>
      </c>
      <c r="AR780" s="0" t="s">
        <v>103</v>
      </c>
      <c r="AS780" s="0" t="s">
        <v>103</v>
      </c>
      <c r="AT780" s="0" t="s">
        <v>103</v>
      </c>
      <c r="AU780" s="0" t="s">
        <v>103</v>
      </c>
      <c r="AV780" s="0" t="s">
        <v>103</v>
      </c>
      <c r="AW780" s="0" t="n">
        <v>2</v>
      </c>
      <c r="AX780" s="0" t="s">
        <v>1995</v>
      </c>
      <c r="AY780" s="0" t="n">
        <v>6</v>
      </c>
      <c r="AZ780" s="0" t="s">
        <v>4490</v>
      </c>
      <c r="BA780" s="0" t="n">
        <v>3</v>
      </c>
      <c r="BB780" s="0" t="s">
        <v>1031</v>
      </c>
      <c r="BC780" s="0" t="s">
        <v>115</v>
      </c>
      <c r="BD780" s="0" t="s">
        <v>116</v>
      </c>
      <c r="BE780" s="0" t="n">
        <v>4</v>
      </c>
      <c r="BF780" s="0" t="s">
        <v>116</v>
      </c>
      <c r="BG780" s="0" t="s">
        <v>2266</v>
      </c>
      <c r="BH780" s="0" t="s">
        <v>157</v>
      </c>
      <c r="BI780" s="0" t="n">
        <v>26</v>
      </c>
      <c r="BJ780" s="0" t="s">
        <v>120</v>
      </c>
      <c r="BK780" s="0" t="n">
        <v>316</v>
      </c>
      <c r="BL780" s="0" t="s">
        <v>121</v>
      </c>
      <c r="BM780" s="0" t="n">
        <v>0</v>
      </c>
      <c r="BN780" s="0" t="s">
        <v>219</v>
      </c>
      <c r="BO780" s="0" t="s">
        <v>219</v>
      </c>
      <c r="BP780" s="0" t="n">
        <v>0</v>
      </c>
      <c r="BQ780" s="0" t="n">
        <v>0</v>
      </c>
      <c r="BR780" s="0" t="n">
        <v>4.5</v>
      </c>
      <c r="BS780" s="0" t="n">
        <v>6.3</v>
      </c>
      <c r="BT780" s="0" t="n">
        <v>0</v>
      </c>
      <c r="BU780" s="0" t="n">
        <v>0</v>
      </c>
      <c r="BV780" s="0" t="n">
        <v>31</v>
      </c>
      <c r="BW780" s="0" t="n">
        <v>75</v>
      </c>
      <c r="BX780" s="0" t="n">
        <v>3.1</v>
      </c>
      <c r="BY780" s="0" t="n">
        <v>0.8</v>
      </c>
      <c r="BZ780" s="0" t="s">
        <v>305</v>
      </c>
      <c r="CA780" s="0" t="n">
        <v>30</v>
      </c>
      <c r="CB780" s="0" t="n">
        <v>9.9</v>
      </c>
      <c r="CC780" s="0" t="s">
        <v>4497</v>
      </c>
      <c r="CD780" s="0" t="n">
        <v>1612</v>
      </c>
      <c r="CE780" s="0" t="n">
        <v>92.9</v>
      </c>
      <c r="CF780" s="0" t="s">
        <v>4498</v>
      </c>
      <c r="CG780" s="0" t="n">
        <v>42</v>
      </c>
      <c r="CH780" s="0" t="s">
        <v>4499</v>
      </c>
      <c r="CI780" s="0" t="n">
        <v>5.8</v>
      </c>
      <c r="CJ780" s="0" t="n">
        <v>60.51</v>
      </c>
      <c r="CK780" s="0" t="s">
        <v>202</v>
      </c>
      <c r="CL780" s="0" t="n">
        <v>0</v>
      </c>
      <c r="CM780" s="0" t="s">
        <v>202</v>
      </c>
      <c r="CQ780" s="0" t="s">
        <v>4500</v>
      </c>
    </row>
    <row r="781" customFormat="false" ht="13.8" hidden="false" customHeight="false" outlineLevel="0" collapsed="false">
      <c r="A781" s="0" t="n">
        <v>2617</v>
      </c>
      <c r="B781" s="0" t="s">
        <v>4501</v>
      </c>
      <c r="C781" s="0" t="s">
        <v>4502</v>
      </c>
      <c r="D781" s="0" t="s">
        <v>328</v>
      </c>
      <c r="E781" s="0" t="s">
        <v>98</v>
      </c>
      <c r="F781" s="0" t="s">
        <v>98</v>
      </c>
      <c r="G781" s="0" t="s">
        <v>98</v>
      </c>
      <c r="H781" s="0" t="s">
        <v>98</v>
      </c>
      <c r="I781" s="0" t="s">
        <v>131</v>
      </c>
      <c r="J781" s="0" t="s">
        <v>131</v>
      </c>
      <c r="K781" s="0" t="s">
        <v>100</v>
      </c>
      <c r="L781" s="0" t="s">
        <v>101</v>
      </c>
      <c r="N781" s="0" t="n">
        <v>1</v>
      </c>
      <c r="P781" s="0" t="s">
        <v>422</v>
      </c>
      <c r="Q781" s="0" t="n">
        <v>21</v>
      </c>
      <c r="R781" s="0" t="s">
        <v>102</v>
      </c>
      <c r="S781" s="0" t="s">
        <v>102</v>
      </c>
      <c r="T781" s="0" t="s">
        <v>102</v>
      </c>
      <c r="U781" s="0" t="n">
        <f aca="false">FALSE()</f>
        <v>0</v>
      </c>
      <c r="V781" s="0" t="n">
        <f aca="false">FALSE()</f>
        <v>0</v>
      </c>
      <c r="W781" s="0" t="s">
        <v>105</v>
      </c>
      <c r="Y781" s="0" t="s">
        <v>103</v>
      </c>
      <c r="Z781" s="0" t="s">
        <v>105</v>
      </c>
      <c r="AA781" s="0" t="s">
        <v>105</v>
      </c>
      <c r="AB781" s="0" t="s">
        <v>105</v>
      </c>
      <c r="AC781" s="0" t="s">
        <v>105</v>
      </c>
      <c r="AD781" s="0" t="s">
        <v>105</v>
      </c>
      <c r="AE781" s="0" t="s">
        <v>105</v>
      </c>
      <c r="AF781" s="0" t="s">
        <v>105</v>
      </c>
      <c r="AG781" s="0" t="s">
        <v>106</v>
      </c>
      <c r="AH781" s="0" t="s">
        <v>337</v>
      </c>
      <c r="AI781" s="0" t="s">
        <v>133</v>
      </c>
      <c r="AJ781" s="0" t="s">
        <v>106</v>
      </c>
      <c r="AK781" s="0" t="s">
        <v>337</v>
      </c>
      <c r="AL781" s="0" t="n">
        <v>22</v>
      </c>
      <c r="AM781" s="0" t="n">
        <v>267</v>
      </c>
      <c r="AN781" s="0" t="s">
        <v>153</v>
      </c>
      <c r="AO781" s="0" t="s">
        <v>143</v>
      </c>
      <c r="AP781" s="0" t="s">
        <v>111</v>
      </c>
      <c r="AQ781" s="0" t="s">
        <v>103</v>
      </c>
      <c r="AR781" s="0" t="s">
        <v>103</v>
      </c>
      <c r="AS781" s="0" t="s">
        <v>103</v>
      </c>
      <c r="AT781" s="0" t="s">
        <v>103</v>
      </c>
      <c r="AU781" s="0" t="s">
        <v>103</v>
      </c>
      <c r="AV781" s="0" t="s">
        <v>103</v>
      </c>
      <c r="AW781" s="0" t="n">
        <v>2</v>
      </c>
      <c r="AX781" s="0" t="s">
        <v>1995</v>
      </c>
      <c r="AY781" s="0" t="n">
        <v>6</v>
      </c>
      <c r="AZ781" s="0" t="s">
        <v>4490</v>
      </c>
      <c r="BA781" s="0" t="n">
        <v>3</v>
      </c>
      <c r="BB781" s="0" t="s">
        <v>1031</v>
      </c>
      <c r="BC781" s="0" t="s">
        <v>115</v>
      </c>
      <c r="BD781" s="0" t="s">
        <v>116</v>
      </c>
      <c r="BE781" s="0" t="n">
        <v>4</v>
      </c>
      <c r="BF781" s="0" t="s">
        <v>116</v>
      </c>
      <c r="BG781" s="0" t="s">
        <v>2266</v>
      </c>
      <c r="BH781" s="0" t="s">
        <v>157</v>
      </c>
      <c r="BI781" s="0" t="n">
        <v>26</v>
      </c>
      <c r="BJ781" s="0" t="s">
        <v>120</v>
      </c>
      <c r="BK781" s="0" t="n">
        <v>316</v>
      </c>
      <c r="BL781" s="0" t="s">
        <v>121</v>
      </c>
      <c r="BM781" s="0" t="n">
        <v>0</v>
      </c>
      <c r="BN781" s="0" t="s">
        <v>528</v>
      </c>
      <c r="BO781" s="0" t="s">
        <v>580</v>
      </c>
      <c r="BP781" s="0" t="n">
        <v>1.7</v>
      </c>
      <c r="BR781" s="0" t="n">
        <v>13.3</v>
      </c>
      <c r="BS781" s="0" t="n">
        <v>13.3</v>
      </c>
      <c r="BT781" s="0" t="n">
        <v>70</v>
      </c>
      <c r="BU781" s="0" t="n">
        <v>0</v>
      </c>
      <c r="BV781" s="0" t="n">
        <v>41</v>
      </c>
      <c r="BW781" s="0" t="n">
        <v>26</v>
      </c>
      <c r="BX781" s="0" t="n">
        <v>3.5</v>
      </c>
      <c r="BY781" s="0" t="n">
        <v>0.9</v>
      </c>
      <c r="BZ781" s="0" t="s">
        <v>305</v>
      </c>
      <c r="CA781" s="0" t="n">
        <v>25.4</v>
      </c>
      <c r="CB781" s="0" t="n">
        <v>8.5</v>
      </c>
      <c r="CC781" s="0" t="s">
        <v>4503</v>
      </c>
      <c r="CD781" s="0" t="n">
        <v>229</v>
      </c>
      <c r="CE781" s="0" t="n">
        <v>85.2</v>
      </c>
      <c r="CF781" s="0" t="s">
        <v>4504</v>
      </c>
      <c r="CG781" s="0" t="n">
        <v>57</v>
      </c>
      <c r="CH781" s="0" t="s">
        <v>4505</v>
      </c>
      <c r="CI781" s="0" t="n">
        <v>5.7</v>
      </c>
      <c r="CJ781" s="0" t="n">
        <v>0.6</v>
      </c>
      <c r="CK781" s="0" t="s">
        <v>202</v>
      </c>
      <c r="CL781" s="0" t="n">
        <v>0</v>
      </c>
      <c r="CM781" s="0" t="s">
        <v>202</v>
      </c>
      <c r="CQ781" s="0" t="s">
        <v>4506</v>
      </c>
    </row>
    <row r="782" customFormat="false" ht="13.8" hidden="false" customHeight="false" outlineLevel="0" collapsed="false">
      <c r="A782" s="0" t="n">
        <v>2627</v>
      </c>
      <c r="B782" s="0" t="s">
        <v>4507</v>
      </c>
      <c r="C782" s="0" t="s">
        <v>4508</v>
      </c>
      <c r="D782" s="0" t="s">
        <v>328</v>
      </c>
      <c r="E782" s="0" t="s">
        <v>97</v>
      </c>
      <c r="F782" s="0" t="s">
        <v>97</v>
      </c>
      <c r="G782" s="0" t="s">
        <v>97</v>
      </c>
      <c r="H782" s="0" t="s">
        <v>98</v>
      </c>
      <c r="I782" s="0" t="s">
        <v>99</v>
      </c>
      <c r="J782" s="0" t="s">
        <v>99</v>
      </c>
      <c r="K782" s="0" t="s">
        <v>100</v>
      </c>
      <c r="N782" s="0" t="n">
        <v>7</v>
      </c>
      <c r="Q782" s="0" t="n">
        <v>68</v>
      </c>
      <c r="R782" s="0" t="s">
        <v>102</v>
      </c>
      <c r="S782" s="0" t="s">
        <v>102</v>
      </c>
      <c r="T782" s="0" t="s">
        <v>102</v>
      </c>
      <c r="U782" s="0" t="n">
        <f aca="false">FALSE()</f>
        <v>0</v>
      </c>
      <c r="V782" s="0" t="n">
        <f aca="false">FALSE()</f>
        <v>0</v>
      </c>
      <c r="W782" s="0" t="s">
        <v>103</v>
      </c>
      <c r="X782" s="0" t="s">
        <v>1287</v>
      </c>
      <c r="Y782" s="0" t="s">
        <v>103</v>
      </c>
      <c r="Z782" s="0" t="s">
        <v>103</v>
      </c>
      <c r="AA782" s="0" t="s">
        <v>105</v>
      </c>
      <c r="AB782" s="0" t="s">
        <v>105</v>
      </c>
      <c r="AC782" s="0" t="s">
        <v>105</v>
      </c>
      <c r="AD782" s="0" t="s">
        <v>105</v>
      </c>
      <c r="AE782" s="0" t="s">
        <v>105</v>
      </c>
      <c r="AF782" s="0" t="s">
        <v>105</v>
      </c>
      <c r="AG782" s="0" t="s">
        <v>106</v>
      </c>
      <c r="AH782" s="0" t="s">
        <v>280</v>
      </c>
      <c r="AI782" s="0" t="s">
        <v>223</v>
      </c>
      <c r="AJ782" s="0" t="s">
        <v>106</v>
      </c>
      <c r="AK782" s="0" t="s">
        <v>280</v>
      </c>
      <c r="AL782" s="0" t="n">
        <v>68</v>
      </c>
      <c r="AM782" s="0" t="n">
        <v>0</v>
      </c>
      <c r="AN782" s="0" t="s">
        <v>109</v>
      </c>
      <c r="AO782" s="0" t="s">
        <v>110</v>
      </c>
      <c r="AP782" s="0" t="s">
        <v>111</v>
      </c>
      <c r="AQ782" s="0" t="s">
        <v>103</v>
      </c>
      <c r="AR782" s="0" t="s">
        <v>103</v>
      </c>
      <c r="AS782" s="0" t="s">
        <v>105</v>
      </c>
      <c r="AT782" s="0" t="s">
        <v>103</v>
      </c>
      <c r="AU782" s="0" t="s">
        <v>103</v>
      </c>
      <c r="AV782" s="0" t="s">
        <v>105</v>
      </c>
      <c r="AW782" s="0" t="n">
        <v>0</v>
      </c>
      <c r="AY782" s="0" t="n">
        <v>0</v>
      </c>
      <c r="BA782" s="0" t="n">
        <v>0</v>
      </c>
      <c r="BF782" s="0" t="s">
        <v>424</v>
      </c>
      <c r="BG782" s="0" t="s">
        <v>424</v>
      </c>
      <c r="BH782" s="0" t="s">
        <v>424</v>
      </c>
      <c r="BJ782" s="0" t="s">
        <v>120</v>
      </c>
      <c r="BK782" s="0" t="n">
        <v>22</v>
      </c>
      <c r="BL782" s="0" t="s">
        <v>158</v>
      </c>
      <c r="BN782" s="0" t="s">
        <v>559</v>
      </c>
      <c r="CC782" s="0" t="s">
        <v>4509</v>
      </c>
      <c r="CH782" s="0" t="s">
        <v>4510</v>
      </c>
      <c r="CK782" s="0" t="s">
        <v>202</v>
      </c>
      <c r="CL782" s="0" t="n">
        <v>0</v>
      </c>
      <c r="CM782" s="0" t="s">
        <v>202</v>
      </c>
      <c r="CP782" s="0" t="s">
        <v>93</v>
      </c>
      <c r="CQ782" s="0" t="s">
        <v>4511</v>
      </c>
    </row>
    <row r="783" customFormat="false" ht="13.8" hidden="false" customHeight="false" outlineLevel="0" collapsed="false">
      <c r="A783" s="0" t="n">
        <v>2704</v>
      </c>
      <c r="B783" s="0" t="s">
        <v>4512</v>
      </c>
      <c r="C783" s="0" t="s">
        <v>4513</v>
      </c>
      <c r="D783" s="0" t="s">
        <v>328</v>
      </c>
      <c r="E783" s="0" t="s">
        <v>97</v>
      </c>
      <c r="F783" s="0" t="s">
        <v>97</v>
      </c>
      <c r="G783" s="0" t="s">
        <v>97</v>
      </c>
      <c r="H783" s="0" t="s">
        <v>97</v>
      </c>
      <c r="I783" s="0" t="s">
        <v>131</v>
      </c>
      <c r="J783" s="0" t="s">
        <v>131</v>
      </c>
      <c r="K783" s="0" t="s">
        <v>100</v>
      </c>
      <c r="L783" s="0" t="s">
        <v>101</v>
      </c>
      <c r="N783" s="0" t="n">
        <v>2</v>
      </c>
      <c r="P783" s="0" t="s">
        <v>857</v>
      </c>
      <c r="Q783" s="0" t="n">
        <v>38</v>
      </c>
      <c r="R783" s="0" t="s">
        <v>102</v>
      </c>
      <c r="S783" s="0" t="s">
        <v>132</v>
      </c>
      <c r="T783" s="0" t="s">
        <v>102</v>
      </c>
      <c r="U783" s="0" t="n">
        <f aca="false">FALSE()</f>
        <v>0</v>
      </c>
      <c r="V783" s="0" t="n">
        <f aca="false">FALSE()</f>
        <v>0</v>
      </c>
      <c r="W783" s="0" t="s">
        <v>105</v>
      </c>
      <c r="Y783" s="0" t="s">
        <v>103</v>
      </c>
      <c r="Z783" s="0" t="s">
        <v>105</v>
      </c>
      <c r="AA783" s="0" t="s">
        <v>105</v>
      </c>
      <c r="AB783" s="0" t="s">
        <v>105</v>
      </c>
      <c r="AC783" s="0" t="s">
        <v>105</v>
      </c>
      <c r="AD783" s="0" t="s">
        <v>105</v>
      </c>
      <c r="AE783" s="0" t="s">
        <v>105</v>
      </c>
      <c r="AF783" s="0" t="s">
        <v>105</v>
      </c>
      <c r="AG783" s="0" t="s">
        <v>106</v>
      </c>
      <c r="AH783" s="0" t="s">
        <v>947</v>
      </c>
      <c r="AI783" s="0" t="s">
        <v>108</v>
      </c>
      <c r="AJ783" s="0" t="s">
        <v>106</v>
      </c>
      <c r="AK783" s="0" t="s">
        <v>947</v>
      </c>
      <c r="AL783" s="0" t="n">
        <v>38</v>
      </c>
      <c r="AM783" s="0" t="n">
        <v>0</v>
      </c>
      <c r="AN783" s="0" t="s">
        <v>109</v>
      </c>
      <c r="AO783" s="0" t="s">
        <v>110</v>
      </c>
      <c r="AP783" s="0" t="s">
        <v>111</v>
      </c>
      <c r="AQ783" s="0" t="s">
        <v>103</v>
      </c>
      <c r="AR783" s="0" t="s">
        <v>103</v>
      </c>
      <c r="AS783" s="0" t="s">
        <v>103</v>
      </c>
      <c r="AT783" s="0" t="s">
        <v>103</v>
      </c>
      <c r="AU783" s="0" t="s">
        <v>103</v>
      </c>
      <c r="AV783" s="0" t="s">
        <v>103</v>
      </c>
      <c r="AW783" s="0" t="n">
        <v>1</v>
      </c>
      <c r="AX783" s="0" t="s">
        <v>116</v>
      </c>
      <c r="AY783" s="0" t="n">
        <v>2</v>
      </c>
      <c r="AZ783" s="0" t="s">
        <v>450</v>
      </c>
      <c r="BA783" s="0" t="n">
        <v>2</v>
      </c>
      <c r="BB783" s="0" t="s">
        <v>451</v>
      </c>
      <c r="BC783" s="0" t="s">
        <v>115</v>
      </c>
      <c r="BD783" s="0" t="s">
        <v>116</v>
      </c>
      <c r="BE783" s="0" t="n">
        <v>-1</v>
      </c>
      <c r="BF783" s="0" t="s">
        <v>116</v>
      </c>
      <c r="BG783" s="0" t="s">
        <v>452</v>
      </c>
      <c r="BH783" s="0" t="s">
        <v>348</v>
      </c>
      <c r="BI783" s="0" t="n">
        <v>-1</v>
      </c>
      <c r="BJ783" s="0" t="s">
        <v>436</v>
      </c>
      <c r="BK783" s="0" t="n">
        <v>162</v>
      </c>
      <c r="BL783" s="0" t="s">
        <v>436</v>
      </c>
      <c r="BN783" s="0" t="s">
        <v>215</v>
      </c>
      <c r="BO783" s="0" t="s">
        <v>697</v>
      </c>
      <c r="CC783" s="0" t="s">
        <v>4514</v>
      </c>
      <c r="CJ783" s="0" t="n">
        <v>25.29</v>
      </c>
      <c r="CK783" s="0" t="s">
        <v>202</v>
      </c>
      <c r="CL783" s="0" t="n">
        <v>0</v>
      </c>
      <c r="CM783" s="0" t="s">
        <v>202</v>
      </c>
      <c r="CQ783" s="0" t="s">
        <v>4515</v>
      </c>
    </row>
    <row r="784" customFormat="false" ht="13.8" hidden="false" customHeight="false" outlineLevel="0" collapsed="false">
      <c r="A784" s="0" t="n">
        <v>2622</v>
      </c>
      <c r="B784" s="0" t="s">
        <v>4516</v>
      </c>
      <c r="C784" s="0" t="s">
        <v>4517</v>
      </c>
      <c r="D784" s="0" t="s">
        <v>328</v>
      </c>
      <c r="E784" s="0" t="s">
        <v>97</v>
      </c>
      <c r="F784" s="0" t="s">
        <v>97</v>
      </c>
      <c r="G784" s="0" t="s">
        <v>97</v>
      </c>
      <c r="H784" s="0" t="s">
        <v>98</v>
      </c>
      <c r="I784" s="0" t="s">
        <v>99</v>
      </c>
      <c r="J784" s="0" t="s">
        <v>99</v>
      </c>
      <c r="K784" s="0" t="s">
        <v>100</v>
      </c>
      <c r="N784" s="0" t="n">
        <v>5</v>
      </c>
      <c r="Q784" s="0" t="n">
        <v>66</v>
      </c>
      <c r="R784" s="0" t="s">
        <v>102</v>
      </c>
      <c r="S784" s="0" t="s">
        <v>132</v>
      </c>
      <c r="T784" s="0" t="s">
        <v>102</v>
      </c>
      <c r="U784" s="0" t="n">
        <f aca="false">FALSE()</f>
        <v>0</v>
      </c>
      <c r="V784" s="0" t="n">
        <f aca="false">FALSE()</f>
        <v>0</v>
      </c>
      <c r="W784" s="0" t="s">
        <v>105</v>
      </c>
      <c r="Y784" s="0" t="s">
        <v>103</v>
      </c>
      <c r="Z784" s="0" t="s">
        <v>105</v>
      </c>
      <c r="AA784" s="0" t="s">
        <v>105</v>
      </c>
      <c r="AB784" s="0" t="s">
        <v>105</v>
      </c>
      <c r="AC784" s="0" t="s">
        <v>105</v>
      </c>
      <c r="AD784" s="0" t="s">
        <v>105</v>
      </c>
      <c r="AE784" s="0" t="s">
        <v>105</v>
      </c>
      <c r="AF784" s="0" t="s">
        <v>105</v>
      </c>
      <c r="AG784" s="0" t="s">
        <v>106</v>
      </c>
      <c r="AH784" s="0" t="s">
        <v>107</v>
      </c>
      <c r="AI784" s="0" t="s">
        <v>414</v>
      </c>
      <c r="AJ784" s="0" t="s">
        <v>106</v>
      </c>
      <c r="AK784" s="0" t="s">
        <v>107</v>
      </c>
      <c r="AL784" s="0" t="n">
        <v>66</v>
      </c>
      <c r="AM784" s="0" t="n">
        <v>0</v>
      </c>
      <c r="AN784" s="0" t="s">
        <v>109</v>
      </c>
      <c r="AO784" s="0" t="s">
        <v>110</v>
      </c>
      <c r="AP784" s="0" t="s">
        <v>111</v>
      </c>
      <c r="AQ784" s="0" t="s">
        <v>103</v>
      </c>
      <c r="AR784" s="0" t="s">
        <v>103</v>
      </c>
      <c r="AS784" s="0" t="s">
        <v>105</v>
      </c>
      <c r="AT784" s="0" t="s">
        <v>103</v>
      </c>
      <c r="AU784" s="0" t="s">
        <v>103</v>
      </c>
      <c r="AV784" s="0" t="s">
        <v>105</v>
      </c>
      <c r="AW784" s="0" t="n">
        <v>2</v>
      </c>
      <c r="AX784" s="0" t="s">
        <v>211</v>
      </c>
      <c r="AY784" s="0" t="n">
        <v>2</v>
      </c>
      <c r="AZ784" s="0" t="s">
        <v>4518</v>
      </c>
      <c r="BA784" s="0" t="n">
        <v>1</v>
      </c>
      <c r="BB784" s="0" t="s">
        <v>172</v>
      </c>
      <c r="BF784" s="0" t="s">
        <v>116</v>
      </c>
      <c r="BG784" s="0" t="s">
        <v>445</v>
      </c>
      <c r="BH784" s="0" t="s">
        <v>172</v>
      </c>
      <c r="BI784" s="0" t="n">
        <v>6</v>
      </c>
      <c r="BJ784" s="0" t="s">
        <v>120</v>
      </c>
      <c r="BK784" s="0" t="n">
        <v>61</v>
      </c>
      <c r="BL784" s="0" t="s">
        <v>121</v>
      </c>
      <c r="BM784" s="0" t="n">
        <v>0</v>
      </c>
      <c r="BN784" s="0" t="s">
        <v>251</v>
      </c>
      <c r="BO784" s="0" t="s">
        <v>569</v>
      </c>
      <c r="BP784" s="0" t="n">
        <v>0</v>
      </c>
      <c r="BR784" s="0" t="n">
        <v>10</v>
      </c>
      <c r="BS784" s="0" t="n">
        <v>2</v>
      </c>
      <c r="BT784" s="0" t="n">
        <v>2</v>
      </c>
      <c r="BV784" s="0" t="n">
        <v>14</v>
      </c>
      <c r="BW784" s="0" t="n">
        <v>28</v>
      </c>
      <c r="BX784" s="0" t="n">
        <v>2.4</v>
      </c>
      <c r="BZ784" s="0" t="s">
        <v>293</v>
      </c>
      <c r="CA784" s="0" t="n">
        <v>24.3</v>
      </c>
      <c r="CB784" s="0" t="n">
        <v>7.7</v>
      </c>
      <c r="CC784" s="0" t="s">
        <v>3463</v>
      </c>
      <c r="CF784" s="0" t="s">
        <v>126</v>
      </c>
      <c r="CG784" s="0" t="n">
        <v>66</v>
      </c>
      <c r="CH784" s="0" t="s">
        <v>4519</v>
      </c>
      <c r="CI784" s="0" t="n">
        <v>6.2</v>
      </c>
      <c r="CJ784" s="0" t="n">
        <v>70.1</v>
      </c>
      <c r="CK784" s="0" t="s">
        <v>202</v>
      </c>
      <c r="CL784" s="0" t="n">
        <v>0</v>
      </c>
      <c r="CM784" s="0" t="s">
        <v>128</v>
      </c>
      <c r="CQ784" s="0" t="s">
        <v>4520</v>
      </c>
    </row>
    <row r="785" customFormat="false" ht="13.8" hidden="false" customHeight="false" outlineLevel="0" collapsed="false">
      <c r="A785" s="0" t="n">
        <v>2732</v>
      </c>
      <c r="B785" s="0" t="s">
        <v>4521</v>
      </c>
      <c r="D785" s="0" t="s">
        <v>328</v>
      </c>
      <c r="E785" s="0" t="s">
        <v>98</v>
      </c>
      <c r="F785" s="0" t="s">
        <v>98</v>
      </c>
      <c r="G785" s="0" t="s">
        <v>98</v>
      </c>
      <c r="H785" s="0" t="s">
        <v>98</v>
      </c>
      <c r="I785" s="0" t="s">
        <v>131</v>
      </c>
      <c r="K785" s="0" t="s">
        <v>100</v>
      </c>
      <c r="L785" s="0" t="s">
        <v>101</v>
      </c>
      <c r="N785" s="0" t="n">
        <v>1</v>
      </c>
      <c r="Q785" s="0" t="n">
        <v>56</v>
      </c>
      <c r="R785" s="0" t="s">
        <v>102</v>
      </c>
      <c r="S785" s="0" t="s">
        <v>102</v>
      </c>
      <c r="T785" s="0" t="s">
        <v>102</v>
      </c>
      <c r="U785" s="0" t="n">
        <f aca="false">FALSE()</f>
        <v>0</v>
      </c>
      <c r="V785" s="0" t="n">
        <f aca="false">FALSE()</f>
        <v>0</v>
      </c>
      <c r="W785" s="0" t="s">
        <v>105</v>
      </c>
      <c r="Y785" s="0" t="s">
        <v>103</v>
      </c>
      <c r="Z785" s="0" t="s">
        <v>105</v>
      </c>
      <c r="AA785" s="0" t="s">
        <v>105</v>
      </c>
      <c r="AB785" s="0" t="s">
        <v>105</v>
      </c>
      <c r="AC785" s="0" t="s">
        <v>105</v>
      </c>
      <c r="AD785" s="0" t="s">
        <v>105</v>
      </c>
      <c r="AE785" s="0" t="s">
        <v>105</v>
      </c>
      <c r="AF785" s="0" t="s">
        <v>105</v>
      </c>
      <c r="AG785" s="0" t="s">
        <v>106</v>
      </c>
      <c r="AH785" s="0" t="s">
        <v>533</v>
      </c>
      <c r="AI785" s="0" t="s">
        <v>133</v>
      </c>
      <c r="AJ785" s="0" t="s">
        <v>106</v>
      </c>
      <c r="AK785" s="0" t="s">
        <v>533</v>
      </c>
      <c r="AL785" s="0" t="n">
        <v>56</v>
      </c>
      <c r="AM785" s="0" t="n">
        <v>0</v>
      </c>
      <c r="AN785" s="0" t="s">
        <v>522</v>
      </c>
      <c r="AO785" s="0" t="s">
        <v>523</v>
      </c>
      <c r="AP785" s="0" t="s">
        <v>111</v>
      </c>
      <c r="AQ785" s="0" t="s">
        <v>105</v>
      </c>
      <c r="AR785" s="0" t="s">
        <v>103</v>
      </c>
      <c r="AS785" s="0" t="s">
        <v>105</v>
      </c>
      <c r="AT785" s="0" t="s">
        <v>105</v>
      </c>
      <c r="AU785" s="0" t="s">
        <v>103</v>
      </c>
      <c r="AV785" s="0" t="s">
        <v>105</v>
      </c>
      <c r="AW785" s="0" t="n">
        <v>2</v>
      </c>
      <c r="AX785" s="0" t="s">
        <v>338</v>
      </c>
      <c r="AY785" s="0" t="n">
        <v>4</v>
      </c>
      <c r="AZ785" s="0" t="s">
        <v>4522</v>
      </c>
      <c r="BA785" s="0" t="n">
        <v>3</v>
      </c>
      <c r="BB785" s="0" t="s">
        <v>1789</v>
      </c>
      <c r="BC785" s="0" t="s">
        <v>115</v>
      </c>
      <c r="BD785" s="0" t="s">
        <v>116</v>
      </c>
      <c r="BE785" s="0" t="n">
        <v>4</v>
      </c>
      <c r="BF785" s="0" t="s">
        <v>116</v>
      </c>
      <c r="BG785" s="0" t="s">
        <v>4523</v>
      </c>
      <c r="BH785" s="0" t="s">
        <v>474</v>
      </c>
      <c r="BI785" s="0" t="n">
        <v>4</v>
      </c>
      <c r="BJ785" s="0" t="s">
        <v>436</v>
      </c>
      <c r="BK785" s="0" t="n">
        <v>1567</v>
      </c>
      <c r="BL785" s="0" t="s">
        <v>436</v>
      </c>
      <c r="BM785" s="0" t="n">
        <v>1</v>
      </c>
      <c r="BN785" s="0" t="s">
        <v>715</v>
      </c>
      <c r="BP785" s="0" t="n">
        <v>5.7</v>
      </c>
      <c r="BQ785" s="0" t="n">
        <v>0.5</v>
      </c>
      <c r="BR785" s="0" t="n">
        <v>45.3</v>
      </c>
      <c r="BS785" s="0" t="n">
        <v>11.5</v>
      </c>
      <c r="BT785" s="0" t="n">
        <v>36</v>
      </c>
      <c r="BU785" s="0" t="n">
        <v>0</v>
      </c>
      <c r="BV785" s="0" t="n">
        <v>23</v>
      </c>
      <c r="BW785" s="0" t="n">
        <v>22</v>
      </c>
      <c r="BX785" s="0" t="n">
        <v>3.5</v>
      </c>
      <c r="BY785" s="0" t="n">
        <v>0.8</v>
      </c>
      <c r="CA785" s="0" t="n">
        <v>20.5</v>
      </c>
      <c r="CB785" s="0" t="n">
        <v>6.8</v>
      </c>
      <c r="CC785" s="0" t="s">
        <v>4524</v>
      </c>
      <c r="CE785" s="0" t="n">
        <v>98.6</v>
      </c>
      <c r="CG785" s="0" t="n">
        <v>94</v>
      </c>
      <c r="CH785" s="0" t="s">
        <v>205</v>
      </c>
      <c r="CI785" s="0" t="n">
        <v>6</v>
      </c>
      <c r="CJ785" s="0" t="n">
        <v>1.92</v>
      </c>
      <c r="CK785" s="0" t="s">
        <v>202</v>
      </c>
      <c r="CL785" s="0" t="n">
        <v>0</v>
      </c>
      <c r="CM785" s="0" t="s">
        <v>202</v>
      </c>
      <c r="CO785" s="0" t="s">
        <v>4525</v>
      </c>
      <c r="CQ785" s="0" t="s">
        <v>4526</v>
      </c>
    </row>
    <row r="786" customFormat="false" ht="13.8" hidden="false" customHeight="false" outlineLevel="0" collapsed="false">
      <c r="A786" s="0" t="n">
        <v>2713</v>
      </c>
      <c r="B786" s="0" t="s">
        <v>4527</v>
      </c>
      <c r="C786" s="0" t="s">
        <v>4528</v>
      </c>
      <c r="D786" s="0" t="s">
        <v>328</v>
      </c>
      <c r="E786" s="0" t="s">
        <v>97</v>
      </c>
      <c r="F786" s="0" t="s">
        <v>97</v>
      </c>
      <c r="G786" s="0" t="s">
        <v>97</v>
      </c>
      <c r="H786" s="0" t="s">
        <v>97</v>
      </c>
      <c r="I786" s="0" t="s">
        <v>131</v>
      </c>
      <c r="J786" s="0" t="s">
        <v>131</v>
      </c>
      <c r="L786" s="0" t="s">
        <v>315</v>
      </c>
      <c r="N786" s="0" t="n">
        <v>2</v>
      </c>
      <c r="Q786" s="0" t="n">
        <v>51</v>
      </c>
      <c r="R786" s="0" t="s">
        <v>102</v>
      </c>
      <c r="S786" s="0" t="s">
        <v>423</v>
      </c>
      <c r="T786" s="0" t="s">
        <v>423</v>
      </c>
      <c r="U786" s="0" t="n">
        <f aca="false">FALSE()</f>
        <v>0</v>
      </c>
      <c r="V786" s="0" t="n">
        <f aca="false">FALSE()</f>
        <v>0</v>
      </c>
      <c r="W786" s="0" t="s">
        <v>105</v>
      </c>
      <c r="Y786" s="0" t="s">
        <v>105</v>
      </c>
      <c r="Z786" s="0" t="s">
        <v>105</v>
      </c>
      <c r="AA786" s="0" t="s">
        <v>105</v>
      </c>
      <c r="AB786" s="0" t="s">
        <v>105</v>
      </c>
      <c r="AC786" s="0" t="s">
        <v>105</v>
      </c>
      <c r="AD786" s="0" t="s">
        <v>105</v>
      </c>
      <c r="AE786" s="0" t="s">
        <v>105</v>
      </c>
      <c r="AF786" s="0" t="s">
        <v>105</v>
      </c>
      <c r="AG786" s="0" t="s">
        <v>106</v>
      </c>
      <c r="AH786" s="0" t="s">
        <v>323</v>
      </c>
      <c r="AI786" s="0" t="s">
        <v>108</v>
      </c>
      <c r="AJ786" s="0" t="s">
        <v>106</v>
      </c>
      <c r="AK786" s="0" t="s">
        <v>323</v>
      </c>
      <c r="AL786" s="0" t="n">
        <v>51</v>
      </c>
      <c r="AM786" s="0" t="n">
        <v>0</v>
      </c>
      <c r="AN786" s="0" t="s">
        <v>109</v>
      </c>
      <c r="AO786" s="0" t="s">
        <v>110</v>
      </c>
      <c r="AP786" s="0" t="s">
        <v>111</v>
      </c>
      <c r="AQ786" s="0" t="s">
        <v>103</v>
      </c>
      <c r="AR786" s="0" t="s">
        <v>103</v>
      </c>
      <c r="AS786" s="0" t="s">
        <v>103</v>
      </c>
      <c r="AT786" s="0" t="s">
        <v>103</v>
      </c>
      <c r="AU786" s="0" t="s">
        <v>103</v>
      </c>
      <c r="AV786" s="0" t="s">
        <v>103</v>
      </c>
      <c r="AW786" s="0" t="n">
        <v>0</v>
      </c>
      <c r="AY786" s="0" t="n">
        <v>0</v>
      </c>
      <c r="BA786" s="0" t="n">
        <v>0</v>
      </c>
      <c r="BF786" s="0" t="s">
        <v>424</v>
      </c>
      <c r="BG786" s="0" t="s">
        <v>424</v>
      </c>
      <c r="BH786" s="0" t="s">
        <v>424</v>
      </c>
      <c r="BJ786" s="0" t="s">
        <v>120</v>
      </c>
      <c r="BK786" s="0" t="n">
        <v>121</v>
      </c>
      <c r="BL786" s="0" t="s">
        <v>158</v>
      </c>
      <c r="CC786" s="0" t="s">
        <v>207</v>
      </c>
      <c r="CF786" s="0" t="s">
        <v>126</v>
      </c>
      <c r="CK786" s="0" t="s">
        <v>202</v>
      </c>
      <c r="CL786" s="0" t="n">
        <v>0</v>
      </c>
      <c r="CM786" s="0" t="s">
        <v>202</v>
      </c>
    </row>
    <row r="787" customFormat="false" ht="13.8" hidden="false" customHeight="false" outlineLevel="0" collapsed="false">
      <c r="A787" s="0" t="n">
        <v>2702</v>
      </c>
      <c r="B787" s="0" t="s">
        <v>4529</v>
      </c>
      <c r="C787" s="0" t="s">
        <v>4530</v>
      </c>
      <c r="D787" s="0" t="s">
        <v>328</v>
      </c>
      <c r="E787" s="0" t="s">
        <v>97</v>
      </c>
      <c r="F787" s="0" t="s">
        <v>97</v>
      </c>
      <c r="G787" s="0" t="s">
        <v>97</v>
      </c>
      <c r="H787" s="0" t="s">
        <v>98</v>
      </c>
      <c r="I787" s="0" t="s">
        <v>131</v>
      </c>
      <c r="J787" s="0" t="s">
        <v>131</v>
      </c>
      <c r="N787" s="0" t="n">
        <v>8</v>
      </c>
      <c r="Q787" s="0" t="n">
        <v>65</v>
      </c>
      <c r="R787" s="0" t="s">
        <v>102</v>
      </c>
      <c r="S787" s="0" t="s">
        <v>132</v>
      </c>
      <c r="T787" s="0" t="s">
        <v>102</v>
      </c>
      <c r="U787" s="0" t="n">
        <f aca="false">FALSE()</f>
        <v>0</v>
      </c>
      <c r="V787" s="0" t="n">
        <f aca="false">FALSE()</f>
        <v>0</v>
      </c>
      <c r="W787" s="0" t="s">
        <v>105</v>
      </c>
      <c r="Y787" s="0" t="s">
        <v>103</v>
      </c>
      <c r="Z787" s="0" t="s">
        <v>105</v>
      </c>
      <c r="AA787" s="0" t="s">
        <v>105</v>
      </c>
      <c r="AB787" s="0" t="s">
        <v>105</v>
      </c>
      <c r="AC787" s="0" t="s">
        <v>105</v>
      </c>
      <c r="AD787" s="0" t="s">
        <v>105</v>
      </c>
      <c r="AE787" s="0" t="s">
        <v>105</v>
      </c>
      <c r="AF787" s="0" t="s">
        <v>105</v>
      </c>
      <c r="AG787" s="0" t="s">
        <v>106</v>
      </c>
      <c r="AH787" s="0" t="s">
        <v>592</v>
      </c>
      <c r="AI787" s="0" t="s">
        <v>223</v>
      </c>
      <c r="AJ787" s="0" t="s">
        <v>106</v>
      </c>
      <c r="AK787" s="0" t="s">
        <v>592</v>
      </c>
      <c r="AL787" s="0" t="n">
        <v>65</v>
      </c>
      <c r="AM787" s="0" t="n">
        <v>0</v>
      </c>
      <c r="AN787" s="0" t="s">
        <v>109</v>
      </c>
      <c r="AO787" s="0" t="s">
        <v>110</v>
      </c>
      <c r="AP787" s="0" t="s">
        <v>144</v>
      </c>
      <c r="AQ787" s="0" t="s">
        <v>103</v>
      </c>
      <c r="AR787" s="0" t="s">
        <v>103</v>
      </c>
      <c r="AS787" s="0" t="s">
        <v>105</v>
      </c>
      <c r="AT787" s="0" t="s">
        <v>103</v>
      </c>
      <c r="AU787" s="0" t="s">
        <v>103</v>
      </c>
      <c r="AV787" s="0" t="s">
        <v>105</v>
      </c>
      <c r="AW787" s="0" t="n">
        <v>1</v>
      </c>
      <c r="AX787" s="0" t="s">
        <v>116</v>
      </c>
      <c r="AY787" s="0" t="n">
        <v>1</v>
      </c>
      <c r="AZ787" s="0" t="s">
        <v>782</v>
      </c>
      <c r="BA787" s="0" t="n">
        <v>1</v>
      </c>
      <c r="BB787" s="0" t="s">
        <v>474</v>
      </c>
      <c r="BC787" s="0" t="s">
        <v>169</v>
      </c>
      <c r="BD787" s="0" t="s">
        <v>116</v>
      </c>
      <c r="BE787" s="0" t="n">
        <v>-1</v>
      </c>
      <c r="BF787" s="0" t="s">
        <v>116</v>
      </c>
      <c r="BG787" s="0" t="s">
        <v>782</v>
      </c>
      <c r="BH787" s="0" t="s">
        <v>474</v>
      </c>
      <c r="BI787" s="0" t="n">
        <v>-1</v>
      </c>
      <c r="BJ787" s="0" t="s">
        <v>120</v>
      </c>
      <c r="BK787" s="0" t="n">
        <v>50</v>
      </c>
      <c r="BL787" s="0" t="s">
        <v>121</v>
      </c>
      <c r="BN787" s="0" t="s">
        <v>841</v>
      </c>
      <c r="BZ787" s="0" t="s">
        <v>595</v>
      </c>
      <c r="CC787" s="0" t="s">
        <v>4531</v>
      </c>
      <c r="CF787" s="0" t="s">
        <v>4532</v>
      </c>
      <c r="CK787" s="0" t="s">
        <v>202</v>
      </c>
      <c r="CL787" s="0" t="n">
        <v>0</v>
      </c>
      <c r="CM787" s="0" t="s">
        <v>202</v>
      </c>
      <c r="CP787" s="0" t="s">
        <v>4533</v>
      </c>
    </row>
    <row r="788" customFormat="false" ht="13.8" hidden="false" customHeight="false" outlineLevel="0" collapsed="false">
      <c r="A788" s="0" t="n">
        <v>2656</v>
      </c>
      <c r="B788" s="0" t="s">
        <v>4534</v>
      </c>
      <c r="D788" s="0" t="s">
        <v>328</v>
      </c>
      <c r="E788" s="0" t="s">
        <v>97</v>
      </c>
      <c r="F788" s="0" t="s">
        <v>97</v>
      </c>
      <c r="G788" s="0" t="s">
        <v>98</v>
      </c>
      <c r="H788" s="0" t="s">
        <v>98</v>
      </c>
      <c r="I788" s="0" t="s">
        <v>99</v>
      </c>
      <c r="K788" s="0" t="s">
        <v>100</v>
      </c>
      <c r="N788" s="0" t="n">
        <v>2</v>
      </c>
      <c r="Q788" s="0" t="n">
        <v>53</v>
      </c>
      <c r="R788" s="0" t="s">
        <v>102</v>
      </c>
      <c r="S788" s="0" t="s">
        <v>102</v>
      </c>
      <c r="T788" s="0" t="s">
        <v>132</v>
      </c>
      <c r="U788" s="0" t="n">
        <f aca="false">FALSE()</f>
        <v>0</v>
      </c>
      <c r="V788" s="0" t="n">
        <f aca="false">FALSE()</f>
        <v>0</v>
      </c>
      <c r="W788" s="0" t="s">
        <v>105</v>
      </c>
      <c r="Y788" s="0" t="s">
        <v>103</v>
      </c>
      <c r="Z788" s="0" t="s">
        <v>105</v>
      </c>
      <c r="AA788" s="0" t="s">
        <v>105</v>
      </c>
      <c r="AB788" s="0" t="s">
        <v>105</v>
      </c>
      <c r="AC788" s="0" t="s">
        <v>105</v>
      </c>
      <c r="AD788" s="0" t="s">
        <v>105</v>
      </c>
      <c r="AE788" s="0" t="s">
        <v>103</v>
      </c>
      <c r="AF788" s="0" t="s">
        <v>103</v>
      </c>
      <c r="AG788" s="0" t="s">
        <v>106</v>
      </c>
      <c r="AH788" s="0" t="s">
        <v>107</v>
      </c>
      <c r="AI788" s="0" t="s">
        <v>223</v>
      </c>
      <c r="AJ788" s="0" t="s">
        <v>106</v>
      </c>
      <c r="AK788" s="0" t="s">
        <v>107</v>
      </c>
      <c r="AL788" s="0" t="n">
        <v>53</v>
      </c>
      <c r="AM788" s="0" t="n">
        <v>0</v>
      </c>
      <c r="AN788" s="0" t="s">
        <v>109</v>
      </c>
      <c r="AO788" s="0" t="s">
        <v>110</v>
      </c>
      <c r="AP788" s="0" t="s">
        <v>111</v>
      </c>
      <c r="AQ788" s="0" t="s">
        <v>105</v>
      </c>
      <c r="AR788" s="0" t="s">
        <v>103</v>
      </c>
      <c r="AS788" s="0" t="s">
        <v>105</v>
      </c>
      <c r="AT788" s="0" t="s">
        <v>105</v>
      </c>
      <c r="AU788" s="0" t="s">
        <v>103</v>
      </c>
      <c r="AV788" s="0" t="s">
        <v>105</v>
      </c>
      <c r="AW788" s="0" t="n">
        <v>1</v>
      </c>
      <c r="AX788" s="0" t="s">
        <v>116</v>
      </c>
      <c r="AY788" s="0" t="n">
        <v>2</v>
      </c>
      <c r="AZ788" s="0" t="s">
        <v>547</v>
      </c>
      <c r="BA788" s="0" t="n">
        <v>2</v>
      </c>
      <c r="BB788" s="0" t="s">
        <v>525</v>
      </c>
      <c r="BC788" s="0" t="s">
        <v>169</v>
      </c>
      <c r="BD788" s="0" t="s">
        <v>116</v>
      </c>
      <c r="BE788" s="0" t="n">
        <v>-1</v>
      </c>
      <c r="BF788" s="0" t="s">
        <v>116</v>
      </c>
      <c r="BG788" s="0" t="s">
        <v>282</v>
      </c>
      <c r="BH788" s="0" t="s">
        <v>509</v>
      </c>
      <c r="BI788" s="0" t="n">
        <v>-1</v>
      </c>
      <c r="BJ788" s="0" t="s">
        <v>436</v>
      </c>
      <c r="BK788" s="0" t="n">
        <v>152</v>
      </c>
      <c r="BL788" s="0" t="s">
        <v>436</v>
      </c>
      <c r="BN788" s="0" t="s">
        <v>874</v>
      </c>
      <c r="BO788" s="0" t="s">
        <v>363</v>
      </c>
      <c r="CC788" s="0" t="s">
        <v>4535</v>
      </c>
      <c r="CK788" s="0" t="s">
        <v>128</v>
      </c>
      <c r="CL788" s="0" t="n">
        <v>0.666666666666667</v>
      </c>
      <c r="CM788" s="0" t="s">
        <v>128</v>
      </c>
      <c r="CP788" s="0" t="s">
        <v>4536</v>
      </c>
      <c r="CQ788" s="0" t="s">
        <v>93</v>
      </c>
    </row>
    <row r="789" customFormat="false" ht="13.8" hidden="false" customHeight="false" outlineLevel="0" collapsed="false">
      <c r="A789" s="0" t="n">
        <v>2734</v>
      </c>
      <c r="B789" s="0" t="s">
        <v>4537</v>
      </c>
      <c r="C789" s="0" t="s">
        <v>4538</v>
      </c>
      <c r="D789" s="0" t="s">
        <v>328</v>
      </c>
      <c r="E789" s="0" t="s">
        <v>97</v>
      </c>
      <c r="F789" s="0" t="s">
        <v>97</v>
      </c>
      <c r="G789" s="0" t="s">
        <v>97</v>
      </c>
      <c r="H789" s="0" t="s">
        <v>97</v>
      </c>
      <c r="I789" s="0" t="s">
        <v>99</v>
      </c>
      <c r="J789" s="0" t="s">
        <v>99</v>
      </c>
      <c r="K789" s="0" t="s">
        <v>100</v>
      </c>
      <c r="L789" s="0" t="s">
        <v>101</v>
      </c>
      <c r="N789" s="0" t="n">
        <v>1</v>
      </c>
      <c r="Q789" s="0" t="n">
        <v>75</v>
      </c>
      <c r="R789" s="0" t="s">
        <v>102</v>
      </c>
      <c r="S789" s="0" t="s">
        <v>102</v>
      </c>
      <c r="T789" s="0" t="s">
        <v>102</v>
      </c>
      <c r="U789" s="0" t="n">
        <f aca="false">FALSE()</f>
        <v>0</v>
      </c>
      <c r="V789" s="0" t="n">
        <f aca="false">FALSE()</f>
        <v>0</v>
      </c>
      <c r="W789" s="0" t="s">
        <v>103</v>
      </c>
      <c r="X789" s="0" t="s">
        <v>1287</v>
      </c>
      <c r="Y789" s="0" t="s">
        <v>103</v>
      </c>
      <c r="Z789" s="0" t="s">
        <v>103</v>
      </c>
      <c r="AA789" s="0" t="s">
        <v>105</v>
      </c>
      <c r="AB789" s="0" t="s">
        <v>105</v>
      </c>
      <c r="AC789" s="0" t="s">
        <v>105</v>
      </c>
      <c r="AD789" s="0" t="s">
        <v>105</v>
      </c>
      <c r="AE789" s="0" t="s">
        <v>105</v>
      </c>
      <c r="AF789" s="0" t="s">
        <v>105</v>
      </c>
      <c r="AG789" s="0" t="s">
        <v>106</v>
      </c>
      <c r="AH789" s="0" t="s">
        <v>280</v>
      </c>
      <c r="AI789" s="0" t="s">
        <v>108</v>
      </c>
      <c r="AJ789" s="0" t="s">
        <v>106</v>
      </c>
      <c r="AK789" s="0" t="s">
        <v>280</v>
      </c>
      <c r="AL789" s="0" t="n">
        <v>75</v>
      </c>
      <c r="AM789" s="0" t="n">
        <v>0</v>
      </c>
      <c r="AN789" s="0" t="s">
        <v>359</v>
      </c>
      <c r="AO789" s="0" t="s">
        <v>110</v>
      </c>
      <c r="AP789" s="0" t="s">
        <v>111</v>
      </c>
      <c r="AQ789" s="0" t="s">
        <v>103</v>
      </c>
      <c r="AR789" s="0" t="s">
        <v>103</v>
      </c>
      <c r="AS789" s="0" t="s">
        <v>103</v>
      </c>
      <c r="AT789" s="0" t="s">
        <v>103</v>
      </c>
      <c r="AU789" s="0" t="s">
        <v>103</v>
      </c>
      <c r="AV789" s="0" t="s">
        <v>103</v>
      </c>
      <c r="AW789" s="0" t="n">
        <v>0</v>
      </c>
      <c r="AY789" s="0" t="n">
        <v>0</v>
      </c>
      <c r="BA789" s="0" t="n">
        <v>0</v>
      </c>
      <c r="BF789" s="0" t="s">
        <v>424</v>
      </c>
      <c r="BG789" s="0" t="s">
        <v>424</v>
      </c>
      <c r="BH789" s="0" t="s">
        <v>424</v>
      </c>
      <c r="BJ789" s="0" t="s">
        <v>120</v>
      </c>
      <c r="BK789" s="0" t="n">
        <v>37</v>
      </c>
      <c r="BL789" s="0" t="s">
        <v>121</v>
      </c>
      <c r="BM789" s="0" t="n">
        <v>0</v>
      </c>
      <c r="BN789" s="0" t="s">
        <v>676</v>
      </c>
      <c r="BO789" s="0" t="s">
        <v>1108</v>
      </c>
      <c r="BP789" s="0" t="n">
        <v>0</v>
      </c>
      <c r="BQ789" s="0" t="n">
        <v>0</v>
      </c>
      <c r="BR789" s="0" t="n">
        <v>11.4</v>
      </c>
      <c r="BS789" s="0" t="n">
        <v>1.8</v>
      </c>
      <c r="BT789" s="0" t="n">
        <v>7.9</v>
      </c>
      <c r="BU789" s="0" t="n">
        <v>0.4</v>
      </c>
      <c r="BV789" s="0" t="n">
        <v>42</v>
      </c>
      <c r="BW789" s="0" t="n">
        <v>41</v>
      </c>
      <c r="BX789" s="0" t="n">
        <v>2.8</v>
      </c>
      <c r="BY789" s="0" t="n">
        <v>0.66</v>
      </c>
      <c r="BZ789" s="0" t="s">
        <v>189</v>
      </c>
      <c r="CA789" s="0" t="n">
        <v>22.9</v>
      </c>
      <c r="CB789" s="0" t="n">
        <v>7.5</v>
      </c>
      <c r="CC789" s="0" t="s">
        <v>125</v>
      </c>
      <c r="CE789" s="0" t="n">
        <v>97.9</v>
      </c>
      <c r="CF789" s="0" t="s">
        <v>126</v>
      </c>
      <c r="CG789" s="0" t="n">
        <v>45</v>
      </c>
      <c r="CH789" s="0" t="s">
        <v>4539</v>
      </c>
      <c r="CI789" s="0" t="n">
        <v>6.9</v>
      </c>
      <c r="CJ789" s="0" t="n">
        <v>88.2</v>
      </c>
      <c r="CK789" s="0" t="s">
        <v>128</v>
      </c>
      <c r="CL789" s="0" t="n">
        <v>0.96078431372549</v>
      </c>
      <c r="CM789" s="0" t="s">
        <v>128</v>
      </c>
      <c r="CQ789" s="0" t="s">
        <v>2282</v>
      </c>
    </row>
    <row r="790" customFormat="false" ht="13.8" hidden="false" customHeight="false" outlineLevel="0" collapsed="false">
      <c r="A790" s="0" t="n">
        <v>2659</v>
      </c>
      <c r="B790" s="0" t="s">
        <v>4540</v>
      </c>
      <c r="C790" s="0" t="s">
        <v>4541</v>
      </c>
      <c r="D790" s="0" t="s">
        <v>328</v>
      </c>
      <c r="E790" s="0" t="s">
        <v>97</v>
      </c>
      <c r="F790" s="0" t="s">
        <v>97</v>
      </c>
      <c r="G790" s="0" t="s">
        <v>97</v>
      </c>
      <c r="H790" s="0" t="s">
        <v>97</v>
      </c>
      <c r="I790" s="0" t="s">
        <v>99</v>
      </c>
      <c r="J790" s="0" t="s">
        <v>99</v>
      </c>
      <c r="K790" s="0" t="s">
        <v>100</v>
      </c>
      <c r="N790" s="0" t="n">
        <v>5</v>
      </c>
      <c r="Q790" s="0" t="n">
        <v>52</v>
      </c>
      <c r="R790" s="0" t="s">
        <v>102</v>
      </c>
      <c r="S790" s="0" t="s">
        <v>132</v>
      </c>
      <c r="T790" s="0" t="s">
        <v>102</v>
      </c>
      <c r="U790" s="0" t="n">
        <f aca="false">FALSE()</f>
        <v>0</v>
      </c>
      <c r="V790" s="0" t="n">
        <f aca="false">FALSE()</f>
        <v>0</v>
      </c>
      <c r="W790" s="0" t="s">
        <v>105</v>
      </c>
      <c r="Y790" s="0" t="s">
        <v>103</v>
      </c>
      <c r="Z790" s="0" t="s">
        <v>105</v>
      </c>
      <c r="AA790" s="0" t="s">
        <v>105</v>
      </c>
      <c r="AB790" s="0" t="s">
        <v>105</v>
      </c>
      <c r="AC790" s="0" t="s">
        <v>105</v>
      </c>
      <c r="AD790" s="0" t="s">
        <v>105</v>
      </c>
      <c r="AE790" s="0" t="s">
        <v>105</v>
      </c>
      <c r="AF790" s="0" t="s">
        <v>105</v>
      </c>
      <c r="AG790" s="0" t="s">
        <v>106</v>
      </c>
      <c r="AH790" s="0" t="s">
        <v>107</v>
      </c>
      <c r="AI790" s="0" t="s">
        <v>108</v>
      </c>
      <c r="AJ790" s="0" t="s">
        <v>106</v>
      </c>
      <c r="AK790" s="0" t="s">
        <v>107</v>
      </c>
      <c r="AL790" s="0" t="n">
        <v>52</v>
      </c>
      <c r="AM790" s="0" t="n">
        <v>0</v>
      </c>
      <c r="AN790" s="0" t="s">
        <v>109</v>
      </c>
      <c r="AO790" s="0" t="s">
        <v>110</v>
      </c>
      <c r="AP790" s="0" t="s">
        <v>111</v>
      </c>
      <c r="AQ790" s="0" t="s">
        <v>103</v>
      </c>
      <c r="AR790" s="0" t="s">
        <v>103</v>
      </c>
      <c r="AS790" s="0" t="s">
        <v>103</v>
      </c>
      <c r="AT790" s="0" t="s">
        <v>103</v>
      </c>
      <c r="AU790" s="0" t="s">
        <v>103</v>
      </c>
      <c r="AV790" s="0" t="s">
        <v>103</v>
      </c>
      <c r="AW790" s="0" t="n">
        <v>3</v>
      </c>
      <c r="AX790" s="0" t="s">
        <v>112</v>
      </c>
      <c r="AY790" s="0" t="n">
        <v>3</v>
      </c>
      <c r="AZ790" s="0" t="s">
        <v>4542</v>
      </c>
      <c r="BA790" s="0" t="n">
        <v>3</v>
      </c>
      <c r="BB790" s="0" t="s">
        <v>3762</v>
      </c>
      <c r="BC790" s="0" t="s">
        <v>115</v>
      </c>
      <c r="BD790" s="0" t="s">
        <v>116</v>
      </c>
      <c r="BE790" s="0" t="n">
        <v>-1</v>
      </c>
      <c r="BF790" s="0" t="s">
        <v>117</v>
      </c>
      <c r="BG790" s="0" t="s">
        <v>2710</v>
      </c>
      <c r="BH790" s="0" t="s">
        <v>509</v>
      </c>
      <c r="BI790" s="0" t="n">
        <v>13</v>
      </c>
      <c r="BJ790" s="0" t="s">
        <v>436</v>
      </c>
      <c r="BK790" s="0" t="n">
        <v>181</v>
      </c>
      <c r="BL790" s="0" t="s">
        <v>436</v>
      </c>
      <c r="CF790" s="0" t="s">
        <v>4543</v>
      </c>
      <c r="CK790" s="0" t="s">
        <v>128</v>
      </c>
      <c r="CL790" s="0" t="n">
        <v>0.724137931034483</v>
      </c>
      <c r="CM790" s="0" t="s">
        <v>128</v>
      </c>
      <c r="CQ790" s="0" t="s">
        <v>4544</v>
      </c>
    </row>
    <row r="791" customFormat="false" ht="13.8" hidden="false" customHeight="false" outlineLevel="0" collapsed="false">
      <c r="A791" s="0" t="n">
        <v>2714</v>
      </c>
      <c r="B791" s="0" t="s">
        <v>4545</v>
      </c>
      <c r="C791" s="0" t="s">
        <v>4546</v>
      </c>
      <c r="D791" s="0" t="s">
        <v>328</v>
      </c>
      <c r="E791" s="0" t="s">
        <v>97</v>
      </c>
      <c r="F791" s="0" t="s">
        <v>97</v>
      </c>
      <c r="G791" s="0" t="s">
        <v>97</v>
      </c>
      <c r="H791" s="0" t="s">
        <v>97</v>
      </c>
      <c r="I791" s="0" t="s">
        <v>99</v>
      </c>
      <c r="J791" s="0" t="s">
        <v>99</v>
      </c>
      <c r="K791" s="0" t="s">
        <v>100</v>
      </c>
      <c r="L791" s="0" t="s">
        <v>101</v>
      </c>
      <c r="N791" s="0" t="n">
        <v>1</v>
      </c>
      <c r="Q791" s="0" t="n">
        <v>36</v>
      </c>
      <c r="R791" s="0" t="s">
        <v>102</v>
      </c>
      <c r="S791" s="0" t="s">
        <v>132</v>
      </c>
      <c r="T791" s="0" t="s">
        <v>102</v>
      </c>
      <c r="U791" s="0" t="n">
        <f aca="false">FALSE()</f>
        <v>0</v>
      </c>
      <c r="V791" s="0" t="n">
        <f aca="false">FALSE()</f>
        <v>0</v>
      </c>
      <c r="W791" s="0" t="s">
        <v>105</v>
      </c>
      <c r="Y791" s="0" t="s">
        <v>103</v>
      </c>
      <c r="Z791" s="0" t="s">
        <v>105</v>
      </c>
      <c r="AA791" s="0" t="s">
        <v>105</v>
      </c>
      <c r="AB791" s="0" t="s">
        <v>105</v>
      </c>
      <c r="AC791" s="0" t="s">
        <v>105</v>
      </c>
      <c r="AD791" s="0" t="s">
        <v>105</v>
      </c>
      <c r="AE791" s="0" t="s">
        <v>105</v>
      </c>
      <c r="AF791" s="0" t="s">
        <v>105</v>
      </c>
      <c r="AG791" s="0" t="s">
        <v>106</v>
      </c>
      <c r="AH791" s="0" t="s">
        <v>107</v>
      </c>
      <c r="AI791" s="0" t="s">
        <v>414</v>
      </c>
      <c r="AJ791" s="0" t="s">
        <v>106</v>
      </c>
      <c r="AK791" s="0" t="s">
        <v>107</v>
      </c>
      <c r="AL791" s="0" t="n">
        <v>36</v>
      </c>
      <c r="AM791" s="0" t="n">
        <v>0</v>
      </c>
      <c r="AN791" s="0" t="s">
        <v>109</v>
      </c>
      <c r="AO791" s="0" t="s">
        <v>110</v>
      </c>
      <c r="AP791" s="0" t="s">
        <v>111</v>
      </c>
      <c r="AQ791" s="0" t="s">
        <v>103</v>
      </c>
      <c r="AR791" s="0" t="s">
        <v>103</v>
      </c>
      <c r="AS791" s="0" t="s">
        <v>103</v>
      </c>
      <c r="AT791" s="0" t="s">
        <v>103</v>
      </c>
      <c r="AU791" s="0" t="s">
        <v>103</v>
      </c>
      <c r="AV791" s="0" t="s">
        <v>103</v>
      </c>
      <c r="AW791" s="0" t="n">
        <v>4</v>
      </c>
      <c r="AX791" s="0" t="s">
        <v>4547</v>
      </c>
      <c r="AY791" s="0" t="n">
        <v>6</v>
      </c>
      <c r="AZ791" s="0" t="s">
        <v>4548</v>
      </c>
      <c r="BA791" s="0" t="n">
        <v>5</v>
      </c>
      <c r="BB791" s="0" t="s">
        <v>4549</v>
      </c>
      <c r="BC791" s="0" t="s">
        <v>115</v>
      </c>
      <c r="BD791" s="0" t="s">
        <v>116</v>
      </c>
      <c r="BE791" s="0" t="n">
        <v>-1</v>
      </c>
      <c r="BF791" s="0" t="s">
        <v>170</v>
      </c>
      <c r="BG791" s="0" t="s">
        <v>4550</v>
      </c>
      <c r="BH791" s="0" t="s">
        <v>119</v>
      </c>
      <c r="BI791" s="0" t="n">
        <v>28</v>
      </c>
      <c r="BJ791" s="0" t="s">
        <v>120</v>
      </c>
      <c r="BK791" s="0" t="n">
        <v>370</v>
      </c>
      <c r="BL791" s="0" t="s">
        <v>121</v>
      </c>
      <c r="BM791" s="0" t="n">
        <v>0</v>
      </c>
      <c r="BN791" s="0" t="s">
        <v>159</v>
      </c>
      <c r="BO791" s="0" t="s">
        <v>273</v>
      </c>
      <c r="BP791" s="0" t="n">
        <v>0</v>
      </c>
      <c r="BQ791" s="0" t="n">
        <v>9.6</v>
      </c>
      <c r="BR791" s="0" t="n">
        <v>13.9</v>
      </c>
      <c r="BS791" s="0" t="n">
        <v>0.9</v>
      </c>
      <c r="BT791" s="0" t="n">
        <v>36.5</v>
      </c>
      <c r="BU791" s="0" t="n">
        <v>0.1</v>
      </c>
      <c r="BV791" s="0" t="n">
        <v>14</v>
      </c>
      <c r="BW791" s="0" t="n">
        <v>25</v>
      </c>
      <c r="BX791" s="0" t="n">
        <v>3.5</v>
      </c>
      <c r="BY791" s="0" t="n">
        <v>0.77</v>
      </c>
      <c r="BZ791" s="0" t="s">
        <v>160</v>
      </c>
      <c r="CA791" s="0" t="n">
        <v>13.3</v>
      </c>
      <c r="CB791" s="0" t="n">
        <v>4.6</v>
      </c>
      <c r="CC791" s="0" t="s">
        <v>125</v>
      </c>
      <c r="CE791" s="0" t="n">
        <v>100</v>
      </c>
      <c r="CF791" s="0" t="s">
        <v>126</v>
      </c>
      <c r="CG791" s="0" t="n">
        <v>58</v>
      </c>
      <c r="CH791" s="0" t="s">
        <v>4551</v>
      </c>
      <c r="CI791" s="0" t="n">
        <v>6.6</v>
      </c>
      <c r="CJ791" s="0" t="n">
        <v>59.05</v>
      </c>
      <c r="CK791" s="0" t="s">
        <v>128</v>
      </c>
      <c r="CL791" s="0" t="n">
        <v>0.265822784810127</v>
      </c>
      <c r="CM791" s="0" t="s">
        <v>128</v>
      </c>
      <c r="CQ791" s="0" t="s">
        <v>4552</v>
      </c>
    </row>
    <row r="792" customFormat="false" ht="13.8" hidden="false" customHeight="false" outlineLevel="0" collapsed="false">
      <c r="A792" s="0" t="n">
        <v>2671</v>
      </c>
      <c r="B792" s="0" t="s">
        <v>4553</v>
      </c>
      <c r="D792" s="0" t="s">
        <v>328</v>
      </c>
      <c r="E792" s="0" t="s">
        <v>97</v>
      </c>
      <c r="F792" s="0" t="s">
        <v>97</v>
      </c>
      <c r="G792" s="0" t="s">
        <v>98</v>
      </c>
      <c r="H792" s="0" t="s">
        <v>97</v>
      </c>
      <c r="I792" s="0" t="s">
        <v>131</v>
      </c>
      <c r="K792" s="0" t="s">
        <v>576</v>
      </c>
      <c r="N792" s="0" t="n">
        <v>7</v>
      </c>
      <c r="P792" s="0" t="s">
        <v>857</v>
      </c>
      <c r="Q792" s="0" t="n">
        <v>29</v>
      </c>
      <c r="R792" s="0" t="s">
        <v>102</v>
      </c>
      <c r="S792" s="0" t="s">
        <v>102</v>
      </c>
      <c r="T792" s="0" t="s">
        <v>102</v>
      </c>
      <c r="U792" s="0" t="n">
        <f aca="false">FALSE()</f>
        <v>0</v>
      </c>
      <c r="V792" s="0" t="n">
        <f aca="false">FALSE()</f>
        <v>0</v>
      </c>
      <c r="W792" s="0" t="s">
        <v>105</v>
      </c>
      <c r="Y792" s="0" t="s">
        <v>105</v>
      </c>
      <c r="Z792" s="0" t="s">
        <v>105</v>
      </c>
      <c r="AA792" s="0" t="s">
        <v>105</v>
      </c>
      <c r="AB792" s="0" t="s">
        <v>105</v>
      </c>
      <c r="AC792" s="0" t="s">
        <v>105</v>
      </c>
      <c r="AD792" s="0" t="s">
        <v>105</v>
      </c>
      <c r="AE792" s="0" t="s">
        <v>105</v>
      </c>
      <c r="AF792" s="0" t="s">
        <v>105</v>
      </c>
      <c r="AG792" s="0" t="s">
        <v>106</v>
      </c>
      <c r="AH792" s="0" t="s">
        <v>947</v>
      </c>
      <c r="AI792" s="0" t="s">
        <v>133</v>
      </c>
      <c r="AJ792" s="0" t="s">
        <v>106</v>
      </c>
      <c r="AK792" s="0" t="s">
        <v>947</v>
      </c>
      <c r="AL792" s="0" t="n">
        <v>30</v>
      </c>
      <c r="AM792" s="0" t="n">
        <v>0</v>
      </c>
      <c r="AN792" s="0" t="s">
        <v>153</v>
      </c>
      <c r="AO792" s="0" t="s">
        <v>143</v>
      </c>
      <c r="AP792" s="0" t="s">
        <v>144</v>
      </c>
      <c r="AQ792" s="0" t="s">
        <v>105</v>
      </c>
      <c r="AR792" s="0" t="s">
        <v>103</v>
      </c>
      <c r="AS792" s="0" t="s">
        <v>103</v>
      </c>
      <c r="AT792" s="0" t="s">
        <v>105</v>
      </c>
      <c r="AU792" s="0" t="s">
        <v>103</v>
      </c>
      <c r="AV792" s="0" t="s">
        <v>103</v>
      </c>
      <c r="AW792" s="0" t="n">
        <v>0</v>
      </c>
      <c r="AY792" s="0" t="n">
        <v>0</v>
      </c>
      <c r="BA792" s="0" t="n">
        <v>0</v>
      </c>
      <c r="BF792" s="0" t="s">
        <v>424</v>
      </c>
      <c r="BG792" s="0" t="s">
        <v>424</v>
      </c>
      <c r="BH792" s="0" t="s">
        <v>424</v>
      </c>
      <c r="BJ792" s="0" t="s">
        <v>436</v>
      </c>
      <c r="BK792" s="0" t="n">
        <v>401</v>
      </c>
      <c r="BL792" s="0" t="s">
        <v>436</v>
      </c>
      <c r="BO792" s="0" t="s">
        <v>242</v>
      </c>
      <c r="CC792" s="0" t="s">
        <v>4554</v>
      </c>
      <c r="CH792" s="0" t="s">
        <v>4555</v>
      </c>
      <c r="CJ792" s="0" t="n">
        <v>54</v>
      </c>
      <c r="CK792" s="0" t="s">
        <v>202</v>
      </c>
      <c r="CL792" s="0" t="n">
        <v>0</v>
      </c>
      <c r="CM792" s="0" t="s">
        <v>202</v>
      </c>
    </row>
    <row r="793" customFormat="false" ht="13.8" hidden="false" customHeight="false" outlineLevel="0" collapsed="false">
      <c r="A793" s="0" t="n">
        <v>2677</v>
      </c>
      <c r="B793" s="0" t="s">
        <v>4556</v>
      </c>
      <c r="C793" s="0" t="s">
        <v>4557</v>
      </c>
      <c r="D793" s="0" t="s">
        <v>328</v>
      </c>
      <c r="E793" s="0" t="s">
        <v>97</v>
      </c>
      <c r="F793" s="0" t="s">
        <v>97</v>
      </c>
      <c r="G793" s="0" t="s">
        <v>97</v>
      </c>
      <c r="H793" s="0" t="s">
        <v>97</v>
      </c>
      <c r="I793" s="0" t="s">
        <v>131</v>
      </c>
      <c r="J793" s="0" t="s">
        <v>131</v>
      </c>
      <c r="K793" s="0" t="s">
        <v>100</v>
      </c>
      <c r="N793" s="0" t="n">
        <v>5</v>
      </c>
      <c r="Q793" s="0" t="n">
        <v>61</v>
      </c>
      <c r="R793" s="0" t="s">
        <v>102</v>
      </c>
      <c r="S793" s="0" t="s">
        <v>132</v>
      </c>
      <c r="T793" s="0" t="s">
        <v>102</v>
      </c>
      <c r="U793" s="0" t="n">
        <f aca="false">FALSE()</f>
        <v>0</v>
      </c>
      <c r="V793" s="0" t="n">
        <f aca="false">FALSE()</f>
        <v>0</v>
      </c>
      <c r="W793" s="0" t="s">
        <v>105</v>
      </c>
      <c r="Y793" s="0" t="s">
        <v>103</v>
      </c>
      <c r="Z793" s="0" t="s">
        <v>105</v>
      </c>
      <c r="AA793" s="0" t="s">
        <v>105</v>
      </c>
      <c r="AB793" s="0" t="s">
        <v>105</v>
      </c>
      <c r="AC793" s="0" t="s">
        <v>105</v>
      </c>
      <c r="AD793" s="0" t="s">
        <v>105</v>
      </c>
      <c r="AE793" s="0" t="s">
        <v>105</v>
      </c>
      <c r="AF793" s="0" t="s">
        <v>105</v>
      </c>
      <c r="AG793" s="0" t="s">
        <v>106</v>
      </c>
      <c r="AH793" s="0" t="s">
        <v>290</v>
      </c>
      <c r="AI793" s="0" t="s">
        <v>223</v>
      </c>
      <c r="AJ793" s="0" t="s">
        <v>106</v>
      </c>
      <c r="AK793" s="0" t="s">
        <v>290</v>
      </c>
      <c r="AL793" s="0" t="n">
        <v>61</v>
      </c>
      <c r="AM793" s="0" t="n">
        <v>0</v>
      </c>
      <c r="AN793" s="0" t="s">
        <v>109</v>
      </c>
      <c r="AO793" s="0" t="s">
        <v>110</v>
      </c>
      <c r="AP793" s="0" t="s">
        <v>111</v>
      </c>
      <c r="AQ793" s="0" t="s">
        <v>103</v>
      </c>
      <c r="AR793" s="0" t="s">
        <v>103</v>
      </c>
      <c r="AS793" s="0" t="s">
        <v>103</v>
      </c>
      <c r="AT793" s="0" t="s">
        <v>103</v>
      </c>
      <c r="AU793" s="0" t="s">
        <v>103</v>
      </c>
      <c r="AV793" s="0" t="s">
        <v>103</v>
      </c>
      <c r="AW793" s="0" t="n">
        <v>3</v>
      </c>
      <c r="AX793" s="0" t="s">
        <v>112</v>
      </c>
      <c r="AY793" s="0" t="n">
        <v>3</v>
      </c>
      <c r="AZ793" s="0" t="s">
        <v>4558</v>
      </c>
      <c r="BA793" s="0" t="n">
        <v>3</v>
      </c>
      <c r="BB793" s="0" t="s">
        <v>4559</v>
      </c>
      <c r="BC793" s="0" t="s">
        <v>115</v>
      </c>
      <c r="BD793" s="0" t="s">
        <v>116</v>
      </c>
      <c r="BE793" s="0" t="n">
        <v>-1</v>
      </c>
      <c r="BF793" s="0" t="s">
        <v>269</v>
      </c>
      <c r="BG793" s="0" t="s">
        <v>2373</v>
      </c>
      <c r="BH793" s="0" t="s">
        <v>2083</v>
      </c>
      <c r="BI793" s="0" t="n">
        <v>-1</v>
      </c>
      <c r="BJ793" s="0" t="s">
        <v>436</v>
      </c>
      <c r="BK793" s="0" t="n">
        <v>177</v>
      </c>
      <c r="BL793" s="0" t="s">
        <v>436</v>
      </c>
      <c r="BN793" s="0" t="s">
        <v>394</v>
      </c>
      <c r="BZ793" s="0" t="s">
        <v>293</v>
      </c>
      <c r="CF793" s="0" t="s">
        <v>126</v>
      </c>
      <c r="CG793" s="0" t="n">
        <v>179</v>
      </c>
      <c r="CJ793" s="0" t="n">
        <v>111.5</v>
      </c>
      <c r="CK793" s="0" t="s">
        <v>128</v>
      </c>
      <c r="CL793" s="0" t="n">
        <v>0.587301587301587</v>
      </c>
      <c r="CM793" s="0" t="s">
        <v>202</v>
      </c>
      <c r="CQ793" s="0" t="s">
        <v>4560</v>
      </c>
    </row>
    <row r="794" customFormat="false" ht="13.8" hidden="false" customHeight="false" outlineLevel="0" collapsed="false">
      <c r="A794" s="0" t="n">
        <v>2728</v>
      </c>
      <c r="B794" s="0" t="s">
        <v>4561</v>
      </c>
      <c r="C794" s="0" t="s">
        <v>4562</v>
      </c>
      <c r="D794" s="0" t="s">
        <v>328</v>
      </c>
      <c r="E794" s="0" t="s">
        <v>97</v>
      </c>
      <c r="F794" s="0" t="s">
        <v>97</v>
      </c>
      <c r="G794" s="0" t="s">
        <v>97</v>
      </c>
      <c r="H794" s="0" t="s">
        <v>98</v>
      </c>
      <c r="I794" s="0" t="s">
        <v>99</v>
      </c>
      <c r="J794" s="0" t="s">
        <v>99</v>
      </c>
      <c r="K794" s="0" t="s">
        <v>100</v>
      </c>
      <c r="N794" s="0" t="n">
        <v>5</v>
      </c>
      <c r="P794" s="0" t="s">
        <v>857</v>
      </c>
      <c r="Q794" s="0" t="n">
        <v>60</v>
      </c>
      <c r="R794" s="0" t="s">
        <v>102</v>
      </c>
      <c r="S794" s="0" t="s">
        <v>102</v>
      </c>
      <c r="T794" s="0" t="s">
        <v>102</v>
      </c>
      <c r="U794" s="0" t="n">
        <f aca="false">FALSE()</f>
        <v>0</v>
      </c>
      <c r="V794" s="0" t="n">
        <f aca="false">FALSE()</f>
        <v>0</v>
      </c>
      <c r="W794" s="0" t="s">
        <v>103</v>
      </c>
      <c r="X794" s="0" t="s">
        <v>1287</v>
      </c>
      <c r="Y794" s="0" t="s">
        <v>103</v>
      </c>
      <c r="Z794" s="0" t="s">
        <v>105</v>
      </c>
      <c r="AA794" s="0" t="s">
        <v>105</v>
      </c>
      <c r="AB794" s="0" t="s">
        <v>105</v>
      </c>
      <c r="AC794" s="0" t="s">
        <v>105</v>
      </c>
      <c r="AD794" s="0" t="s">
        <v>105</v>
      </c>
      <c r="AE794" s="0" t="s">
        <v>105</v>
      </c>
      <c r="AF794" s="0" t="s">
        <v>105</v>
      </c>
      <c r="AG794" s="0" t="s">
        <v>106</v>
      </c>
      <c r="AH794" s="0" t="s">
        <v>280</v>
      </c>
      <c r="AI794" s="0" t="s">
        <v>108</v>
      </c>
      <c r="AJ794" s="0" t="s">
        <v>106</v>
      </c>
      <c r="AK794" s="0" t="s">
        <v>280</v>
      </c>
      <c r="AL794" s="0" t="n">
        <v>60</v>
      </c>
      <c r="AM794" s="0" t="n">
        <v>1</v>
      </c>
      <c r="AN794" s="0" t="s">
        <v>359</v>
      </c>
      <c r="AO794" s="0" t="s">
        <v>110</v>
      </c>
      <c r="AP794" s="0" t="s">
        <v>111</v>
      </c>
      <c r="AQ794" s="0" t="s">
        <v>103</v>
      </c>
      <c r="AR794" s="0" t="s">
        <v>103</v>
      </c>
      <c r="AS794" s="0" t="s">
        <v>105</v>
      </c>
      <c r="AT794" s="0" t="s">
        <v>103</v>
      </c>
      <c r="AU794" s="0" t="s">
        <v>103</v>
      </c>
      <c r="AV794" s="0" t="s">
        <v>105</v>
      </c>
      <c r="AW794" s="0" t="n">
        <v>0</v>
      </c>
      <c r="AY794" s="0" t="n">
        <v>0</v>
      </c>
      <c r="BA794" s="0" t="n">
        <v>0</v>
      </c>
      <c r="BF794" s="0" t="s">
        <v>424</v>
      </c>
      <c r="BG794" s="0" t="s">
        <v>424</v>
      </c>
      <c r="BH794" s="0" t="s">
        <v>424</v>
      </c>
      <c r="BJ794" s="0" t="s">
        <v>120</v>
      </c>
      <c r="BK794" s="0" t="n">
        <v>1</v>
      </c>
      <c r="BL794" s="0" t="s">
        <v>121</v>
      </c>
      <c r="BN794" s="0" t="s">
        <v>123</v>
      </c>
      <c r="BO794" s="0" t="s">
        <v>233</v>
      </c>
      <c r="CH794" s="0" t="s">
        <v>4563</v>
      </c>
      <c r="CJ794" s="0" t="n">
        <v>166.8</v>
      </c>
      <c r="CK794" s="0" t="s">
        <v>202</v>
      </c>
      <c r="CL794" s="0" t="n">
        <v>0</v>
      </c>
      <c r="CM794" s="0" t="s">
        <v>202</v>
      </c>
    </row>
    <row r="795" customFormat="false" ht="13.8" hidden="false" customHeight="false" outlineLevel="0" collapsed="false">
      <c r="A795" s="0" t="n">
        <v>2643</v>
      </c>
      <c r="B795" s="0" t="s">
        <v>4564</v>
      </c>
      <c r="C795" s="0" t="s">
        <v>4565</v>
      </c>
      <c r="D795" s="0" t="s">
        <v>328</v>
      </c>
      <c r="E795" s="0" t="s">
        <v>98</v>
      </c>
      <c r="F795" s="0" t="s">
        <v>98</v>
      </c>
      <c r="G795" s="0" t="s">
        <v>98</v>
      </c>
      <c r="H795" s="0" t="s">
        <v>98</v>
      </c>
      <c r="I795" s="0" t="s">
        <v>131</v>
      </c>
      <c r="J795" s="0" t="s">
        <v>131</v>
      </c>
      <c r="K795" s="0" t="s">
        <v>100</v>
      </c>
      <c r="N795" s="0" t="n">
        <v>5</v>
      </c>
      <c r="Q795" s="0" t="n">
        <v>57</v>
      </c>
      <c r="R795" s="0" t="s">
        <v>102</v>
      </c>
      <c r="S795" s="0" t="s">
        <v>102</v>
      </c>
      <c r="T795" s="0" t="s">
        <v>102</v>
      </c>
      <c r="U795" s="0" t="n">
        <f aca="false">TRUE()</f>
        <v>1</v>
      </c>
      <c r="V795" s="0" t="n">
        <f aca="false">FALSE()</f>
        <v>0</v>
      </c>
      <c r="W795" s="0" t="s">
        <v>103</v>
      </c>
      <c r="X795" s="0" t="s">
        <v>3074</v>
      </c>
      <c r="Y795" s="0" t="s">
        <v>103</v>
      </c>
      <c r="Z795" s="0" t="s">
        <v>103</v>
      </c>
      <c r="AA795" s="0" t="s">
        <v>105</v>
      </c>
      <c r="AB795" s="0" t="s">
        <v>105</v>
      </c>
      <c r="AC795" s="0" t="s">
        <v>103</v>
      </c>
      <c r="AD795" s="0" t="s">
        <v>105</v>
      </c>
      <c r="AE795" s="0" t="s">
        <v>105</v>
      </c>
      <c r="AF795" s="0" t="s">
        <v>105</v>
      </c>
      <c r="AG795" s="0" t="s">
        <v>355</v>
      </c>
      <c r="AH795" s="0" t="s">
        <v>423</v>
      </c>
      <c r="AI795" s="0" t="s">
        <v>1152</v>
      </c>
      <c r="AJ795" s="0" t="s">
        <v>355</v>
      </c>
      <c r="AK795" s="0" t="s">
        <v>423</v>
      </c>
      <c r="AL795" s="0" t="n">
        <v>57</v>
      </c>
      <c r="AM795" s="0" t="n">
        <v>1</v>
      </c>
      <c r="AP795" s="0" t="s">
        <v>111</v>
      </c>
      <c r="AQ795" s="0" t="s">
        <v>103</v>
      </c>
      <c r="AR795" s="0" t="s">
        <v>103</v>
      </c>
      <c r="AS795" s="0" t="s">
        <v>103</v>
      </c>
      <c r="AT795" s="0" t="s">
        <v>103</v>
      </c>
      <c r="AU795" s="0" t="s">
        <v>103</v>
      </c>
      <c r="AV795" s="0" t="s">
        <v>103</v>
      </c>
      <c r="AW795" s="0" t="n">
        <v>0</v>
      </c>
      <c r="AY795" s="0" t="n">
        <v>0</v>
      </c>
      <c r="BA795" s="0" t="n">
        <v>0</v>
      </c>
      <c r="BF795" s="0" t="s">
        <v>424</v>
      </c>
      <c r="BG795" s="0" t="s">
        <v>424</v>
      </c>
      <c r="BH795" s="0" t="s">
        <v>424</v>
      </c>
      <c r="BJ795" s="0" t="s">
        <v>436</v>
      </c>
      <c r="BK795" s="0" t="n">
        <v>78</v>
      </c>
      <c r="BL795" s="0" t="s">
        <v>436</v>
      </c>
      <c r="CC795" s="0" t="s">
        <v>4566</v>
      </c>
      <c r="CH795" s="0" t="s">
        <v>4567</v>
      </c>
      <c r="CK795" s="0" t="s">
        <v>202</v>
      </c>
      <c r="CM795" s="0" t="s">
        <v>202</v>
      </c>
      <c r="CO795" s="0" t="s">
        <v>4568</v>
      </c>
    </row>
    <row r="796" customFormat="false" ht="13.8" hidden="false" customHeight="false" outlineLevel="0" collapsed="false">
      <c r="A796" s="0" t="n">
        <v>2794</v>
      </c>
      <c r="B796" s="0" t="s">
        <v>4569</v>
      </c>
      <c r="D796" s="0" t="s">
        <v>328</v>
      </c>
      <c r="E796" s="0" t="s">
        <v>97</v>
      </c>
      <c r="F796" s="0" t="s">
        <v>97</v>
      </c>
      <c r="G796" s="0" t="s">
        <v>98</v>
      </c>
      <c r="H796" s="0" t="s">
        <v>97</v>
      </c>
      <c r="I796" s="0" t="s">
        <v>131</v>
      </c>
      <c r="K796" s="0" t="s">
        <v>100</v>
      </c>
      <c r="N796" s="0" t="n">
        <v>7</v>
      </c>
      <c r="Q796" s="0" t="n">
        <v>62</v>
      </c>
      <c r="R796" s="0" t="s">
        <v>102</v>
      </c>
      <c r="S796" s="0" t="s">
        <v>132</v>
      </c>
      <c r="T796" s="0" t="s">
        <v>102</v>
      </c>
      <c r="U796" s="0" t="n">
        <f aca="false">FALSE()</f>
        <v>0</v>
      </c>
      <c r="V796" s="0" t="n">
        <f aca="false">FALSE()</f>
        <v>0</v>
      </c>
      <c r="W796" s="0" t="s">
        <v>105</v>
      </c>
      <c r="Y796" s="0" t="s">
        <v>105</v>
      </c>
      <c r="Z796" s="0" t="s">
        <v>105</v>
      </c>
      <c r="AA796" s="0" t="s">
        <v>105</v>
      </c>
      <c r="AB796" s="0" t="s">
        <v>105</v>
      </c>
      <c r="AC796" s="0" t="s">
        <v>105</v>
      </c>
      <c r="AD796" s="0" t="s">
        <v>105</v>
      </c>
      <c r="AE796" s="0" t="s">
        <v>105</v>
      </c>
      <c r="AF796" s="0" t="s">
        <v>105</v>
      </c>
      <c r="AG796" s="0" t="s">
        <v>106</v>
      </c>
      <c r="AH796" s="0" t="s">
        <v>358</v>
      </c>
      <c r="AI796" s="0" t="s">
        <v>223</v>
      </c>
      <c r="AJ796" s="0" t="s">
        <v>106</v>
      </c>
      <c r="AK796" s="0" t="s">
        <v>358</v>
      </c>
      <c r="AL796" s="0" t="n">
        <v>62</v>
      </c>
      <c r="AM796" s="0" t="n">
        <v>0</v>
      </c>
      <c r="AN796" s="0" t="s">
        <v>109</v>
      </c>
      <c r="AO796" s="0" t="s">
        <v>110</v>
      </c>
      <c r="AP796" s="0" t="s">
        <v>111</v>
      </c>
      <c r="AQ796" s="0" t="s">
        <v>105</v>
      </c>
      <c r="AR796" s="0" t="s">
        <v>103</v>
      </c>
      <c r="AS796" s="0" t="s">
        <v>103</v>
      </c>
      <c r="AT796" s="0" t="s">
        <v>105</v>
      </c>
      <c r="AU796" s="0" t="s">
        <v>103</v>
      </c>
      <c r="AV796" s="0" t="s">
        <v>103</v>
      </c>
      <c r="AW796" s="0" t="n">
        <v>0</v>
      </c>
      <c r="AY796" s="0" t="n">
        <v>0</v>
      </c>
      <c r="BA796" s="0" t="n">
        <v>0</v>
      </c>
      <c r="BF796" s="0" t="s">
        <v>424</v>
      </c>
      <c r="BG796" s="0" t="s">
        <v>424</v>
      </c>
      <c r="BH796" s="0" t="s">
        <v>424</v>
      </c>
      <c r="BJ796" s="0" t="s">
        <v>120</v>
      </c>
      <c r="BK796" s="0" t="n">
        <v>120</v>
      </c>
      <c r="BL796" s="0" t="s">
        <v>121</v>
      </c>
      <c r="BN796" s="0" t="s">
        <v>516</v>
      </c>
      <c r="CC796" s="0" t="s">
        <v>4570</v>
      </c>
      <c r="CF796" s="0" t="s">
        <v>4571</v>
      </c>
      <c r="CH796" s="0" t="s">
        <v>4572</v>
      </c>
      <c r="CK796" s="0" t="s">
        <v>202</v>
      </c>
      <c r="CL796" s="0" t="n">
        <v>0</v>
      </c>
      <c r="CM796" s="0" t="s">
        <v>202</v>
      </c>
      <c r="CN796" s="0" t="s">
        <v>91</v>
      </c>
      <c r="CQ796" s="0" t="s">
        <v>4573</v>
      </c>
    </row>
    <row r="797" customFormat="false" ht="13.8" hidden="false" customHeight="false" outlineLevel="0" collapsed="false">
      <c r="A797" s="0" t="n">
        <v>2698</v>
      </c>
      <c r="B797" s="0" t="s">
        <v>4574</v>
      </c>
      <c r="D797" s="0" t="s">
        <v>328</v>
      </c>
      <c r="E797" s="0" t="s">
        <v>97</v>
      </c>
      <c r="F797" s="0" t="s">
        <v>97</v>
      </c>
      <c r="G797" s="0" t="s">
        <v>98</v>
      </c>
      <c r="H797" s="0" t="s">
        <v>97</v>
      </c>
      <c r="I797" s="0" t="s">
        <v>99</v>
      </c>
      <c r="K797" s="0" t="s">
        <v>100</v>
      </c>
      <c r="L797" s="0" t="s">
        <v>101</v>
      </c>
      <c r="N797" s="0" t="n">
        <v>8</v>
      </c>
      <c r="P797" s="0" t="s">
        <v>458</v>
      </c>
      <c r="Q797" s="0" t="n">
        <v>64</v>
      </c>
      <c r="R797" s="0" t="s">
        <v>102</v>
      </c>
      <c r="S797" s="0" t="s">
        <v>132</v>
      </c>
      <c r="T797" s="0" t="s">
        <v>102</v>
      </c>
      <c r="U797" s="0" t="n">
        <f aca="false">FALSE()</f>
        <v>0</v>
      </c>
      <c r="V797" s="0" t="n">
        <f aca="false">FALSE()</f>
        <v>0</v>
      </c>
      <c r="W797" s="0" t="s">
        <v>105</v>
      </c>
      <c r="Y797" s="0" t="s">
        <v>103</v>
      </c>
      <c r="Z797" s="0" t="s">
        <v>105</v>
      </c>
      <c r="AA797" s="0" t="s">
        <v>105</v>
      </c>
      <c r="AB797" s="0" t="s">
        <v>105</v>
      </c>
      <c r="AC797" s="0" t="s">
        <v>105</v>
      </c>
      <c r="AD797" s="0" t="s">
        <v>105</v>
      </c>
      <c r="AE797" s="0" t="s">
        <v>105</v>
      </c>
      <c r="AF797" s="0" t="s">
        <v>105</v>
      </c>
      <c r="AG797" s="0" t="s">
        <v>106</v>
      </c>
      <c r="AH797" s="0" t="s">
        <v>459</v>
      </c>
      <c r="AI797" s="0" t="s">
        <v>414</v>
      </c>
      <c r="AJ797" s="0" t="s">
        <v>106</v>
      </c>
      <c r="AK797" s="0" t="s">
        <v>459</v>
      </c>
      <c r="AL797" s="0" t="n">
        <v>64</v>
      </c>
      <c r="AM797" s="0" t="n">
        <v>0</v>
      </c>
      <c r="AN797" s="0" t="s">
        <v>109</v>
      </c>
      <c r="AO797" s="0" t="s">
        <v>110</v>
      </c>
      <c r="AP797" s="0" t="s">
        <v>144</v>
      </c>
      <c r="AQ797" s="0" t="s">
        <v>105</v>
      </c>
      <c r="AR797" s="0" t="s">
        <v>103</v>
      </c>
      <c r="AS797" s="0" t="s">
        <v>103</v>
      </c>
      <c r="AT797" s="0" t="s">
        <v>105</v>
      </c>
      <c r="AU797" s="0" t="s">
        <v>103</v>
      </c>
      <c r="AV797" s="0" t="s">
        <v>103</v>
      </c>
      <c r="AW797" s="0" t="n">
        <v>1</v>
      </c>
      <c r="AX797" s="0" t="s">
        <v>116</v>
      </c>
      <c r="AY797" s="0" t="n">
        <v>2</v>
      </c>
      <c r="AZ797" s="0" t="s">
        <v>450</v>
      </c>
      <c r="BA797" s="0" t="n">
        <v>2</v>
      </c>
      <c r="BB797" s="0" t="s">
        <v>451</v>
      </c>
      <c r="BC797" s="0" t="s">
        <v>115</v>
      </c>
      <c r="BD797" s="0" t="s">
        <v>116</v>
      </c>
      <c r="BE797" s="0" t="n">
        <v>7</v>
      </c>
      <c r="BF797" s="0" t="s">
        <v>116</v>
      </c>
      <c r="BG797" s="0" t="s">
        <v>452</v>
      </c>
      <c r="BH797" s="0" t="s">
        <v>348</v>
      </c>
      <c r="BI797" s="0" t="n">
        <v>1</v>
      </c>
      <c r="BJ797" s="0" t="s">
        <v>120</v>
      </c>
      <c r="BK797" s="0" t="n">
        <v>902</v>
      </c>
      <c r="BL797" s="0" t="s">
        <v>158</v>
      </c>
      <c r="BN797" s="0" t="s">
        <v>309</v>
      </c>
      <c r="BO797" s="0" t="s">
        <v>677</v>
      </c>
      <c r="BZ797" s="0" t="s">
        <v>189</v>
      </c>
      <c r="CA797" s="0" t="n">
        <v>33.9</v>
      </c>
      <c r="CB797" s="0" t="n">
        <v>11.9</v>
      </c>
      <c r="CC797" s="0" t="s">
        <v>4575</v>
      </c>
      <c r="CE797" s="0" t="n">
        <v>96.2</v>
      </c>
      <c r="CF797" s="0" t="s">
        <v>4576</v>
      </c>
      <c r="CG797" s="0" t="n">
        <v>130</v>
      </c>
      <c r="CJ797" s="0" t="n">
        <v>4</v>
      </c>
      <c r="CK797" s="0" t="s">
        <v>202</v>
      </c>
      <c r="CL797" s="0" t="n">
        <v>0</v>
      </c>
      <c r="CM797" s="0" t="s">
        <v>202</v>
      </c>
    </row>
    <row r="798" customFormat="false" ht="13.8" hidden="false" customHeight="false" outlineLevel="0" collapsed="false">
      <c r="A798" s="0" t="n">
        <v>2690</v>
      </c>
      <c r="B798" s="0" t="s">
        <v>4577</v>
      </c>
      <c r="D798" s="0" t="s">
        <v>328</v>
      </c>
      <c r="E798" s="0" t="s">
        <v>97</v>
      </c>
      <c r="F798" s="0" t="s">
        <v>97</v>
      </c>
      <c r="G798" s="0" t="s">
        <v>98</v>
      </c>
      <c r="H798" s="0" t="s">
        <v>98</v>
      </c>
      <c r="I798" s="0" t="s">
        <v>131</v>
      </c>
      <c r="L798" s="0" t="s">
        <v>315</v>
      </c>
      <c r="N798" s="0" t="n">
        <v>5</v>
      </c>
      <c r="P798" s="0" t="s">
        <v>205</v>
      </c>
      <c r="Q798" s="0" t="n">
        <v>87</v>
      </c>
      <c r="R798" s="0" t="s">
        <v>102</v>
      </c>
      <c r="S798" s="0" t="s">
        <v>132</v>
      </c>
      <c r="T798" s="0" t="s">
        <v>102</v>
      </c>
      <c r="U798" s="0" t="n">
        <f aca="false">FALSE()</f>
        <v>0</v>
      </c>
      <c r="V798" s="0" t="n">
        <f aca="false">FALSE()</f>
        <v>0</v>
      </c>
      <c r="W798" s="0" t="s">
        <v>105</v>
      </c>
      <c r="Y798" s="0" t="s">
        <v>103</v>
      </c>
      <c r="Z798" s="0" t="s">
        <v>105</v>
      </c>
      <c r="AA798" s="0" t="s">
        <v>105</v>
      </c>
      <c r="AB798" s="0" t="s">
        <v>105</v>
      </c>
      <c r="AC798" s="0" t="s">
        <v>105</v>
      </c>
      <c r="AD798" s="0" t="s">
        <v>105</v>
      </c>
      <c r="AE798" s="0" t="s">
        <v>105</v>
      </c>
      <c r="AF798" s="0" t="s">
        <v>105</v>
      </c>
      <c r="AG798" s="0" t="s">
        <v>106</v>
      </c>
      <c r="AH798" s="0" t="s">
        <v>533</v>
      </c>
      <c r="AI798" s="0" t="s">
        <v>223</v>
      </c>
      <c r="AJ798" s="0" t="s">
        <v>106</v>
      </c>
      <c r="AK798" s="0" t="s">
        <v>533</v>
      </c>
      <c r="AL798" s="0" t="n">
        <v>87</v>
      </c>
      <c r="AM798" s="0" t="n">
        <v>0</v>
      </c>
      <c r="AN798" s="0" t="s">
        <v>109</v>
      </c>
      <c r="AO798" s="0" t="s">
        <v>110</v>
      </c>
      <c r="AP798" s="0" t="s">
        <v>111</v>
      </c>
      <c r="AQ798" s="0" t="s">
        <v>105</v>
      </c>
      <c r="AR798" s="0" t="s">
        <v>103</v>
      </c>
      <c r="AS798" s="0" t="s">
        <v>105</v>
      </c>
      <c r="AT798" s="0" t="s">
        <v>105</v>
      </c>
      <c r="AU798" s="0" t="s">
        <v>103</v>
      </c>
      <c r="AV798" s="0" t="s">
        <v>105</v>
      </c>
      <c r="AW798" s="0" t="n">
        <v>1</v>
      </c>
      <c r="AX798" s="0" t="s">
        <v>116</v>
      </c>
      <c r="AY798" s="0" t="n">
        <v>1</v>
      </c>
      <c r="AZ798" s="0" t="s">
        <v>4578</v>
      </c>
      <c r="BA798" s="0" t="n">
        <v>1</v>
      </c>
      <c r="BB798" s="0" t="s">
        <v>172</v>
      </c>
      <c r="BF798" s="0" t="s">
        <v>116</v>
      </c>
      <c r="BG798" s="0" t="s">
        <v>4578</v>
      </c>
      <c r="BH798" s="0" t="s">
        <v>172</v>
      </c>
      <c r="BI798" s="0" t="n">
        <v>-1</v>
      </c>
      <c r="BJ798" s="0" t="s">
        <v>120</v>
      </c>
      <c r="BK798" s="0" t="n">
        <v>40</v>
      </c>
      <c r="BL798" s="0" t="s">
        <v>121</v>
      </c>
      <c r="BN798" s="0" t="s">
        <v>123</v>
      </c>
      <c r="BO798" s="0" t="s">
        <v>304</v>
      </c>
      <c r="CH798" s="0" t="s">
        <v>4579</v>
      </c>
      <c r="CJ798" s="0" t="n">
        <v>1.4</v>
      </c>
      <c r="CK798" s="0" t="s">
        <v>128</v>
      </c>
      <c r="CL798" s="0" t="n">
        <v>0.639344262295082</v>
      </c>
      <c r="CM798" s="0" t="s">
        <v>202</v>
      </c>
      <c r="CQ798" s="0" t="s">
        <v>88</v>
      </c>
    </row>
    <row r="799" customFormat="false" ht="13.8" hidden="false" customHeight="false" outlineLevel="0" collapsed="false">
      <c r="A799" s="0" t="n">
        <v>2736</v>
      </c>
      <c r="B799" s="0" t="s">
        <v>4580</v>
      </c>
      <c r="C799" s="0" t="s">
        <v>4581</v>
      </c>
      <c r="D799" s="0" t="s">
        <v>328</v>
      </c>
      <c r="E799" s="0" t="s">
        <v>97</v>
      </c>
      <c r="F799" s="0" t="s">
        <v>97</v>
      </c>
      <c r="G799" s="0" t="s">
        <v>97</v>
      </c>
      <c r="H799" s="0" t="s">
        <v>97</v>
      </c>
      <c r="I799" s="0" t="s">
        <v>99</v>
      </c>
      <c r="J799" s="0" t="s">
        <v>99</v>
      </c>
      <c r="K799" s="0" t="s">
        <v>100</v>
      </c>
      <c r="L799" s="0" t="s">
        <v>101</v>
      </c>
      <c r="N799" s="0" t="n">
        <v>1</v>
      </c>
      <c r="P799" s="0" t="s">
        <v>422</v>
      </c>
      <c r="Q799" s="0" t="n">
        <v>39</v>
      </c>
      <c r="R799" s="0" t="s">
        <v>102</v>
      </c>
      <c r="S799" s="0" t="s">
        <v>132</v>
      </c>
      <c r="T799" s="0" t="s">
        <v>102</v>
      </c>
      <c r="U799" s="0" t="n">
        <f aca="false">FALSE()</f>
        <v>0</v>
      </c>
      <c r="V799" s="0" t="n">
        <f aca="false">FALSE()</f>
        <v>0</v>
      </c>
      <c r="W799" s="0" t="s">
        <v>105</v>
      </c>
      <c r="Y799" s="0" t="s">
        <v>103</v>
      </c>
      <c r="Z799" s="0" t="s">
        <v>105</v>
      </c>
      <c r="AA799" s="0" t="s">
        <v>105</v>
      </c>
      <c r="AB799" s="0" t="s">
        <v>105</v>
      </c>
      <c r="AC799" s="0" t="s">
        <v>105</v>
      </c>
      <c r="AD799" s="0" t="s">
        <v>105</v>
      </c>
      <c r="AE799" s="0" t="s">
        <v>105</v>
      </c>
      <c r="AF799" s="0" t="s">
        <v>105</v>
      </c>
      <c r="AG799" s="0" t="s">
        <v>106</v>
      </c>
      <c r="AH799" s="0" t="s">
        <v>194</v>
      </c>
      <c r="AI799" s="0" t="s">
        <v>223</v>
      </c>
      <c r="AJ799" s="0" t="s">
        <v>106</v>
      </c>
      <c r="AK799" s="0" t="s">
        <v>194</v>
      </c>
      <c r="AL799" s="0" t="n">
        <v>39</v>
      </c>
      <c r="AM799" s="0" t="n">
        <v>0</v>
      </c>
      <c r="AN799" s="0" t="s">
        <v>109</v>
      </c>
      <c r="AO799" s="0" t="s">
        <v>110</v>
      </c>
      <c r="AP799" s="0" t="s">
        <v>144</v>
      </c>
      <c r="AQ799" s="0" t="s">
        <v>103</v>
      </c>
      <c r="AR799" s="0" t="s">
        <v>103</v>
      </c>
      <c r="AS799" s="0" t="s">
        <v>103</v>
      </c>
      <c r="AT799" s="0" t="s">
        <v>103</v>
      </c>
      <c r="AU799" s="0" t="s">
        <v>103</v>
      </c>
      <c r="AV799" s="0" t="s">
        <v>103</v>
      </c>
      <c r="AW799" s="0" t="n">
        <v>4</v>
      </c>
      <c r="AX799" s="0" t="s">
        <v>506</v>
      </c>
      <c r="AY799" s="0" t="n">
        <v>7</v>
      </c>
      <c r="AZ799" s="0" t="s">
        <v>4582</v>
      </c>
      <c r="BA799" s="0" t="n">
        <v>5</v>
      </c>
      <c r="BB799" s="0" t="s">
        <v>4583</v>
      </c>
      <c r="BC799" s="0" t="s">
        <v>115</v>
      </c>
      <c r="BD799" s="0" t="s">
        <v>116</v>
      </c>
      <c r="BE799" s="0" t="n">
        <v>7</v>
      </c>
      <c r="BF799" s="0" t="s">
        <v>269</v>
      </c>
      <c r="BG799" s="0" t="s">
        <v>302</v>
      </c>
      <c r="BH799" s="0" t="s">
        <v>303</v>
      </c>
      <c r="BI799" s="0" t="n">
        <v>-1</v>
      </c>
      <c r="BJ799" s="0" t="s">
        <v>436</v>
      </c>
      <c r="BK799" s="0" t="n">
        <v>1512</v>
      </c>
      <c r="BL799" s="0" t="s">
        <v>436</v>
      </c>
      <c r="BM799" s="0" t="n">
        <v>0</v>
      </c>
      <c r="BN799" s="0" t="s">
        <v>1998</v>
      </c>
      <c r="BO799" s="0" t="s">
        <v>123</v>
      </c>
      <c r="BP799" s="0" t="n">
        <v>0</v>
      </c>
      <c r="BQ799" s="0" t="n">
        <v>0</v>
      </c>
      <c r="BR799" s="0" t="n">
        <v>9.7</v>
      </c>
      <c r="BS799" s="0" t="n">
        <v>28.3</v>
      </c>
      <c r="BT799" s="0" t="n">
        <v>0</v>
      </c>
      <c r="BU799" s="0" t="n">
        <v>0</v>
      </c>
      <c r="BX799" s="0" t="n">
        <v>2.4</v>
      </c>
      <c r="BY799" s="0" t="n">
        <v>0.57</v>
      </c>
      <c r="BZ799" s="0" t="s">
        <v>160</v>
      </c>
      <c r="CA799" s="0" t="n">
        <v>20.5</v>
      </c>
      <c r="CB799" s="0" t="n">
        <v>6.7</v>
      </c>
      <c r="CC799" s="0" t="s">
        <v>4584</v>
      </c>
      <c r="CD799" s="0" t="n">
        <v>540</v>
      </c>
      <c r="CE799" s="0" t="n">
        <v>109.6</v>
      </c>
      <c r="CF799" s="0" t="s">
        <v>4585</v>
      </c>
      <c r="CG799" s="0" t="n">
        <v>12</v>
      </c>
      <c r="CH799" s="0" t="s">
        <v>4586</v>
      </c>
      <c r="CJ799" s="0" t="n">
        <v>173.2</v>
      </c>
      <c r="CK799" s="0" t="s">
        <v>202</v>
      </c>
      <c r="CL799" s="0" t="n">
        <v>0</v>
      </c>
      <c r="CM799" s="0" t="s">
        <v>202</v>
      </c>
      <c r="CN799" s="0" t="s">
        <v>4587</v>
      </c>
      <c r="CQ799" s="0" t="s">
        <v>4588</v>
      </c>
    </row>
    <row r="800" customFormat="false" ht="13.8" hidden="false" customHeight="false" outlineLevel="0" collapsed="false">
      <c r="A800" s="0" t="n">
        <v>2807</v>
      </c>
      <c r="B800" s="0" t="s">
        <v>4589</v>
      </c>
      <c r="C800" s="0" t="s">
        <v>4590</v>
      </c>
      <c r="D800" s="0" t="s">
        <v>328</v>
      </c>
      <c r="E800" s="0" t="s">
        <v>97</v>
      </c>
      <c r="F800" s="0" t="s">
        <v>97</v>
      </c>
      <c r="G800" s="0" t="s">
        <v>97</v>
      </c>
      <c r="H800" s="0" t="s">
        <v>98</v>
      </c>
      <c r="I800" s="0" t="s">
        <v>131</v>
      </c>
      <c r="J800" s="0" t="s">
        <v>131</v>
      </c>
      <c r="K800" s="0" t="s">
        <v>323</v>
      </c>
      <c r="L800" s="0" t="s">
        <v>661</v>
      </c>
      <c r="N800" s="0" t="n">
        <v>1</v>
      </c>
      <c r="Q800" s="0" t="n">
        <v>67</v>
      </c>
      <c r="R800" s="0" t="s">
        <v>102</v>
      </c>
      <c r="S800" s="0" t="s">
        <v>132</v>
      </c>
      <c r="T800" s="0" t="s">
        <v>102</v>
      </c>
      <c r="U800" s="0" t="n">
        <f aca="false">FALSE()</f>
        <v>0</v>
      </c>
      <c r="V800" s="0" t="n">
        <f aca="false">FALSE()</f>
        <v>0</v>
      </c>
      <c r="W800" s="0" t="s">
        <v>105</v>
      </c>
      <c r="Y800" s="0" t="s">
        <v>105</v>
      </c>
      <c r="Z800" s="0" t="s">
        <v>105</v>
      </c>
      <c r="AA800" s="0" t="s">
        <v>105</v>
      </c>
      <c r="AB800" s="0" t="s">
        <v>105</v>
      </c>
      <c r="AC800" s="0" t="s">
        <v>105</v>
      </c>
      <c r="AD800" s="0" t="s">
        <v>105</v>
      </c>
      <c r="AE800" s="0" t="s">
        <v>105</v>
      </c>
      <c r="AF800" s="0" t="s">
        <v>105</v>
      </c>
      <c r="AG800" s="0" t="s">
        <v>106</v>
      </c>
      <c r="AH800" s="0" t="s">
        <v>358</v>
      </c>
      <c r="AI800" s="0" t="s">
        <v>223</v>
      </c>
      <c r="AJ800" s="0" t="s">
        <v>106</v>
      </c>
      <c r="AK800" s="0" t="s">
        <v>358</v>
      </c>
      <c r="AL800" s="0" t="n">
        <v>67</v>
      </c>
      <c r="AM800" s="0" t="n">
        <v>0</v>
      </c>
      <c r="AN800" s="0" t="s">
        <v>109</v>
      </c>
      <c r="AO800" s="0" t="s">
        <v>110</v>
      </c>
      <c r="AP800" s="0" t="s">
        <v>144</v>
      </c>
      <c r="AQ800" s="0" t="s">
        <v>103</v>
      </c>
      <c r="AR800" s="0" t="s">
        <v>103</v>
      </c>
      <c r="AS800" s="0" t="s">
        <v>105</v>
      </c>
      <c r="AT800" s="0" t="s">
        <v>103</v>
      </c>
      <c r="AU800" s="0" t="s">
        <v>103</v>
      </c>
      <c r="AV800" s="0" t="s">
        <v>105</v>
      </c>
      <c r="AW800" s="0" t="n">
        <v>0</v>
      </c>
      <c r="AY800" s="0" t="n">
        <v>0</v>
      </c>
      <c r="BA800" s="0" t="n">
        <v>0</v>
      </c>
      <c r="BF800" s="0" t="s">
        <v>424</v>
      </c>
      <c r="BG800" s="0" t="s">
        <v>424</v>
      </c>
      <c r="BH800" s="0" t="s">
        <v>424</v>
      </c>
      <c r="BJ800" s="0" t="s">
        <v>120</v>
      </c>
      <c r="BK800" s="0" t="n">
        <v>117</v>
      </c>
      <c r="BL800" s="0" t="s">
        <v>121</v>
      </c>
      <c r="BM800" s="0" t="n">
        <v>1.7</v>
      </c>
      <c r="BN800" s="0" t="s">
        <v>369</v>
      </c>
      <c r="BO800" s="0" t="s">
        <v>714</v>
      </c>
      <c r="BP800" s="0" t="n">
        <v>0</v>
      </c>
      <c r="BQ800" s="0" t="n">
        <v>0</v>
      </c>
      <c r="BR800" s="0" t="n">
        <v>80</v>
      </c>
      <c r="BS800" s="0" t="n">
        <v>7</v>
      </c>
      <c r="BT800" s="0" t="n">
        <v>10.4</v>
      </c>
      <c r="BU800" s="0" t="n">
        <v>0</v>
      </c>
      <c r="BV800" s="0" t="n">
        <v>26</v>
      </c>
      <c r="BW800" s="0" t="n">
        <v>17</v>
      </c>
      <c r="BX800" s="0" t="n">
        <v>3.5</v>
      </c>
      <c r="BY800" s="0" t="n">
        <v>0.87</v>
      </c>
      <c r="CA800" s="0" t="n">
        <v>29.3</v>
      </c>
      <c r="CB800" s="0" t="n">
        <v>10</v>
      </c>
      <c r="CC800" s="0" t="s">
        <v>4591</v>
      </c>
      <c r="CD800" s="0" t="n">
        <v>251</v>
      </c>
      <c r="CE800" s="0" t="n">
        <v>96.1</v>
      </c>
      <c r="CF800" s="0" t="s">
        <v>4592</v>
      </c>
      <c r="CG800" s="0" t="n">
        <v>18</v>
      </c>
      <c r="CH800" s="0" t="s">
        <v>4593</v>
      </c>
      <c r="CI800" s="0" t="n">
        <v>7</v>
      </c>
      <c r="CJ800" s="0" t="n">
        <v>1.88</v>
      </c>
      <c r="CK800" s="0" t="s">
        <v>202</v>
      </c>
      <c r="CL800" s="0" t="n">
        <v>0</v>
      </c>
      <c r="CM800" s="0" t="s">
        <v>202</v>
      </c>
      <c r="CP800" s="0" t="s">
        <v>4594</v>
      </c>
      <c r="CQ800" s="0" t="s">
        <v>4595</v>
      </c>
    </row>
    <row r="801" customFormat="false" ht="13.8" hidden="false" customHeight="false" outlineLevel="0" collapsed="false">
      <c r="A801" s="0" t="n">
        <v>2609</v>
      </c>
      <c r="B801" s="0" t="s">
        <v>4596</v>
      </c>
      <c r="C801" s="0" t="s">
        <v>4597</v>
      </c>
      <c r="D801" s="0" t="s">
        <v>328</v>
      </c>
      <c r="E801" s="0" t="s">
        <v>97</v>
      </c>
      <c r="F801" s="0" t="s">
        <v>97</v>
      </c>
      <c r="G801" s="0" t="s">
        <v>97</v>
      </c>
      <c r="H801" s="0" t="s">
        <v>97</v>
      </c>
      <c r="I801" s="0" t="s">
        <v>131</v>
      </c>
      <c r="J801" s="0" t="s">
        <v>131</v>
      </c>
      <c r="K801" s="0" t="s">
        <v>100</v>
      </c>
      <c r="L801" s="0" t="s">
        <v>101</v>
      </c>
      <c r="N801" s="0" t="n">
        <v>8</v>
      </c>
      <c r="P801" s="0" t="s">
        <v>1070</v>
      </c>
      <c r="Q801" s="0" t="n">
        <v>55</v>
      </c>
      <c r="R801" s="0" t="s">
        <v>102</v>
      </c>
      <c r="S801" s="0" t="s">
        <v>102</v>
      </c>
      <c r="T801" s="0" t="s">
        <v>132</v>
      </c>
      <c r="U801" s="0" t="n">
        <f aca="false">FALSE()</f>
        <v>0</v>
      </c>
      <c r="V801" s="0" t="n">
        <f aca="false">FALSE()</f>
        <v>0</v>
      </c>
      <c r="W801" s="0" t="s">
        <v>105</v>
      </c>
      <c r="Y801" s="0" t="s">
        <v>103</v>
      </c>
      <c r="Z801" s="0" t="s">
        <v>105</v>
      </c>
      <c r="AA801" s="0" t="s">
        <v>103</v>
      </c>
      <c r="AB801" s="0" t="s">
        <v>103</v>
      </c>
      <c r="AC801" s="0" t="s">
        <v>105</v>
      </c>
      <c r="AD801" s="0" t="s">
        <v>105</v>
      </c>
      <c r="AE801" s="0" t="s">
        <v>105</v>
      </c>
      <c r="AF801" s="0" t="s">
        <v>105</v>
      </c>
      <c r="AG801" s="0" t="s">
        <v>106</v>
      </c>
      <c r="AH801" s="0" t="s">
        <v>1071</v>
      </c>
      <c r="AI801" s="0" t="s">
        <v>223</v>
      </c>
      <c r="AJ801" s="0" t="s">
        <v>106</v>
      </c>
      <c r="AK801" s="0" t="s">
        <v>1071</v>
      </c>
      <c r="AL801" s="0" t="n">
        <v>55</v>
      </c>
      <c r="AM801" s="0" t="n">
        <v>0</v>
      </c>
      <c r="AN801" s="0" t="s">
        <v>359</v>
      </c>
      <c r="AO801" s="0" t="s">
        <v>110</v>
      </c>
      <c r="AP801" s="0" t="s">
        <v>144</v>
      </c>
      <c r="AQ801" s="0" t="s">
        <v>103</v>
      </c>
      <c r="AR801" s="0" t="s">
        <v>103</v>
      </c>
      <c r="AS801" s="0" t="s">
        <v>103</v>
      </c>
      <c r="AT801" s="0" t="s">
        <v>103</v>
      </c>
      <c r="AU801" s="0" t="s">
        <v>103</v>
      </c>
      <c r="AV801" s="0" t="s">
        <v>103</v>
      </c>
      <c r="AW801" s="0" t="n">
        <v>1</v>
      </c>
      <c r="AX801" s="0" t="s">
        <v>116</v>
      </c>
      <c r="AY801" s="0" t="n">
        <v>2</v>
      </c>
      <c r="AZ801" s="0" t="s">
        <v>3769</v>
      </c>
      <c r="BA801" s="0" t="n">
        <v>2</v>
      </c>
      <c r="BB801" s="0" t="s">
        <v>3306</v>
      </c>
      <c r="BF801" s="0" t="s">
        <v>116</v>
      </c>
      <c r="BG801" s="0" t="s">
        <v>282</v>
      </c>
      <c r="BH801" s="0" t="s">
        <v>157</v>
      </c>
      <c r="BI801" s="0" t="n">
        <v>-1</v>
      </c>
      <c r="BJ801" s="0" t="s">
        <v>120</v>
      </c>
      <c r="BK801" s="0" t="n">
        <v>1</v>
      </c>
      <c r="BL801" s="0" t="s">
        <v>121</v>
      </c>
      <c r="BN801" s="0" t="s">
        <v>188</v>
      </c>
      <c r="BO801" s="0" t="s">
        <v>1040</v>
      </c>
      <c r="CA801" s="0" t="n">
        <v>30.1</v>
      </c>
      <c r="CB801" s="0" t="n">
        <v>10.4</v>
      </c>
      <c r="CC801" s="0" t="s">
        <v>4598</v>
      </c>
      <c r="CE801" s="0" t="n">
        <v>83.7</v>
      </c>
      <c r="CF801" s="0" t="s">
        <v>4599</v>
      </c>
      <c r="CG801" s="0" t="n">
        <v>31</v>
      </c>
      <c r="CJ801" s="0" t="n">
        <v>43.7</v>
      </c>
      <c r="CK801" s="0" t="s">
        <v>202</v>
      </c>
      <c r="CL801" s="0" t="n">
        <v>0</v>
      </c>
      <c r="CM801" s="0" t="s">
        <v>202</v>
      </c>
      <c r="CN801" s="0" t="s">
        <v>4600</v>
      </c>
    </row>
    <row r="802" customFormat="false" ht="13.8" hidden="false" customHeight="false" outlineLevel="0" collapsed="false">
      <c r="A802" s="0" t="n">
        <v>2638</v>
      </c>
      <c r="B802" s="0" t="s">
        <v>4601</v>
      </c>
      <c r="C802" s="0" t="s">
        <v>4602</v>
      </c>
      <c r="D802" s="0" t="s">
        <v>328</v>
      </c>
      <c r="E802" s="0" t="s">
        <v>97</v>
      </c>
      <c r="F802" s="0" t="s">
        <v>97</v>
      </c>
      <c r="G802" s="0" t="s">
        <v>97</v>
      </c>
      <c r="H802" s="0" t="s">
        <v>97</v>
      </c>
      <c r="I802" s="0" t="s">
        <v>99</v>
      </c>
      <c r="J802" s="0" t="s">
        <v>99</v>
      </c>
      <c r="K802" s="0" t="s">
        <v>100</v>
      </c>
      <c r="L802" s="0" t="s">
        <v>101</v>
      </c>
      <c r="N802" s="0" t="n">
        <v>1</v>
      </c>
      <c r="P802" s="0" t="s">
        <v>857</v>
      </c>
      <c r="Q802" s="0" t="n">
        <v>43</v>
      </c>
      <c r="R802" s="0" t="s">
        <v>102</v>
      </c>
      <c r="S802" s="0" t="s">
        <v>102</v>
      </c>
      <c r="T802" s="0" t="s">
        <v>102</v>
      </c>
      <c r="U802" s="0" t="n">
        <f aca="false">FALSE()</f>
        <v>0</v>
      </c>
      <c r="V802" s="0" t="n">
        <f aca="false">FALSE()</f>
        <v>0</v>
      </c>
      <c r="W802" s="0" t="s">
        <v>103</v>
      </c>
      <c r="X802" s="0" t="s">
        <v>1287</v>
      </c>
      <c r="Y802" s="0" t="s">
        <v>103</v>
      </c>
      <c r="Z802" s="0" t="s">
        <v>103</v>
      </c>
      <c r="AA802" s="0" t="s">
        <v>105</v>
      </c>
      <c r="AB802" s="0" t="s">
        <v>105</v>
      </c>
      <c r="AC802" s="0" t="s">
        <v>105</v>
      </c>
      <c r="AD802" s="0" t="s">
        <v>105</v>
      </c>
      <c r="AE802" s="0" t="s">
        <v>105</v>
      </c>
      <c r="AF802" s="0" t="s">
        <v>105</v>
      </c>
      <c r="AG802" s="0" t="s">
        <v>106</v>
      </c>
      <c r="AH802" s="0" t="s">
        <v>280</v>
      </c>
      <c r="AI802" s="0" t="s">
        <v>108</v>
      </c>
      <c r="AJ802" s="0" t="s">
        <v>106</v>
      </c>
      <c r="AK802" s="0" t="s">
        <v>280</v>
      </c>
      <c r="AL802" s="0" t="n">
        <v>43</v>
      </c>
      <c r="AM802" s="0" t="n">
        <v>0</v>
      </c>
      <c r="AN802" s="0" t="s">
        <v>359</v>
      </c>
      <c r="AO802" s="0" t="s">
        <v>110</v>
      </c>
      <c r="AP802" s="0" t="s">
        <v>111</v>
      </c>
      <c r="AQ802" s="0" t="s">
        <v>103</v>
      </c>
      <c r="AR802" s="0" t="s">
        <v>103</v>
      </c>
      <c r="AS802" s="0" t="s">
        <v>103</v>
      </c>
      <c r="AT802" s="0" t="s">
        <v>103</v>
      </c>
      <c r="AU802" s="0" t="s">
        <v>103</v>
      </c>
      <c r="AV802" s="0" t="s">
        <v>103</v>
      </c>
      <c r="AW802" s="0" t="n">
        <v>1</v>
      </c>
      <c r="AX802" s="0" t="s">
        <v>116</v>
      </c>
      <c r="AY802" s="0" t="n">
        <v>2</v>
      </c>
      <c r="AZ802" s="0" t="s">
        <v>4603</v>
      </c>
      <c r="BA802" s="0" t="n">
        <v>2</v>
      </c>
      <c r="BB802" s="0" t="s">
        <v>1531</v>
      </c>
      <c r="BC802" s="0" t="s">
        <v>169</v>
      </c>
      <c r="BD802" s="0" t="s">
        <v>116</v>
      </c>
      <c r="BE802" s="0" t="n">
        <v>6</v>
      </c>
      <c r="BF802" s="0" t="s">
        <v>116</v>
      </c>
      <c r="BG802" s="0" t="s">
        <v>198</v>
      </c>
      <c r="BH802" s="0" t="s">
        <v>172</v>
      </c>
      <c r="BI802" s="0" t="n">
        <v>0</v>
      </c>
      <c r="BJ802" s="0" t="s">
        <v>120</v>
      </c>
      <c r="BK802" s="0" t="n">
        <v>62</v>
      </c>
      <c r="BL802" s="0" t="s">
        <v>121</v>
      </c>
      <c r="BM802" s="0" t="n">
        <v>0</v>
      </c>
      <c r="BN802" s="0" t="s">
        <v>188</v>
      </c>
      <c r="BO802" s="0" t="s">
        <v>697</v>
      </c>
      <c r="BP802" s="0" t="n">
        <v>0.9</v>
      </c>
      <c r="BQ802" s="0" t="n">
        <v>2.5</v>
      </c>
      <c r="BR802" s="0" t="n">
        <v>8.5</v>
      </c>
      <c r="BS802" s="0" t="n">
        <v>61</v>
      </c>
      <c r="BT802" s="0" t="n">
        <v>25.4</v>
      </c>
      <c r="BU802" s="0" t="n">
        <v>0.3</v>
      </c>
      <c r="BV802" s="0" t="n">
        <v>198</v>
      </c>
      <c r="BW802" s="0" t="n">
        <v>685</v>
      </c>
      <c r="BX802" s="0" t="n">
        <v>2.7</v>
      </c>
      <c r="BY802" s="0" t="n">
        <v>1.18</v>
      </c>
      <c r="BZ802" s="0" t="s">
        <v>305</v>
      </c>
      <c r="CA802" s="0" t="n">
        <v>34.2</v>
      </c>
      <c r="CB802" s="0" t="n">
        <v>11.4</v>
      </c>
      <c r="CC802" s="0" t="s">
        <v>4604</v>
      </c>
      <c r="CD802" s="0" t="n">
        <v>5919</v>
      </c>
      <c r="CE802" s="0" t="n">
        <v>99.1</v>
      </c>
      <c r="CF802" s="0" t="s">
        <v>4605</v>
      </c>
      <c r="CG802" s="0" t="n">
        <v>120</v>
      </c>
      <c r="CH802" s="0" t="s">
        <v>4606</v>
      </c>
      <c r="CI802" s="0" t="n">
        <v>5</v>
      </c>
      <c r="CJ802" s="0" t="n">
        <v>91.72</v>
      </c>
      <c r="CK802" s="0" t="s">
        <v>202</v>
      </c>
      <c r="CL802" s="0" t="n">
        <v>0</v>
      </c>
      <c r="CM802" s="0" t="s">
        <v>202</v>
      </c>
      <c r="CQ802" s="0" t="s">
        <v>4607</v>
      </c>
    </row>
    <row r="803" customFormat="false" ht="13.8" hidden="false" customHeight="false" outlineLevel="0" collapsed="false">
      <c r="A803" s="0" t="n">
        <v>2646</v>
      </c>
      <c r="B803" s="0" t="s">
        <v>4608</v>
      </c>
      <c r="C803" s="0" t="s">
        <v>4609</v>
      </c>
      <c r="D803" s="0" t="s">
        <v>328</v>
      </c>
      <c r="E803" s="0" t="s">
        <v>97</v>
      </c>
      <c r="F803" s="0" t="s">
        <v>97</v>
      </c>
      <c r="G803" s="0" t="s">
        <v>97</v>
      </c>
      <c r="H803" s="0" t="s">
        <v>97</v>
      </c>
      <c r="I803" s="0" t="s">
        <v>131</v>
      </c>
      <c r="J803" s="0" t="s">
        <v>131</v>
      </c>
      <c r="N803" s="0" t="n">
        <v>3</v>
      </c>
      <c r="P803" s="0" t="s">
        <v>555</v>
      </c>
      <c r="Q803" s="0" t="n">
        <v>68</v>
      </c>
      <c r="R803" s="0" t="s">
        <v>102</v>
      </c>
      <c r="S803" s="0" t="s">
        <v>102</v>
      </c>
      <c r="T803" s="0" t="s">
        <v>102</v>
      </c>
      <c r="U803" s="0" t="n">
        <f aca="false">FALSE()</f>
        <v>0</v>
      </c>
      <c r="V803" s="0" t="n">
        <f aca="false">FALSE()</f>
        <v>0</v>
      </c>
      <c r="W803" s="0" t="s">
        <v>103</v>
      </c>
      <c r="X803" s="0" t="s">
        <v>2834</v>
      </c>
      <c r="Y803" s="0" t="s">
        <v>103</v>
      </c>
      <c r="Z803" s="0" t="s">
        <v>105</v>
      </c>
      <c r="AA803" s="0" t="s">
        <v>105</v>
      </c>
      <c r="AB803" s="0" t="s">
        <v>105</v>
      </c>
      <c r="AC803" s="0" t="s">
        <v>105</v>
      </c>
      <c r="AD803" s="0" t="s">
        <v>105</v>
      </c>
      <c r="AE803" s="0" t="s">
        <v>105</v>
      </c>
      <c r="AF803" s="0" t="s">
        <v>105</v>
      </c>
      <c r="AG803" s="0" t="s">
        <v>106</v>
      </c>
      <c r="AH803" s="0" t="s">
        <v>280</v>
      </c>
      <c r="AI803" s="0" t="s">
        <v>414</v>
      </c>
      <c r="AJ803" s="0" t="s">
        <v>106</v>
      </c>
      <c r="AK803" s="0" t="s">
        <v>280</v>
      </c>
      <c r="AL803" s="0" t="n">
        <v>68</v>
      </c>
      <c r="AM803" s="0" t="n">
        <v>0</v>
      </c>
      <c r="AN803" s="0" t="s">
        <v>359</v>
      </c>
      <c r="AO803" s="0" t="s">
        <v>110</v>
      </c>
      <c r="AP803" s="0" t="s">
        <v>144</v>
      </c>
      <c r="AQ803" s="0" t="s">
        <v>103</v>
      </c>
      <c r="AR803" s="0" t="s">
        <v>103</v>
      </c>
      <c r="AS803" s="0" t="s">
        <v>103</v>
      </c>
      <c r="AT803" s="0" t="s">
        <v>103</v>
      </c>
      <c r="AU803" s="0" t="s">
        <v>103</v>
      </c>
      <c r="AV803" s="0" t="s">
        <v>103</v>
      </c>
      <c r="BJ803" s="0" t="s">
        <v>323</v>
      </c>
      <c r="BK803" s="0" t="n">
        <v>0</v>
      </c>
      <c r="BN803" s="0" t="s">
        <v>4610</v>
      </c>
      <c r="CC803" s="0" t="s">
        <v>4611</v>
      </c>
      <c r="CF803" s="0" t="s">
        <v>4612</v>
      </c>
      <c r="CJ803" s="0" t="n">
        <v>27.1</v>
      </c>
      <c r="CK803" s="0" t="s">
        <v>202</v>
      </c>
      <c r="CL803" s="0" t="n">
        <v>0</v>
      </c>
      <c r="CM803" s="0" t="s">
        <v>202</v>
      </c>
    </row>
    <row r="804" customFormat="false" ht="13.8" hidden="false" customHeight="false" outlineLevel="0" collapsed="false">
      <c r="A804" s="0" t="n">
        <v>2755</v>
      </c>
      <c r="B804" s="0" t="s">
        <v>4613</v>
      </c>
      <c r="C804" s="0" t="s">
        <v>4614</v>
      </c>
      <c r="D804" s="0" t="s">
        <v>328</v>
      </c>
      <c r="E804" s="0" t="s">
        <v>97</v>
      </c>
      <c r="F804" s="0" t="s">
        <v>97</v>
      </c>
      <c r="G804" s="0" t="s">
        <v>97</v>
      </c>
      <c r="H804" s="0" t="s">
        <v>97</v>
      </c>
      <c r="I804" s="0" t="s">
        <v>99</v>
      </c>
      <c r="J804" s="0" t="s">
        <v>99</v>
      </c>
      <c r="K804" s="0" t="s">
        <v>100</v>
      </c>
      <c r="L804" s="0" t="s">
        <v>101</v>
      </c>
      <c r="N804" s="0" t="n">
        <v>1</v>
      </c>
      <c r="O804" s="0" t="s">
        <v>719</v>
      </c>
      <c r="Q804" s="0" t="n">
        <v>23</v>
      </c>
      <c r="R804" s="0" t="s">
        <v>102</v>
      </c>
      <c r="S804" s="0" t="s">
        <v>132</v>
      </c>
      <c r="T804" s="0" t="s">
        <v>102</v>
      </c>
      <c r="U804" s="0" t="n">
        <f aca="false">FALSE()</f>
        <v>0</v>
      </c>
      <c r="V804" s="0" t="n">
        <f aca="false">FALSE()</f>
        <v>0</v>
      </c>
      <c r="W804" s="0" t="s">
        <v>105</v>
      </c>
      <c r="Y804" s="0" t="s">
        <v>103</v>
      </c>
      <c r="Z804" s="0" t="s">
        <v>105</v>
      </c>
      <c r="AA804" s="0" t="s">
        <v>105</v>
      </c>
      <c r="AB804" s="0" t="s">
        <v>105</v>
      </c>
      <c r="AC804" s="0" t="s">
        <v>105</v>
      </c>
      <c r="AD804" s="0" t="s">
        <v>105</v>
      </c>
      <c r="AE804" s="0" t="s">
        <v>105</v>
      </c>
      <c r="AF804" s="0" t="s">
        <v>105</v>
      </c>
      <c r="AG804" s="0" t="s">
        <v>106</v>
      </c>
      <c r="AH804" s="0" t="s">
        <v>107</v>
      </c>
      <c r="AI804" s="0" t="s">
        <v>414</v>
      </c>
      <c r="AJ804" s="0" t="s">
        <v>106</v>
      </c>
      <c r="AK804" s="0" t="s">
        <v>107</v>
      </c>
      <c r="AL804" s="0" t="n">
        <v>23</v>
      </c>
      <c r="AM804" s="0" t="n">
        <v>0</v>
      </c>
      <c r="AN804" s="0" t="s">
        <v>109</v>
      </c>
      <c r="AO804" s="0" t="s">
        <v>110</v>
      </c>
      <c r="AP804" s="0" t="s">
        <v>111</v>
      </c>
      <c r="AQ804" s="0" t="s">
        <v>103</v>
      </c>
      <c r="AR804" s="0" t="s">
        <v>103</v>
      </c>
      <c r="AS804" s="0" t="s">
        <v>103</v>
      </c>
      <c r="AT804" s="0" t="s">
        <v>103</v>
      </c>
      <c r="AU804" s="0" t="s">
        <v>103</v>
      </c>
      <c r="AV804" s="0" t="s">
        <v>103</v>
      </c>
      <c r="AW804" s="0" t="n">
        <v>2</v>
      </c>
      <c r="AX804" s="0" t="s">
        <v>338</v>
      </c>
      <c r="AY804" s="0" t="n">
        <v>5</v>
      </c>
      <c r="AZ804" s="0" t="s">
        <v>4615</v>
      </c>
      <c r="BA804" s="0" t="n">
        <v>4</v>
      </c>
      <c r="BB804" s="0" t="s">
        <v>416</v>
      </c>
      <c r="BC804" s="0" t="s">
        <v>115</v>
      </c>
      <c r="BD804" s="0" t="s">
        <v>116</v>
      </c>
      <c r="BE804" s="0" t="n">
        <v>6</v>
      </c>
      <c r="BF804" s="0" t="s">
        <v>269</v>
      </c>
      <c r="BG804" s="0" t="s">
        <v>270</v>
      </c>
      <c r="BH804" s="0" t="s">
        <v>303</v>
      </c>
      <c r="BI804" s="0" t="n">
        <v>-1</v>
      </c>
      <c r="BJ804" s="0" t="s">
        <v>436</v>
      </c>
      <c r="BK804" s="0" t="n">
        <v>1510</v>
      </c>
      <c r="BL804" s="0" t="s">
        <v>436</v>
      </c>
      <c r="BM804" s="0" t="n">
        <v>0.9</v>
      </c>
      <c r="BN804" s="0" t="s">
        <v>188</v>
      </c>
      <c r="BP804" s="0" t="n">
        <v>0</v>
      </c>
      <c r="BQ804" s="0" t="n">
        <v>0</v>
      </c>
      <c r="BR804" s="0" t="n">
        <v>11.6</v>
      </c>
      <c r="BS804" s="0" t="n">
        <v>0</v>
      </c>
      <c r="BT804" s="0" t="n">
        <v>10.7</v>
      </c>
      <c r="BU804" s="0" t="n">
        <v>0.3</v>
      </c>
      <c r="BV804" s="0" t="n">
        <v>17</v>
      </c>
      <c r="BW804" s="0" t="n">
        <v>7</v>
      </c>
      <c r="BX804" s="0" t="n">
        <v>3</v>
      </c>
      <c r="BY804" s="0" t="n">
        <v>0.68</v>
      </c>
      <c r="BZ804" s="0" t="s">
        <v>124</v>
      </c>
      <c r="CA804" s="0" t="n">
        <v>26.7</v>
      </c>
      <c r="CB804" s="0" t="n">
        <v>8.9</v>
      </c>
      <c r="CC804" s="0" t="s">
        <v>1849</v>
      </c>
      <c r="CD804" s="0" t="n">
        <v>145</v>
      </c>
      <c r="CE804" s="0" t="n">
        <v>90.8</v>
      </c>
      <c r="CF804" s="0" t="s">
        <v>126</v>
      </c>
      <c r="CG804" s="0" t="n">
        <v>54</v>
      </c>
      <c r="CH804" s="0" t="s">
        <v>4616</v>
      </c>
      <c r="CI804" s="0" t="n">
        <v>6.9</v>
      </c>
      <c r="CJ804" s="0" t="n">
        <v>29.58</v>
      </c>
      <c r="CK804" s="0" t="s">
        <v>202</v>
      </c>
      <c r="CL804" s="0" t="n">
        <v>0</v>
      </c>
      <c r="CM804" s="0" t="s">
        <v>128</v>
      </c>
      <c r="CQ804" s="0" t="s">
        <v>4617</v>
      </c>
    </row>
    <row r="805" customFormat="false" ht="13.8" hidden="false" customHeight="false" outlineLevel="0" collapsed="false">
      <c r="A805" s="0" t="n">
        <v>2768</v>
      </c>
      <c r="B805" s="0" t="s">
        <v>4618</v>
      </c>
      <c r="C805" s="0" t="s">
        <v>4619</v>
      </c>
      <c r="D805" s="0" t="s">
        <v>328</v>
      </c>
      <c r="E805" s="0" t="s">
        <v>97</v>
      </c>
      <c r="F805" s="0" t="s">
        <v>97</v>
      </c>
      <c r="G805" s="0" t="s">
        <v>97</v>
      </c>
      <c r="H805" s="0" t="s">
        <v>97</v>
      </c>
      <c r="I805" s="0" t="s">
        <v>99</v>
      </c>
      <c r="J805" s="0" t="s">
        <v>99</v>
      </c>
      <c r="K805" s="0" t="s">
        <v>100</v>
      </c>
      <c r="N805" s="0" t="n">
        <v>7</v>
      </c>
      <c r="Q805" s="0" t="n">
        <v>29</v>
      </c>
      <c r="R805" s="0" t="s">
        <v>102</v>
      </c>
      <c r="S805" s="0" t="s">
        <v>102</v>
      </c>
      <c r="T805" s="0" t="s">
        <v>102</v>
      </c>
      <c r="U805" s="0" t="n">
        <f aca="false">FALSE()</f>
        <v>0</v>
      </c>
      <c r="V805" s="0" t="n">
        <f aca="false">FALSE()</f>
        <v>0</v>
      </c>
      <c r="W805" s="0" t="s">
        <v>103</v>
      </c>
      <c r="X805" s="0" t="s">
        <v>1287</v>
      </c>
      <c r="Y805" s="0" t="s">
        <v>103</v>
      </c>
      <c r="Z805" s="0" t="s">
        <v>105</v>
      </c>
      <c r="AA805" s="0" t="s">
        <v>105</v>
      </c>
      <c r="AB805" s="0" t="s">
        <v>105</v>
      </c>
      <c r="AC805" s="0" t="s">
        <v>105</v>
      </c>
      <c r="AD805" s="0" t="s">
        <v>105</v>
      </c>
      <c r="AE805" s="0" t="s">
        <v>105</v>
      </c>
      <c r="AF805" s="0" t="s">
        <v>105</v>
      </c>
      <c r="AG805" s="0" t="s">
        <v>330</v>
      </c>
      <c r="AH805" s="0" t="s">
        <v>4620</v>
      </c>
      <c r="AI805" s="0" t="s">
        <v>223</v>
      </c>
      <c r="AJ805" s="0" t="s">
        <v>330</v>
      </c>
      <c r="AK805" s="0" t="s">
        <v>4620</v>
      </c>
      <c r="AL805" s="0" t="n">
        <v>29</v>
      </c>
      <c r="AM805" s="0" t="n">
        <v>0</v>
      </c>
      <c r="AN805" s="0" t="s">
        <v>109</v>
      </c>
      <c r="AO805" s="0" t="s">
        <v>110</v>
      </c>
      <c r="AP805" s="0" t="s">
        <v>111</v>
      </c>
      <c r="AQ805" s="0" t="s">
        <v>103</v>
      </c>
      <c r="AR805" s="0" t="s">
        <v>103</v>
      </c>
      <c r="AS805" s="0" t="s">
        <v>103</v>
      </c>
      <c r="AT805" s="0" t="s">
        <v>103</v>
      </c>
      <c r="AU805" s="0" t="s">
        <v>103</v>
      </c>
      <c r="AV805" s="0" t="s">
        <v>103</v>
      </c>
      <c r="AW805" s="0" t="n">
        <v>0</v>
      </c>
      <c r="AY805" s="0" t="n">
        <v>0</v>
      </c>
      <c r="BA805" s="0" t="n">
        <v>0</v>
      </c>
      <c r="BF805" s="0" t="s">
        <v>424</v>
      </c>
      <c r="BG805" s="0" t="s">
        <v>424</v>
      </c>
      <c r="BH805" s="0" t="s">
        <v>424</v>
      </c>
      <c r="BJ805" s="0" t="s">
        <v>120</v>
      </c>
      <c r="BK805" s="0" t="n">
        <v>256</v>
      </c>
      <c r="BL805" s="0" t="s">
        <v>454</v>
      </c>
      <c r="BN805" s="0" t="s">
        <v>219</v>
      </c>
      <c r="CC805" s="0" t="s">
        <v>4621</v>
      </c>
      <c r="CF805" s="0" t="s">
        <v>4622</v>
      </c>
      <c r="CH805" s="0" t="s">
        <v>4572</v>
      </c>
      <c r="CK805" s="0" t="s">
        <v>202</v>
      </c>
      <c r="CL805" s="0" t="n">
        <v>0</v>
      </c>
      <c r="CM805" s="0" t="s">
        <v>202</v>
      </c>
      <c r="CP805" s="0" t="s">
        <v>4623</v>
      </c>
      <c r="CQ805" s="0" t="s">
        <v>4624</v>
      </c>
    </row>
    <row r="806" customFormat="false" ht="13.8" hidden="false" customHeight="false" outlineLevel="0" collapsed="false">
      <c r="A806" s="0" t="n">
        <v>2740</v>
      </c>
      <c r="B806" s="0" t="s">
        <v>4625</v>
      </c>
      <c r="C806" s="0" t="s">
        <v>4626</v>
      </c>
      <c r="D806" s="0" t="s">
        <v>328</v>
      </c>
      <c r="E806" s="0" t="s">
        <v>97</v>
      </c>
      <c r="F806" s="0" t="s">
        <v>97</v>
      </c>
      <c r="G806" s="0" t="s">
        <v>97</v>
      </c>
      <c r="H806" s="0" t="s">
        <v>97</v>
      </c>
      <c r="I806" s="0" t="s">
        <v>131</v>
      </c>
      <c r="J806" s="0" t="s">
        <v>131</v>
      </c>
      <c r="K806" s="0" t="s">
        <v>100</v>
      </c>
      <c r="N806" s="0" t="n">
        <v>2</v>
      </c>
      <c r="P806" s="0" t="s">
        <v>458</v>
      </c>
      <c r="Q806" s="0" t="n">
        <v>20</v>
      </c>
      <c r="R806" s="0" t="s">
        <v>102</v>
      </c>
      <c r="S806" s="0" t="s">
        <v>132</v>
      </c>
      <c r="T806" s="0" t="s">
        <v>102</v>
      </c>
      <c r="U806" s="0" t="n">
        <f aca="false">FALSE()</f>
        <v>0</v>
      </c>
      <c r="V806" s="0" t="n">
        <f aca="false">FALSE()</f>
        <v>0</v>
      </c>
      <c r="W806" s="0" t="s">
        <v>105</v>
      </c>
      <c r="Y806" s="0" t="s">
        <v>103</v>
      </c>
      <c r="Z806" s="0" t="s">
        <v>105</v>
      </c>
      <c r="AA806" s="0" t="s">
        <v>105</v>
      </c>
      <c r="AB806" s="0" t="s">
        <v>105</v>
      </c>
      <c r="AC806" s="0" t="s">
        <v>105</v>
      </c>
      <c r="AD806" s="0" t="s">
        <v>105</v>
      </c>
      <c r="AE806" s="0" t="s">
        <v>105</v>
      </c>
      <c r="AF806" s="0" t="s">
        <v>105</v>
      </c>
      <c r="AG806" s="0" t="s">
        <v>106</v>
      </c>
      <c r="AH806" s="0" t="s">
        <v>459</v>
      </c>
      <c r="AI806" s="0" t="s">
        <v>414</v>
      </c>
      <c r="AJ806" s="0" t="s">
        <v>106</v>
      </c>
      <c r="AK806" s="0" t="s">
        <v>459</v>
      </c>
      <c r="AL806" s="0" t="n">
        <v>20</v>
      </c>
      <c r="AM806" s="0" t="n">
        <v>0</v>
      </c>
      <c r="AN806" s="0" t="s">
        <v>109</v>
      </c>
      <c r="AO806" s="0" t="s">
        <v>110</v>
      </c>
      <c r="AP806" s="0" t="s">
        <v>111</v>
      </c>
      <c r="AQ806" s="0" t="s">
        <v>103</v>
      </c>
      <c r="AR806" s="0" t="s">
        <v>103</v>
      </c>
      <c r="AS806" s="0" t="s">
        <v>103</v>
      </c>
      <c r="AT806" s="0" t="s">
        <v>103</v>
      </c>
      <c r="AU806" s="0" t="s">
        <v>103</v>
      </c>
      <c r="AV806" s="0" t="s">
        <v>103</v>
      </c>
      <c r="AW806" s="0" t="n">
        <v>1</v>
      </c>
      <c r="AX806" s="0" t="s">
        <v>116</v>
      </c>
      <c r="AY806" s="0" t="n">
        <v>2</v>
      </c>
      <c r="AZ806" s="0" t="s">
        <v>450</v>
      </c>
      <c r="BA806" s="0" t="n">
        <v>2</v>
      </c>
      <c r="BB806" s="0" t="s">
        <v>451</v>
      </c>
      <c r="BC806" s="0" t="s">
        <v>115</v>
      </c>
      <c r="BD806" s="0" t="s">
        <v>116</v>
      </c>
      <c r="BE806" s="0" t="n">
        <v>-1</v>
      </c>
      <c r="BF806" s="0" t="s">
        <v>116</v>
      </c>
      <c r="BG806" s="0" t="s">
        <v>452</v>
      </c>
      <c r="BH806" s="0" t="s">
        <v>348</v>
      </c>
      <c r="BI806" s="0" t="n">
        <v>-1</v>
      </c>
      <c r="BJ806" s="0" t="s">
        <v>436</v>
      </c>
      <c r="BK806" s="0" t="n">
        <v>99</v>
      </c>
      <c r="BL806" s="0" t="s">
        <v>436</v>
      </c>
      <c r="BN806" s="0" t="s">
        <v>516</v>
      </c>
      <c r="CC806" s="0" t="s">
        <v>2925</v>
      </c>
      <c r="CF806" s="0" t="s">
        <v>4627</v>
      </c>
      <c r="CG806" s="0" t="n">
        <v>16</v>
      </c>
      <c r="CH806" s="0" t="s">
        <v>4628</v>
      </c>
      <c r="CJ806" s="0" t="n">
        <v>68.59</v>
      </c>
      <c r="CK806" s="0" t="s">
        <v>202</v>
      </c>
      <c r="CL806" s="0" t="n">
        <v>0</v>
      </c>
      <c r="CM806" s="0" t="s">
        <v>128</v>
      </c>
      <c r="CQ806" s="0" t="s">
        <v>4629</v>
      </c>
    </row>
    <row r="807" customFormat="false" ht="13.8" hidden="false" customHeight="false" outlineLevel="0" collapsed="false">
      <c r="A807" s="0" t="n">
        <v>2616</v>
      </c>
      <c r="B807" s="0" t="s">
        <v>4630</v>
      </c>
      <c r="D807" s="0" t="s">
        <v>328</v>
      </c>
      <c r="E807" s="0" t="s">
        <v>97</v>
      </c>
      <c r="F807" s="0" t="s">
        <v>97</v>
      </c>
      <c r="G807" s="0" t="s">
        <v>98</v>
      </c>
      <c r="H807" s="0" t="s">
        <v>97</v>
      </c>
      <c r="I807" s="0" t="s">
        <v>99</v>
      </c>
      <c r="K807" s="0" t="s">
        <v>100</v>
      </c>
      <c r="L807" s="0" t="s">
        <v>101</v>
      </c>
      <c r="N807" s="0" t="n">
        <v>1</v>
      </c>
      <c r="P807" s="0" t="s">
        <v>1070</v>
      </c>
      <c r="Q807" s="0" t="n">
        <v>70</v>
      </c>
      <c r="R807" s="0" t="s">
        <v>102</v>
      </c>
      <c r="S807" s="0" t="s">
        <v>102</v>
      </c>
      <c r="T807" s="0" t="s">
        <v>102</v>
      </c>
      <c r="U807" s="0" t="n">
        <f aca="false">FALSE()</f>
        <v>0</v>
      </c>
      <c r="V807" s="0" t="n">
        <f aca="false">FALSE()</f>
        <v>0</v>
      </c>
      <c r="W807" s="0" t="s">
        <v>105</v>
      </c>
      <c r="Y807" s="0" t="s">
        <v>105</v>
      </c>
      <c r="Z807" s="0" t="s">
        <v>105</v>
      </c>
      <c r="AA807" s="0" t="s">
        <v>105</v>
      </c>
      <c r="AB807" s="0" t="s">
        <v>105</v>
      </c>
      <c r="AC807" s="0" t="s">
        <v>105</v>
      </c>
      <c r="AD807" s="0" t="s">
        <v>105</v>
      </c>
      <c r="AE807" s="0" t="s">
        <v>105</v>
      </c>
      <c r="AF807" s="0" t="s">
        <v>105</v>
      </c>
      <c r="AG807" s="0" t="s">
        <v>106</v>
      </c>
      <c r="AH807" s="0" t="s">
        <v>1071</v>
      </c>
      <c r="AI807" s="0" t="s">
        <v>133</v>
      </c>
      <c r="AJ807" s="0" t="s">
        <v>106</v>
      </c>
      <c r="AK807" s="0" t="s">
        <v>1071</v>
      </c>
      <c r="AL807" s="0" t="n">
        <v>70</v>
      </c>
      <c r="AM807" s="0" t="n">
        <v>0</v>
      </c>
      <c r="AN807" s="0" t="s">
        <v>153</v>
      </c>
      <c r="AO807" s="0" t="s">
        <v>143</v>
      </c>
      <c r="AP807" s="0" t="s">
        <v>144</v>
      </c>
      <c r="AQ807" s="0" t="s">
        <v>105</v>
      </c>
      <c r="AR807" s="0" t="s">
        <v>103</v>
      </c>
      <c r="AS807" s="0" t="s">
        <v>103</v>
      </c>
      <c r="AT807" s="0" t="s">
        <v>105</v>
      </c>
      <c r="AU807" s="0" t="s">
        <v>103</v>
      </c>
      <c r="AV807" s="0" t="s">
        <v>103</v>
      </c>
      <c r="AW807" s="0" t="n">
        <v>1</v>
      </c>
      <c r="AX807" s="0" t="s">
        <v>117</v>
      </c>
      <c r="AY807" s="0" t="n">
        <v>2</v>
      </c>
      <c r="AZ807" s="0" t="s">
        <v>4631</v>
      </c>
      <c r="BA807" s="0" t="n">
        <v>1</v>
      </c>
      <c r="BB807" s="0" t="s">
        <v>474</v>
      </c>
      <c r="BC807" s="0" t="s">
        <v>169</v>
      </c>
      <c r="BD807" s="0" t="s">
        <v>117</v>
      </c>
      <c r="BE807" s="0" t="n">
        <v>39</v>
      </c>
      <c r="BF807" s="0" t="s">
        <v>117</v>
      </c>
      <c r="BG807" s="0" t="s">
        <v>2171</v>
      </c>
      <c r="BH807" s="0" t="s">
        <v>474</v>
      </c>
      <c r="BI807" s="0" t="n">
        <v>8</v>
      </c>
      <c r="BJ807" s="0" t="s">
        <v>120</v>
      </c>
      <c r="BK807" s="0" t="n">
        <v>190</v>
      </c>
      <c r="BL807" s="0" t="s">
        <v>121</v>
      </c>
      <c r="BM807" s="0" t="n">
        <v>0.7</v>
      </c>
      <c r="BP807" s="0" t="n">
        <v>2.1</v>
      </c>
      <c r="BR807" s="0" t="n">
        <v>51.4</v>
      </c>
      <c r="BS807" s="0" t="n">
        <v>36.4</v>
      </c>
      <c r="BT807" s="0" t="n">
        <v>9.4</v>
      </c>
      <c r="BV807" s="0" t="n">
        <v>17</v>
      </c>
      <c r="BW807" s="0" t="n">
        <v>14</v>
      </c>
      <c r="BX807" s="0" t="n">
        <v>3.2</v>
      </c>
      <c r="BY807" s="0" t="n">
        <v>0.6</v>
      </c>
      <c r="CA807" s="0" t="n">
        <v>29.4</v>
      </c>
      <c r="CB807" s="0" t="n">
        <v>9.4</v>
      </c>
      <c r="CC807" s="0" t="s">
        <v>4632</v>
      </c>
      <c r="CD807" s="0" t="n">
        <v>155</v>
      </c>
      <c r="CE807" s="0" t="n">
        <v>93.9</v>
      </c>
      <c r="CF807" s="0" t="s">
        <v>4633</v>
      </c>
      <c r="CG807" s="0" t="n">
        <v>50</v>
      </c>
      <c r="CI807" s="0" t="n">
        <v>5.4</v>
      </c>
      <c r="CJ807" s="0" t="n">
        <v>1.4</v>
      </c>
      <c r="CK807" s="0" t="s">
        <v>202</v>
      </c>
      <c r="CL807" s="0" t="n">
        <v>0</v>
      </c>
      <c r="CM807" s="0" t="s">
        <v>128</v>
      </c>
      <c r="CO807" s="0" t="s">
        <v>4634</v>
      </c>
    </row>
    <row r="808" customFormat="false" ht="13.8" hidden="false" customHeight="false" outlineLevel="0" collapsed="false">
      <c r="A808" s="0" t="n">
        <v>2705</v>
      </c>
      <c r="B808" s="0" t="s">
        <v>4635</v>
      </c>
      <c r="D808" s="0" t="s">
        <v>328</v>
      </c>
      <c r="E808" s="0" t="s">
        <v>97</v>
      </c>
      <c r="F808" s="0" t="s">
        <v>97</v>
      </c>
      <c r="G808" s="0" t="s">
        <v>98</v>
      </c>
      <c r="H808" s="0" t="s">
        <v>97</v>
      </c>
      <c r="I808" s="0" t="s">
        <v>99</v>
      </c>
      <c r="K808" s="0" t="s">
        <v>100</v>
      </c>
      <c r="L808" s="0" t="s">
        <v>101</v>
      </c>
      <c r="N808" s="0" t="n">
        <v>8</v>
      </c>
      <c r="Q808" s="0" t="n">
        <v>68</v>
      </c>
      <c r="R808" s="0" t="s">
        <v>102</v>
      </c>
      <c r="S808" s="0" t="s">
        <v>132</v>
      </c>
      <c r="T808" s="0" t="s">
        <v>102</v>
      </c>
      <c r="U808" s="0" t="n">
        <f aca="false">FALSE()</f>
        <v>0</v>
      </c>
      <c r="V808" s="0" t="n">
        <f aca="false">FALSE()</f>
        <v>0</v>
      </c>
      <c r="W808" s="0" t="s">
        <v>105</v>
      </c>
      <c r="Y808" s="0" t="s">
        <v>103</v>
      </c>
      <c r="Z808" s="0" t="s">
        <v>105</v>
      </c>
      <c r="AA808" s="0" t="s">
        <v>105</v>
      </c>
      <c r="AB808" s="0" t="s">
        <v>105</v>
      </c>
      <c r="AC808" s="0" t="s">
        <v>105</v>
      </c>
      <c r="AD808" s="0" t="s">
        <v>105</v>
      </c>
      <c r="AE808" s="0" t="s">
        <v>105</v>
      </c>
      <c r="AF808" s="0" t="s">
        <v>105</v>
      </c>
      <c r="AG808" s="0" t="s">
        <v>106</v>
      </c>
      <c r="AH808" s="0" t="s">
        <v>358</v>
      </c>
      <c r="AI808" s="0" t="s">
        <v>223</v>
      </c>
      <c r="AJ808" s="0" t="s">
        <v>106</v>
      </c>
      <c r="AK808" s="0" t="s">
        <v>358</v>
      </c>
      <c r="AL808" s="0" t="n">
        <v>68</v>
      </c>
      <c r="AM808" s="0" t="n">
        <v>0</v>
      </c>
      <c r="AN808" s="0" t="s">
        <v>109</v>
      </c>
      <c r="AO808" s="0" t="s">
        <v>110</v>
      </c>
      <c r="AP808" s="0" t="s">
        <v>144</v>
      </c>
      <c r="AQ808" s="0" t="s">
        <v>105</v>
      </c>
      <c r="AR808" s="0" t="s">
        <v>103</v>
      </c>
      <c r="AS808" s="0" t="s">
        <v>103</v>
      </c>
      <c r="AT808" s="0" t="s">
        <v>105</v>
      </c>
      <c r="AU808" s="0" t="s">
        <v>103</v>
      </c>
      <c r="AV808" s="0" t="s">
        <v>103</v>
      </c>
      <c r="AW808" s="0" t="n">
        <v>2</v>
      </c>
      <c r="AX808" s="0" t="s">
        <v>338</v>
      </c>
      <c r="AY808" s="0" t="n">
        <v>3</v>
      </c>
      <c r="AZ808" s="0" t="s">
        <v>4636</v>
      </c>
      <c r="BA808" s="0" t="n">
        <v>3</v>
      </c>
      <c r="BB808" s="0" t="s">
        <v>378</v>
      </c>
      <c r="BC808" s="0" t="s">
        <v>115</v>
      </c>
      <c r="BD808" s="0" t="s">
        <v>116</v>
      </c>
      <c r="BE808" s="0" t="n">
        <v>7</v>
      </c>
      <c r="BF808" s="0" t="s">
        <v>269</v>
      </c>
      <c r="BG808" s="0" t="s">
        <v>904</v>
      </c>
      <c r="BH808" s="0" t="s">
        <v>303</v>
      </c>
      <c r="BI808" s="0" t="n">
        <v>-1</v>
      </c>
      <c r="BJ808" s="0" t="s">
        <v>120</v>
      </c>
      <c r="BK808" s="0" t="n">
        <v>188</v>
      </c>
      <c r="BL808" s="0" t="s">
        <v>121</v>
      </c>
      <c r="BN808" s="0" t="s">
        <v>369</v>
      </c>
      <c r="CA808" s="0" t="n">
        <v>25.2</v>
      </c>
      <c r="CB808" s="0" t="n">
        <v>8.5</v>
      </c>
      <c r="CC808" s="0" t="s">
        <v>4637</v>
      </c>
      <c r="CE808" s="0" t="n">
        <v>119.2</v>
      </c>
      <c r="CF808" s="0" t="s">
        <v>4599</v>
      </c>
      <c r="CG808" s="0" t="n">
        <v>53</v>
      </c>
      <c r="CJ808" s="0" t="n">
        <v>6.7</v>
      </c>
      <c r="CK808" s="0" t="s">
        <v>202</v>
      </c>
      <c r="CL808" s="0" t="n">
        <v>0</v>
      </c>
      <c r="CM808" s="0" t="s">
        <v>202</v>
      </c>
      <c r="CN808" s="0" t="s">
        <v>4638</v>
      </c>
    </row>
    <row r="809" customFormat="false" ht="13.8" hidden="false" customHeight="false" outlineLevel="0" collapsed="false">
      <c r="A809" s="0" t="n">
        <v>2699</v>
      </c>
      <c r="B809" s="0" t="s">
        <v>4639</v>
      </c>
      <c r="C809" s="0" t="s">
        <v>4640</v>
      </c>
      <c r="D809" s="0" t="s">
        <v>328</v>
      </c>
      <c r="E809" s="0" t="s">
        <v>97</v>
      </c>
      <c r="F809" s="0" t="s">
        <v>97</v>
      </c>
      <c r="G809" s="0" t="s">
        <v>97</v>
      </c>
      <c r="H809" s="0" t="s">
        <v>97</v>
      </c>
      <c r="I809" s="0" t="s">
        <v>131</v>
      </c>
      <c r="J809" s="0" t="s">
        <v>131</v>
      </c>
      <c r="K809" s="0" t="s">
        <v>100</v>
      </c>
      <c r="N809" s="0" t="n">
        <v>2</v>
      </c>
      <c r="Q809" s="0" t="n">
        <v>73</v>
      </c>
      <c r="R809" s="0" t="s">
        <v>102</v>
      </c>
      <c r="S809" s="0" t="s">
        <v>132</v>
      </c>
      <c r="T809" s="0" t="s">
        <v>102</v>
      </c>
      <c r="U809" s="0" t="n">
        <f aca="false">FALSE()</f>
        <v>0</v>
      </c>
      <c r="V809" s="0" t="n">
        <f aca="false">FALSE()</f>
        <v>0</v>
      </c>
      <c r="W809" s="0" t="s">
        <v>105</v>
      </c>
      <c r="Y809" s="0" t="s">
        <v>103</v>
      </c>
      <c r="Z809" s="0" t="s">
        <v>105</v>
      </c>
      <c r="AA809" s="0" t="s">
        <v>105</v>
      </c>
      <c r="AB809" s="0" t="s">
        <v>105</v>
      </c>
      <c r="AC809" s="0" t="s">
        <v>105</v>
      </c>
      <c r="AD809" s="0" t="s">
        <v>105</v>
      </c>
      <c r="AE809" s="0" t="s">
        <v>105</v>
      </c>
      <c r="AF809" s="0" t="s">
        <v>105</v>
      </c>
      <c r="AG809" s="0" t="s">
        <v>106</v>
      </c>
      <c r="AH809" s="0" t="s">
        <v>107</v>
      </c>
      <c r="AI809" s="0" t="s">
        <v>108</v>
      </c>
      <c r="AJ809" s="0" t="s">
        <v>106</v>
      </c>
      <c r="AK809" s="0" t="s">
        <v>107</v>
      </c>
      <c r="AL809" s="0" t="n">
        <v>73</v>
      </c>
      <c r="AM809" s="0" t="n">
        <v>0</v>
      </c>
      <c r="AN809" s="0" t="s">
        <v>109</v>
      </c>
      <c r="AO809" s="0" t="s">
        <v>110</v>
      </c>
      <c r="AP809" s="0" t="s">
        <v>111</v>
      </c>
      <c r="AQ809" s="0" t="s">
        <v>103</v>
      </c>
      <c r="AR809" s="0" t="s">
        <v>103</v>
      </c>
      <c r="AS809" s="0" t="s">
        <v>103</v>
      </c>
      <c r="AT809" s="0" t="s">
        <v>103</v>
      </c>
      <c r="AU809" s="0" t="s">
        <v>103</v>
      </c>
      <c r="AV809" s="0" t="s">
        <v>103</v>
      </c>
      <c r="AW809" s="0" t="n">
        <v>1</v>
      </c>
      <c r="AX809" s="0" t="s">
        <v>116</v>
      </c>
      <c r="AY809" s="0" t="n">
        <v>1</v>
      </c>
      <c r="AZ809" s="0" t="s">
        <v>782</v>
      </c>
      <c r="BA809" s="0" t="n">
        <v>1</v>
      </c>
      <c r="BB809" s="0" t="s">
        <v>474</v>
      </c>
      <c r="BC809" s="0" t="s">
        <v>169</v>
      </c>
      <c r="BD809" s="0" t="s">
        <v>116</v>
      </c>
      <c r="BE809" s="0" t="n">
        <v>-1</v>
      </c>
      <c r="BF809" s="0" t="s">
        <v>116</v>
      </c>
      <c r="BG809" s="0" t="s">
        <v>782</v>
      </c>
      <c r="BH809" s="0" t="s">
        <v>474</v>
      </c>
      <c r="BI809" s="0" t="n">
        <v>-1</v>
      </c>
      <c r="BJ809" s="0" t="s">
        <v>120</v>
      </c>
      <c r="BK809" s="0" t="n">
        <v>22</v>
      </c>
      <c r="BL809" s="0" t="s">
        <v>121</v>
      </c>
      <c r="BN809" s="0" t="s">
        <v>123</v>
      </c>
      <c r="BO809" s="0" t="s">
        <v>215</v>
      </c>
      <c r="CC809" s="0" t="s">
        <v>207</v>
      </c>
      <c r="CF809" s="0" t="s">
        <v>126</v>
      </c>
      <c r="CH809" s="0" t="s">
        <v>4641</v>
      </c>
      <c r="CJ809" s="0" t="n">
        <v>64.4</v>
      </c>
      <c r="CK809" s="0" t="s">
        <v>128</v>
      </c>
      <c r="CL809" s="0" t="n">
        <v>1.22222222222222</v>
      </c>
      <c r="CM809" s="0" t="s">
        <v>128</v>
      </c>
    </row>
    <row r="810" customFormat="false" ht="13.8" hidden="false" customHeight="false" outlineLevel="0" collapsed="false">
      <c r="A810" s="0" t="n">
        <v>2694</v>
      </c>
      <c r="B810" s="0" t="s">
        <v>4642</v>
      </c>
      <c r="C810" s="0" t="s">
        <v>4643</v>
      </c>
      <c r="D810" s="0" t="s">
        <v>328</v>
      </c>
      <c r="E810" s="0" t="s">
        <v>97</v>
      </c>
      <c r="F810" s="0" t="s">
        <v>97</v>
      </c>
      <c r="G810" s="0" t="s">
        <v>97</v>
      </c>
      <c r="H810" s="0" t="s">
        <v>97</v>
      </c>
      <c r="I810" s="0" t="s">
        <v>131</v>
      </c>
      <c r="J810" s="0" t="s">
        <v>131</v>
      </c>
      <c r="K810" s="0" t="s">
        <v>100</v>
      </c>
      <c r="L810" s="0" t="s">
        <v>101</v>
      </c>
      <c r="N810" s="0" t="n">
        <v>1</v>
      </c>
      <c r="P810" s="0" t="s">
        <v>422</v>
      </c>
      <c r="Q810" s="0" t="n">
        <v>22</v>
      </c>
      <c r="R810" s="0" t="s">
        <v>102</v>
      </c>
      <c r="S810" s="0" t="s">
        <v>132</v>
      </c>
      <c r="T810" s="0" t="s">
        <v>102</v>
      </c>
      <c r="U810" s="0" t="n">
        <f aca="false">FALSE()</f>
        <v>0</v>
      </c>
      <c r="V810" s="0" t="n">
        <f aca="false">FALSE()</f>
        <v>0</v>
      </c>
      <c r="W810" s="0" t="s">
        <v>105</v>
      </c>
      <c r="Y810" s="0" t="s">
        <v>103</v>
      </c>
      <c r="Z810" s="0" t="s">
        <v>105</v>
      </c>
      <c r="AA810" s="0" t="s">
        <v>105</v>
      </c>
      <c r="AB810" s="0" t="s">
        <v>105</v>
      </c>
      <c r="AC810" s="0" t="s">
        <v>105</v>
      </c>
      <c r="AD810" s="0" t="s">
        <v>105</v>
      </c>
      <c r="AE810" s="0" t="s">
        <v>105</v>
      </c>
      <c r="AF810" s="0" t="s">
        <v>105</v>
      </c>
      <c r="AG810" s="0" t="s">
        <v>106</v>
      </c>
      <c r="AH810" s="0" t="s">
        <v>194</v>
      </c>
      <c r="AI810" s="0" t="s">
        <v>223</v>
      </c>
      <c r="AJ810" s="0" t="s">
        <v>106</v>
      </c>
      <c r="AK810" s="0" t="s">
        <v>194</v>
      </c>
      <c r="AL810" s="0" t="n">
        <v>22</v>
      </c>
      <c r="AM810" s="0" t="n">
        <v>0</v>
      </c>
      <c r="AN810" s="0" t="s">
        <v>109</v>
      </c>
      <c r="AO810" s="0" t="s">
        <v>110</v>
      </c>
      <c r="AP810" s="0" t="s">
        <v>111</v>
      </c>
      <c r="AQ810" s="0" t="s">
        <v>103</v>
      </c>
      <c r="AR810" s="0" t="s">
        <v>103</v>
      </c>
      <c r="AS810" s="0" t="s">
        <v>103</v>
      </c>
      <c r="AT810" s="0" t="s">
        <v>103</v>
      </c>
      <c r="AU810" s="0" t="s">
        <v>103</v>
      </c>
      <c r="AV810" s="0" t="s">
        <v>103</v>
      </c>
      <c r="AW810" s="0" t="n">
        <v>2</v>
      </c>
      <c r="AX810" s="0" t="s">
        <v>338</v>
      </c>
      <c r="AY810" s="0" t="n">
        <v>3</v>
      </c>
      <c r="AZ810" s="0" t="s">
        <v>4644</v>
      </c>
      <c r="BA810" s="0" t="n">
        <v>3</v>
      </c>
      <c r="BB810" s="0" t="s">
        <v>728</v>
      </c>
      <c r="BC810" s="0" t="s">
        <v>169</v>
      </c>
      <c r="BD810" s="0" t="s">
        <v>116</v>
      </c>
      <c r="BE810" s="0" t="n">
        <v>-1</v>
      </c>
      <c r="BF810" s="0" t="s">
        <v>269</v>
      </c>
      <c r="BG810" s="0" t="s">
        <v>270</v>
      </c>
      <c r="BH810" s="0" t="s">
        <v>303</v>
      </c>
      <c r="BI810" s="0" t="n">
        <v>-1</v>
      </c>
      <c r="BJ810" s="0" t="s">
        <v>120</v>
      </c>
      <c r="BK810" s="0" t="n">
        <v>328</v>
      </c>
      <c r="BL810" s="0" t="s">
        <v>121</v>
      </c>
      <c r="BM810" s="0" t="n">
        <v>0</v>
      </c>
      <c r="BN810" s="0" t="s">
        <v>179</v>
      </c>
      <c r="BO810" s="0" t="s">
        <v>242</v>
      </c>
      <c r="BP810" s="0" t="n">
        <v>0.9</v>
      </c>
      <c r="BQ810" s="0" t="n">
        <v>0</v>
      </c>
      <c r="BR810" s="0" t="n">
        <v>9.8</v>
      </c>
      <c r="BS810" s="0" t="n">
        <v>1.8</v>
      </c>
      <c r="BT810" s="0" t="n">
        <v>0</v>
      </c>
      <c r="BU810" s="0" t="n">
        <v>0.1</v>
      </c>
      <c r="BV810" s="0" t="n">
        <v>22</v>
      </c>
      <c r="BW810" s="0" t="n">
        <v>35</v>
      </c>
      <c r="BX810" s="0" t="n">
        <v>2.5</v>
      </c>
      <c r="BY810" s="0" t="n">
        <v>0.71</v>
      </c>
      <c r="BZ810" s="0" t="s">
        <v>160</v>
      </c>
      <c r="CA810" s="0" t="n">
        <v>27.8</v>
      </c>
      <c r="CB810" s="0" t="n">
        <v>9.5</v>
      </c>
      <c r="CC810" s="0" t="s">
        <v>4645</v>
      </c>
      <c r="CD810" s="0" t="n">
        <v>1186</v>
      </c>
      <c r="CE810" s="0" t="n">
        <v>102.2</v>
      </c>
      <c r="CF810" s="0" t="s">
        <v>4646</v>
      </c>
      <c r="CG810" s="0" t="n">
        <v>95</v>
      </c>
      <c r="CH810" s="0" t="s">
        <v>4647</v>
      </c>
      <c r="CI810" s="0" t="n">
        <v>7</v>
      </c>
      <c r="CJ810" s="0" t="n">
        <v>82.99</v>
      </c>
      <c r="CK810" s="0" t="s">
        <v>202</v>
      </c>
      <c r="CL810" s="0" t="n">
        <v>0</v>
      </c>
      <c r="CM810" s="0" t="s">
        <v>202</v>
      </c>
      <c r="CQ810" s="0" t="s">
        <v>4648</v>
      </c>
    </row>
    <row r="811" customFormat="false" ht="13.8" hidden="false" customHeight="false" outlineLevel="0" collapsed="false">
      <c r="A811" s="0" t="n">
        <v>2597</v>
      </c>
      <c r="B811" s="0" t="s">
        <v>4649</v>
      </c>
      <c r="C811" s="0" t="s">
        <v>4650</v>
      </c>
      <c r="D811" s="0" t="s">
        <v>328</v>
      </c>
      <c r="E811" s="0" t="s">
        <v>97</v>
      </c>
      <c r="F811" s="0" t="s">
        <v>97</v>
      </c>
      <c r="G811" s="0" t="s">
        <v>97</v>
      </c>
      <c r="H811" s="0" t="s">
        <v>98</v>
      </c>
      <c r="I811" s="0" t="s">
        <v>99</v>
      </c>
      <c r="J811" s="0" t="s">
        <v>99</v>
      </c>
      <c r="K811" s="0" t="s">
        <v>100</v>
      </c>
      <c r="N811" s="0" t="n">
        <v>5</v>
      </c>
      <c r="Q811" s="0" t="n">
        <v>63</v>
      </c>
      <c r="R811" s="0" t="s">
        <v>102</v>
      </c>
      <c r="S811" s="0" t="s">
        <v>132</v>
      </c>
      <c r="T811" s="0" t="s">
        <v>102</v>
      </c>
      <c r="U811" s="0" t="n">
        <f aca="false">FALSE()</f>
        <v>0</v>
      </c>
      <c r="V811" s="0" t="n">
        <f aca="false">FALSE()</f>
        <v>0</v>
      </c>
      <c r="W811" s="0" t="s">
        <v>105</v>
      </c>
      <c r="Y811" s="0" t="s">
        <v>103</v>
      </c>
      <c r="Z811" s="0" t="s">
        <v>105</v>
      </c>
      <c r="AA811" s="0" t="s">
        <v>105</v>
      </c>
      <c r="AB811" s="0" t="s">
        <v>105</v>
      </c>
      <c r="AC811" s="0" t="s">
        <v>105</v>
      </c>
      <c r="AD811" s="0" t="s">
        <v>105</v>
      </c>
      <c r="AE811" s="0" t="s">
        <v>105</v>
      </c>
      <c r="AF811" s="0" t="s">
        <v>105</v>
      </c>
      <c r="AG811" s="0" t="s">
        <v>106</v>
      </c>
      <c r="AH811" s="0" t="s">
        <v>533</v>
      </c>
      <c r="AI811" s="0" t="s">
        <v>223</v>
      </c>
      <c r="AJ811" s="0" t="s">
        <v>106</v>
      </c>
      <c r="AK811" s="0" t="s">
        <v>533</v>
      </c>
      <c r="AL811" s="0" t="n">
        <v>63</v>
      </c>
      <c r="AM811" s="0" t="n">
        <v>0</v>
      </c>
      <c r="AN811" s="0" t="s">
        <v>109</v>
      </c>
      <c r="AO811" s="0" t="s">
        <v>110</v>
      </c>
      <c r="AP811" s="0" t="s">
        <v>111</v>
      </c>
      <c r="AQ811" s="0" t="s">
        <v>103</v>
      </c>
      <c r="AR811" s="0" t="s">
        <v>103</v>
      </c>
      <c r="AS811" s="0" t="s">
        <v>105</v>
      </c>
      <c r="AT811" s="0" t="s">
        <v>103</v>
      </c>
      <c r="AU811" s="0" t="s">
        <v>103</v>
      </c>
      <c r="AV811" s="0" t="s">
        <v>105</v>
      </c>
      <c r="AW811" s="0" t="n">
        <v>1</v>
      </c>
      <c r="AX811" s="0" t="s">
        <v>116</v>
      </c>
      <c r="AY811" s="0" t="n">
        <v>1</v>
      </c>
      <c r="AZ811" s="0" t="s">
        <v>4651</v>
      </c>
      <c r="BA811" s="0" t="n">
        <v>1</v>
      </c>
      <c r="BB811" s="0" t="s">
        <v>172</v>
      </c>
      <c r="BF811" s="0" t="s">
        <v>116</v>
      </c>
      <c r="BG811" s="0" t="s">
        <v>4651</v>
      </c>
      <c r="BH811" s="0" t="s">
        <v>172</v>
      </c>
      <c r="BI811" s="0" t="n">
        <v>6</v>
      </c>
      <c r="BJ811" s="0" t="s">
        <v>120</v>
      </c>
      <c r="BK811" s="0" t="n">
        <v>27</v>
      </c>
      <c r="BL811" s="0" t="s">
        <v>121</v>
      </c>
      <c r="BN811" s="0" t="s">
        <v>122</v>
      </c>
      <c r="BO811" s="0" t="s">
        <v>1064</v>
      </c>
      <c r="CF811" s="0" t="s">
        <v>126</v>
      </c>
      <c r="CH811" s="0" t="s">
        <v>4652</v>
      </c>
      <c r="CJ811" s="0" t="n">
        <v>9.4</v>
      </c>
      <c r="CK811" s="0" t="s">
        <v>202</v>
      </c>
      <c r="CL811" s="0" t="n">
        <v>0</v>
      </c>
      <c r="CM811" s="0" t="s">
        <v>202</v>
      </c>
      <c r="CN811" s="0" t="s">
        <v>4653</v>
      </c>
      <c r="CO811" s="0" t="s">
        <v>4654</v>
      </c>
    </row>
    <row r="812" customFormat="false" ht="13.8" hidden="false" customHeight="false" outlineLevel="0" collapsed="false">
      <c r="A812" s="0" t="n">
        <v>2662</v>
      </c>
      <c r="B812" s="0" t="s">
        <v>4655</v>
      </c>
      <c r="C812" s="0" t="s">
        <v>4656</v>
      </c>
      <c r="D812" s="0" t="s">
        <v>328</v>
      </c>
      <c r="E812" s="0" t="s">
        <v>97</v>
      </c>
      <c r="F812" s="0" t="s">
        <v>97</v>
      </c>
      <c r="G812" s="0" t="s">
        <v>97</v>
      </c>
      <c r="H812" s="0" t="s">
        <v>97</v>
      </c>
      <c r="I812" s="0" t="s">
        <v>99</v>
      </c>
      <c r="J812" s="0" t="s">
        <v>99</v>
      </c>
      <c r="K812" s="0" t="s">
        <v>100</v>
      </c>
      <c r="N812" s="0" t="n">
        <v>5</v>
      </c>
      <c r="P812" s="0" t="s">
        <v>422</v>
      </c>
      <c r="Q812" s="0" t="n">
        <v>88</v>
      </c>
      <c r="R812" s="0" t="s">
        <v>102</v>
      </c>
      <c r="S812" s="0" t="s">
        <v>102</v>
      </c>
      <c r="T812" s="0" t="s">
        <v>102</v>
      </c>
      <c r="U812" s="0" t="n">
        <f aca="false">FALSE()</f>
        <v>0</v>
      </c>
      <c r="V812" s="0" t="n">
        <f aca="false">FALSE()</f>
        <v>0</v>
      </c>
      <c r="W812" s="0" t="s">
        <v>103</v>
      </c>
      <c r="X812" s="0" t="s">
        <v>1629</v>
      </c>
      <c r="Y812" s="0" t="s">
        <v>105</v>
      </c>
      <c r="Z812" s="0" t="s">
        <v>105</v>
      </c>
      <c r="AA812" s="0" t="s">
        <v>105</v>
      </c>
      <c r="AB812" s="0" t="s">
        <v>105</v>
      </c>
      <c r="AC812" s="0" t="s">
        <v>105</v>
      </c>
      <c r="AD812" s="0" t="s">
        <v>105</v>
      </c>
      <c r="AE812" s="0" t="s">
        <v>105</v>
      </c>
      <c r="AF812" s="0" t="s">
        <v>105</v>
      </c>
      <c r="AG812" s="0" t="s">
        <v>106</v>
      </c>
      <c r="AH812" s="0" t="s">
        <v>280</v>
      </c>
      <c r="AI812" s="0" t="s">
        <v>223</v>
      </c>
      <c r="AJ812" s="0" t="s">
        <v>106</v>
      </c>
      <c r="AK812" s="0" t="s">
        <v>280</v>
      </c>
      <c r="AL812" s="0" t="n">
        <v>88</v>
      </c>
      <c r="AM812" s="0" t="n">
        <v>0</v>
      </c>
      <c r="AN812" s="0" t="s">
        <v>109</v>
      </c>
      <c r="AO812" s="0" t="s">
        <v>110</v>
      </c>
      <c r="AP812" s="0" t="s">
        <v>144</v>
      </c>
      <c r="AQ812" s="0" t="s">
        <v>103</v>
      </c>
      <c r="AR812" s="0" t="s">
        <v>103</v>
      </c>
      <c r="AS812" s="0" t="s">
        <v>103</v>
      </c>
      <c r="AT812" s="0" t="s">
        <v>103</v>
      </c>
      <c r="AU812" s="0" t="s">
        <v>103</v>
      </c>
      <c r="AV812" s="0" t="s">
        <v>103</v>
      </c>
      <c r="AW812" s="0" t="n">
        <v>0</v>
      </c>
      <c r="AY812" s="0" t="n">
        <v>0</v>
      </c>
      <c r="BA812" s="0" t="n">
        <v>0</v>
      </c>
      <c r="BF812" s="0" t="s">
        <v>424</v>
      </c>
      <c r="BG812" s="0" t="s">
        <v>424</v>
      </c>
      <c r="BH812" s="0" t="s">
        <v>424</v>
      </c>
      <c r="BJ812" s="0" t="s">
        <v>120</v>
      </c>
      <c r="BK812" s="0" t="n">
        <v>5</v>
      </c>
      <c r="BL812" s="0" t="s">
        <v>121</v>
      </c>
      <c r="BN812" s="0" t="s">
        <v>188</v>
      </c>
      <c r="BO812" s="0" t="s">
        <v>1134</v>
      </c>
      <c r="CC812" s="0" t="s">
        <v>4657</v>
      </c>
      <c r="CF812" s="0" t="s">
        <v>4658</v>
      </c>
      <c r="CH812" s="0" t="s">
        <v>4659</v>
      </c>
      <c r="CJ812" s="0" t="n">
        <v>23.4</v>
      </c>
      <c r="CK812" s="0" t="s">
        <v>202</v>
      </c>
      <c r="CL812" s="0" t="n">
        <v>0</v>
      </c>
      <c r="CM812" s="0" t="s">
        <v>128</v>
      </c>
    </row>
    <row r="813" customFormat="false" ht="13.8" hidden="false" customHeight="false" outlineLevel="0" collapsed="false">
      <c r="A813" s="0" t="n">
        <v>2770</v>
      </c>
      <c r="B813" s="0" t="s">
        <v>4660</v>
      </c>
      <c r="C813" s="0" t="s">
        <v>4661</v>
      </c>
      <c r="D813" s="0" t="s">
        <v>328</v>
      </c>
      <c r="E813" s="0" t="s">
        <v>97</v>
      </c>
      <c r="F813" s="0" t="s">
        <v>97</v>
      </c>
      <c r="G813" s="0" t="s">
        <v>97</v>
      </c>
      <c r="H813" s="0" t="s">
        <v>98</v>
      </c>
      <c r="I813" s="0" t="s">
        <v>131</v>
      </c>
      <c r="J813" s="0" t="s">
        <v>131</v>
      </c>
      <c r="K813" s="0" t="s">
        <v>100</v>
      </c>
      <c r="N813" s="0" t="n">
        <v>5</v>
      </c>
      <c r="Q813" s="0" t="n">
        <v>27</v>
      </c>
      <c r="R813" s="0" t="s">
        <v>102</v>
      </c>
      <c r="S813" s="0" t="s">
        <v>132</v>
      </c>
      <c r="T813" s="0" t="s">
        <v>102</v>
      </c>
      <c r="U813" s="0" t="n">
        <f aca="false">FALSE()</f>
        <v>0</v>
      </c>
      <c r="V813" s="0" t="n">
        <f aca="false">FALSE()</f>
        <v>0</v>
      </c>
      <c r="W813" s="0" t="s">
        <v>105</v>
      </c>
      <c r="Y813" s="0" t="s">
        <v>103</v>
      </c>
      <c r="Z813" s="0" t="s">
        <v>105</v>
      </c>
      <c r="AA813" s="0" t="s">
        <v>105</v>
      </c>
      <c r="AB813" s="0" t="s">
        <v>105</v>
      </c>
      <c r="AC813" s="0" t="s">
        <v>105</v>
      </c>
      <c r="AD813" s="0" t="s">
        <v>105</v>
      </c>
      <c r="AE813" s="0" t="s">
        <v>105</v>
      </c>
      <c r="AF813" s="0" t="s">
        <v>105</v>
      </c>
      <c r="AG813" s="0" t="s">
        <v>106</v>
      </c>
      <c r="AH813" s="0" t="s">
        <v>107</v>
      </c>
      <c r="AI813" s="0" t="s">
        <v>108</v>
      </c>
      <c r="AJ813" s="0" t="s">
        <v>106</v>
      </c>
      <c r="AK813" s="0" t="s">
        <v>107</v>
      </c>
      <c r="AL813" s="0" t="n">
        <v>27</v>
      </c>
      <c r="AM813" s="0" t="n">
        <v>0</v>
      </c>
      <c r="AN813" s="0" t="s">
        <v>109</v>
      </c>
      <c r="AO813" s="0" t="s">
        <v>110</v>
      </c>
      <c r="AP813" s="0" t="s">
        <v>111</v>
      </c>
      <c r="AQ813" s="0" t="s">
        <v>103</v>
      </c>
      <c r="AR813" s="0" t="s">
        <v>103</v>
      </c>
      <c r="AS813" s="0" t="s">
        <v>105</v>
      </c>
      <c r="AT813" s="0" t="s">
        <v>103</v>
      </c>
      <c r="AU813" s="0" t="s">
        <v>103</v>
      </c>
      <c r="AV813" s="0" t="s">
        <v>105</v>
      </c>
      <c r="AW813" s="0" t="n">
        <v>2</v>
      </c>
      <c r="AX813" s="0" t="s">
        <v>338</v>
      </c>
      <c r="AY813" s="0" t="n">
        <v>2</v>
      </c>
      <c r="AZ813" s="0" t="s">
        <v>4662</v>
      </c>
      <c r="BA813" s="0" t="n">
        <v>2</v>
      </c>
      <c r="BB813" s="0" t="s">
        <v>2635</v>
      </c>
      <c r="BC813" s="0" t="s">
        <v>115</v>
      </c>
      <c r="BD813" s="0" t="s">
        <v>116</v>
      </c>
      <c r="BE813" s="0" t="n">
        <v>-1</v>
      </c>
      <c r="BF813" s="0" t="s">
        <v>269</v>
      </c>
      <c r="BG813" s="0" t="s">
        <v>2373</v>
      </c>
      <c r="BH813" s="0" t="s">
        <v>2083</v>
      </c>
      <c r="BI813" s="0" t="n">
        <v>-1</v>
      </c>
      <c r="BJ813" s="0" t="s">
        <v>436</v>
      </c>
      <c r="BK813" s="0" t="n">
        <v>116</v>
      </c>
      <c r="BL813" s="0" t="s">
        <v>436</v>
      </c>
      <c r="BO813" s="0" t="s">
        <v>263</v>
      </c>
      <c r="CK813" s="0" t="s">
        <v>128</v>
      </c>
      <c r="CL813" s="0" t="n">
        <v>0.886792452830189</v>
      </c>
      <c r="CM813" s="0" t="s">
        <v>128</v>
      </c>
      <c r="CQ813" s="0" t="s">
        <v>4663</v>
      </c>
    </row>
    <row r="814" customFormat="false" ht="13.8" hidden="false" customHeight="false" outlineLevel="0" collapsed="false">
      <c r="A814" s="0" t="n">
        <v>2725</v>
      </c>
      <c r="B814" s="0" t="s">
        <v>4664</v>
      </c>
      <c r="C814" s="0" t="s">
        <v>4665</v>
      </c>
      <c r="D814" s="0" t="s">
        <v>328</v>
      </c>
      <c r="E814" s="0" t="s">
        <v>97</v>
      </c>
      <c r="F814" s="0" t="s">
        <v>97</v>
      </c>
      <c r="G814" s="0" t="s">
        <v>97</v>
      </c>
      <c r="H814" s="0" t="s">
        <v>97</v>
      </c>
      <c r="I814" s="0" t="s">
        <v>131</v>
      </c>
      <c r="J814" s="0" t="s">
        <v>131</v>
      </c>
      <c r="K814" s="0" t="s">
        <v>100</v>
      </c>
      <c r="L814" s="0" t="s">
        <v>101</v>
      </c>
      <c r="N814" s="0" t="n">
        <v>1</v>
      </c>
      <c r="Q814" s="0" t="n">
        <v>55</v>
      </c>
      <c r="R814" s="0" t="s">
        <v>102</v>
      </c>
      <c r="S814" s="0" t="s">
        <v>132</v>
      </c>
      <c r="T814" s="0" t="s">
        <v>102</v>
      </c>
      <c r="U814" s="0" t="n">
        <f aca="false">FALSE()</f>
        <v>0</v>
      </c>
      <c r="V814" s="0" t="n">
        <f aca="false">FALSE()</f>
        <v>0</v>
      </c>
      <c r="W814" s="0" t="s">
        <v>105</v>
      </c>
      <c r="Y814" s="0" t="s">
        <v>103</v>
      </c>
      <c r="Z814" s="0" t="s">
        <v>105</v>
      </c>
      <c r="AA814" s="0" t="s">
        <v>105</v>
      </c>
      <c r="AB814" s="0" t="s">
        <v>105</v>
      </c>
      <c r="AC814" s="0" t="s">
        <v>105</v>
      </c>
      <c r="AD814" s="0" t="s">
        <v>105</v>
      </c>
      <c r="AE814" s="0" t="s">
        <v>105</v>
      </c>
      <c r="AF814" s="0" t="s">
        <v>105</v>
      </c>
      <c r="AG814" s="0" t="s">
        <v>106</v>
      </c>
      <c r="AH814" s="0" t="s">
        <v>107</v>
      </c>
      <c r="AI814" s="0" t="s">
        <v>108</v>
      </c>
      <c r="AJ814" s="0" t="s">
        <v>106</v>
      </c>
      <c r="AK814" s="0" t="s">
        <v>107</v>
      </c>
      <c r="AL814" s="0" t="n">
        <v>55</v>
      </c>
      <c r="AM814" s="0" t="n">
        <v>0</v>
      </c>
      <c r="AN814" s="0" t="s">
        <v>109</v>
      </c>
      <c r="AO814" s="0" t="s">
        <v>110</v>
      </c>
      <c r="AP814" s="0" t="s">
        <v>111</v>
      </c>
      <c r="AQ814" s="0" t="s">
        <v>103</v>
      </c>
      <c r="AR814" s="0" t="s">
        <v>103</v>
      </c>
      <c r="AS814" s="0" t="s">
        <v>103</v>
      </c>
      <c r="AT814" s="0" t="s">
        <v>103</v>
      </c>
      <c r="AU814" s="0" t="s">
        <v>103</v>
      </c>
      <c r="AV814" s="0" t="s">
        <v>103</v>
      </c>
      <c r="AW814" s="0" t="n">
        <v>2</v>
      </c>
      <c r="AX814" s="0" t="s">
        <v>338</v>
      </c>
      <c r="AY814" s="0" t="n">
        <v>4</v>
      </c>
      <c r="AZ814" s="0" t="s">
        <v>4666</v>
      </c>
      <c r="BA814" s="0" t="n">
        <v>4</v>
      </c>
      <c r="BB814" s="0" t="s">
        <v>1256</v>
      </c>
      <c r="BC814" s="0" t="s">
        <v>115</v>
      </c>
      <c r="BD814" s="0" t="s">
        <v>116</v>
      </c>
      <c r="BE814" s="0" t="n">
        <v>6</v>
      </c>
      <c r="BF814" s="0" t="s">
        <v>116</v>
      </c>
      <c r="BG814" s="0" t="s">
        <v>4667</v>
      </c>
      <c r="BH814" s="0" t="s">
        <v>157</v>
      </c>
      <c r="BI814" s="0" t="n">
        <v>61</v>
      </c>
      <c r="BJ814" s="0" t="s">
        <v>120</v>
      </c>
      <c r="BK814" s="0" t="n">
        <v>272</v>
      </c>
      <c r="BL814" s="0" t="s">
        <v>121</v>
      </c>
      <c r="BM814" s="0" t="n">
        <v>0</v>
      </c>
      <c r="BN814" s="0" t="s">
        <v>123</v>
      </c>
      <c r="BO814" s="0" t="s">
        <v>188</v>
      </c>
      <c r="BP814" s="0" t="n">
        <v>0</v>
      </c>
      <c r="BQ814" s="0" t="n">
        <v>2.6</v>
      </c>
      <c r="BR814" s="0" t="n">
        <v>9.6</v>
      </c>
      <c r="BS814" s="0" t="n">
        <v>22.6</v>
      </c>
      <c r="BT814" s="0" t="n">
        <v>5.2</v>
      </c>
      <c r="BU814" s="0" t="n">
        <v>0.4</v>
      </c>
      <c r="BV814" s="0" t="n">
        <v>21</v>
      </c>
      <c r="BW814" s="0" t="n">
        <v>25</v>
      </c>
      <c r="BX814" s="0" t="n">
        <v>3</v>
      </c>
      <c r="BY814" s="0" t="n">
        <v>0.9</v>
      </c>
      <c r="BZ814" s="0" t="s">
        <v>293</v>
      </c>
      <c r="CA814" s="0" t="n">
        <v>22.3</v>
      </c>
      <c r="CB814" s="0" t="n">
        <v>7.4</v>
      </c>
      <c r="CC814" s="0" t="s">
        <v>1593</v>
      </c>
      <c r="CD814" s="0" t="n">
        <v>1037</v>
      </c>
      <c r="CE814" s="0" t="n">
        <v>85.8</v>
      </c>
      <c r="CF814" s="0" t="s">
        <v>126</v>
      </c>
      <c r="CG814" s="0" t="n">
        <v>234</v>
      </c>
      <c r="CH814" s="0" t="s">
        <v>4668</v>
      </c>
      <c r="CI814" s="0" t="n">
        <v>7.7</v>
      </c>
      <c r="CJ814" s="0" t="n">
        <v>118.21</v>
      </c>
      <c r="CK814" s="0" t="s">
        <v>128</v>
      </c>
      <c r="CL814" s="0" t="n">
        <v>3</v>
      </c>
      <c r="CM814" s="0" t="s">
        <v>128</v>
      </c>
      <c r="CQ814" s="0" t="s">
        <v>4669</v>
      </c>
    </row>
    <row r="815" customFormat="false" ht="13.8" hidden="false" customHeight="false" outlineLevel="0" collapsed="false">
      <c r="A815" s="0" t="n">
        <v>2834</v>
      </c>
      <c r="B815" s="0" t="s">
        <v>4670</v>
      </c>
      <c r="C815" s="0" t="s">
        <v>4671</v>
      </c>
      <c r="D815" s="0" t="s">
        <v>328</v>
      </c>
      <c r="E815" s="0" t="s">
        <v>97</v>
      </c>
      <c r="F815" s="0" t="s">
        <v>97</v>
      </c>
      <c r="G815" s="0" t="s">
        <v>97</v>
      </c>
      <c r="H815" s="0" t="s">
        <v>97</v>
      </c>
      <c r="I815" s="0" t="s">
        <v>131</v>
      </c>
      <c r="J815" s="0" t="s">
        <v>131</v>
      </c>
      <c r="K815" s="0" t="s">
        <v>100</v>
      </c>
      <c r="L815" s="0" t="s">
        <v>101</v>
      </c>
      <c r="N815" s="0" t="n">
        <v>1</v>
      </c>
      <c r="P815" s="0" t="s">
        <v>422</v>
      </c>
      <c r="Q815" s="0" t="n">
        <v>53</v>
      </c>
      <c r="R815" s="0" t="s">
        <v>102</v>
      </c>
      <c r="S815" s="0" t="s">
        <v>132</v>
      </c>
      <c r="T815" s="0" t="s">
        <v>102</v>
      </c>
      <c r="U815" s="0" t="n">
        <f aca="false">FALSE()</f>
        <v>0</v>
      </c>
      <c r="V815" s="0" t="n">
        <f aca="false">FALSE()</f>
        <v>0</v>
      </c>
      <c r="W815" s="0" t="s">
        <v>105</v>
      </c>
      <c r="Y815" s="0" t="s">
        <v>103</v>
      </c>
      <c r="Z815" s="0" t="s">
        <v>105</v>
      </c>
      <c r="AA815" s="0" t="s">
        <v>105</v>
      </c>
      <c r="AB815" s="0" t="s">
        <v>105</v>
      </c>
      <c r="AC815" s="0" t="s">
        <v>105</v>
      </c>
      <c r="AD815" s="0" t="s">
        <v>105</v>
      </c>
      <c r="AE815" s="0" t="s">
        <v>105</v>
      </c>
      <c r="AF815" s="0" t="s">
        <v>105</v>
      </c>
      <c r="AG815" s="0" t="s">
        <v>106</v>
      </c>
      <c r="AH815" s="0" t="s">
        <v>358</v>
      </c>
      <c r="AI815" s="0" t="s">
        <v>223</v>
      </c>
      <c r="AJ815" s="0" t="s">
        <v>106</v>
      </c>
      <c r="AK815" s="0" t="s">
        <v>358</v>
      </c>
      <c r="AL815" s="0" t="n">
        <v>53</v>
      </c>
      <c r="AM815" s="0" t="n">
        <v>0</v>
      </c>
      <c r="AN815" s="0" t="s">
        <v>109</v>
      </c>
      <c r="AO815" s="0" t="s">
        <v>110</v>
      </c>
      <c r="AP815" s="0" t="s">
        <v>111</v>
      </c>
      <c r="AQ815" s="0" t="s">
        <v>103</v>
      </c>
      <c r="AR815" s="0" t="s">
        <v>103</v>
      </c>
      <c r="AS815" s="0" t="s">
        <v>103</v>
      </c>
      <c r="AT815" s="0" t="s">
        <v>103</v>
      </c>
      <c r="AU815" s="0" t="s">
        <v>103</v>
      </c>
      <c r="AV815" s="0" t="s">
        <v>103</v>
      </c>
      <c r="AW815" s="0" t="n">
        <v>1</v>
      </c>
      <c r="AX815" s="0" t="s">
        <v>116</v>
      </c>
      <c r="AY815" s="0" t="n">
        <v>2</v>
      </c>
      <c r="AZ815" s="0" t="s">
        <v>1454</v>
      </c>
      <c r="BA815" s="0" t="n">
        <v>2</v>
      </c>
      <c r="BB815" s="0" t="s">
        <v>613</v>
      </c>
      <c r="BC815" s="0" t="s">
        <v>169</v>
      </c>
      <c r="BD815" s="0" t="s">
        <v>116</v>
      </c>
      <c r="BE815" s="0" t="n">
        <v>6</v>
      </c>
      <c r="BF815" s="0" t="s">
        <v>116</v>
      </c>
      <c r="BG815" s="0" t="s">
        <v>541</v>
      </c>
      <c r="BH815" s="0" t="s">
        <v>227</v>
      </c>
      <c r="BI815" s="0" t="n">
        <v>4</v>
      </c>
      <c r="BJ815" s="0" t="s">
        <v>120</v>
      </c>
      <c r="BK815" s="0" t="n">
        <v>65</v>
      </c>
      <c r="BL815" s="0" t="s">
        <v>121</v>
      </c>
      <c r="BM815" s="0" t="n">
        <v>3.5</v>
      </c>
      <c r="BN815" s="0" t="s">
        <v>219</v>
      </c>
      <c r="BP815" s="0" t="n">
        <v>1.7</v>
      </c>
      <c r="BR815" s="0" t="n">
        <v>69.8</v>
      </c>
      <c r="BS815" s="0" t="n">
        <v>0.9</v>
      </c>
      <c r="BT815" s="0" t="n">
        <v>15.5</v>
      </c>
      <c r="BU815" s="0" t="n">
        <v>4.5</v>
      </c>
      <c r="BV815" s="0" t="n">
        <v>30</v>
      </c>
      <c r="BW815" s="0" t="n">
        <v>24</v>
      </c>
      <c r="BX815" s="0" t="n">
        <v>3.3</v>
      </c>
      <c r="BY815" s="0" t="n">
        <v>0.87</v>
      </c>
      <c r="BZ815" s="0" t="s">
        <v>124</v>
      </c>
      <c r="CA815" s="0" t="n">
        <v>25.1</v>
      </c>
      <c r="CB815" s="0" t="n">
        <v>8.4</v>
      </c>
      <c r="CC815" s="0" t="s">
        <v>4672</v>
      </c>
      <c r="CD815" s="0" t="n">
        <v>399</v>
      </c>
      <c r="CE815" s="0" t="n">
        <v>88.4</v>
      </c>
      <c r="CF815" s="0" t="s">
        <v>4673</v>
      </c>
      <c r="CG815" s="0" t="n">
        <v>23</v>
      </c>
      <c r="CH815" s="0" t="s">
        <v>4674</v>
      </c>
      <c r="CI815" s="0" t="n">
        <v>6.8</v>
      </c>
      <c r="CJ815" s="0" t="n">
        <v>3.81</v>
      </c>
      <c r="CK815" s="0" t="s">
        <v>202</v>
      </c>
      <c r="CL815" s="0" t="n">
        <v>0</v>
      </c>
      <c r="CM815" s="0" t="s">
        <v>202</v>
      </c>
      <c r="CP815" s="0" t="s">
        <v>4675</v>
      </c>
      <c r="CQ815" s="0" t="s">
        <v>4676</v>
      </c>
    </row>
    <row r="816" customFormat="false" ht="13.8" hidden="false" customHeight="false" outlineLevel="0" collapsed="false">
      <c r="A816" s="0" t="n">
        <v>2775</v>
      </c>
      <c r="B816" s="0" t="s">
        <v>4677</v>
      </c>
      <c r="C816" s="0" t="s">
        <v>4678</v>
      </c>
      <c r="D816" s="0" t="s">
        <v>328</v>
      </c>
      <c r="E816" s="0" t="s">
        <v>97</v>
      </c>
      <c r="F816" s="0" t="s">
        <v>97</v>
      </c>
      <c r="G816" s="0" t="s">
        <v>97</v>
      </c>
      <c r="H816" s="0" t="s">
        <v>97</v>
      </c>
      <c r="I816" s="0" t="s">
        <v>99</v>
      </c>
      <c r="J816" s="0" t="s">
        <v>99</v>
      </c>
      <c r="K816" s="0" t="s">
        <v>576</v>
      </c>
      <c r="L816" s="0" t="s">
        <v>101</v>
      </c>
      <c r="N816" s="0" t="n">
        <v>8</v>
      </c>
      <c r="Q816" s="0" t="n">
        <v>59</v>
      </c>
      <c r="R816" s="0" t="s">
        <v>102</v>
      </c>
      <c r="S816" s="0" t="s">
        <v>102</v>
      </c>
      <c r="T816" s="0" t="s">
        <v>132</v>
      </c>
      <c r="U816" s="0" t="n">
        <f aca="false">FALSE()</f>
        <v>0</v>
      </c>
      <c r="V816" s="0" t="n">
        <f aca="false">FALSE()</f>
        <v>0</v>
      </c>
      <c r="W816" s="0" t="s">
        <v>105</v>
      </c>
      <c r="Y816" s="0" t="s">
        <v>103</v>
      </c>
      <c r="Z816" s="0" t="s">
        <v>105</v>
      </c>
      <c r="AA816" s="0" t="s">
        <v>103</v>
      </c>
      <c r="AB816" s="0" t="s">
        <v>103</v>
      </c>
      <c r="AC816" s="0" t="s">
        <v>105</v>
      </c>
      <c r="AD816" s="0" t="s">
        <v>105</v>
      </c>
      <c r="AE816" s="0" t="s">
        <v>105</v>
      </c>
      <c r="AF816" s="0" t="s">
        <v>105</v>
      </c>
      <c r="AG816" s="0" t="s">
        <v>106</v>
      </c>
      <c r="AH816" s="0" t="s">
        <v>358</v>
      </c>
      <c r="AI816" s="0" t="s">
        <v>223</v>
      </c>
      <c r="AJ816" s="0" t="s">
        <v>106</v>
      </c>
      <c r="AK816" s="0" t="s">
        <v>358</v>
      </c>
      <c r="AL816" s="0" t="n">
        <v>59</v>
      </c>
      <c r="AM816" s="0" t="n">
        <v>0</v>
      </c>
      <c r="AN816" s="0" t="s">
        <v>109</v>
      </c>
      <c r="AO816" s="0" t="s">
        <v>110</v>
      </c>
      <c r="AP816" s="0" t="s">
        <v>144</v>
      </c>
      <c r="AQ816" s="0" t="s">
        <v>103</v>
      </c>
      <c r="AR816" s="0" t="s">
        <v>103</v>
      </c>
      <c r="AS816" s="0" t="s">
        <v>103</v>
      </c>
      <c r="AT816" s="0" t="s">
        <v>103</v>
      </c>
      <c r="AU816" s="0" t="s">
        <v>103</v>
      </c>
      <c r="AV816" s="0" t="s">
        <v>103</v>
      </c>
      <c r="AW816" s="0" t="n">
        <v>1</v>
      </c>
      <c r="AX816" s="0" t="s">
        <v>116</v>
      </c>
      <c r="AY816" s="0" t="n">
        <v>1</v>
      </c>
      <c r="AZ816" s="0" t="s">
        <v>782</v>
      </c>
      <c r="BA816" s="0" t="n">
        <v>1</v>
      </c>
      <c r="BB816" s="0" t="s">
        <v>474</v>
      </c>
      <c r="BC816" s="0" t="s">
        <v>115</v>
      </c>
      <c r="BD816" s="0" t="s">
        <v>116</v>
      </c>
      <c r="BE816" s="0" t="n">
        <v>4</v>
      </c>
      <c r="BF816" s="0" t="s">
        <v>116</v>
      </c>
      <c r="BG816" s="0" t="s">
        <v>782</v>
      </c>
      <c r="BH816" s="0" t="s">
        <v>474</v>
      </c>
      <c r="BI816" s="0" t="n">
        <v>4</v>
      </c>
      <c r="BJ816" s="0" t="s">
        <v>436</v>
      </c>
      <c r="BK816" s="0" t="n">
        <v>57</v>
      </c>
      <c r="BL816" s="0" t="s">
        <v>436</v>
      </c>
      <c r="BN816" s="0" t="s">
        <v>1153</v>
      </c>
      <c r="BZ816" s="0" t="s">
        <v>305</v>
      </c>
      <c r="CA816" s="0" t="n">
        <v>21.7</v>
      </c>
      <c r="CB816" s="0" t="n">
        <v>7.4</v>
      </c>
      <c r="CC816" s="0" t="s">
        <v>1615</v>
      </c>
      <c r="CE816" s="0" t="n">
        <v>87.2</v>
      </c>
      <c r="CF816" s="0" t="s">
        <v>4679</v>
      </c>
      <c r="CG816" s="0" t="n">
        <v>51</v>
      </c>
      <c r="CJ816" s="0" t="n">
        <v>3.7</v>
      </c>
      <c r="CK816" s="0" t="s">
        <v>202</v>
      </c>
      <c r="CL816" s="0" t="n">
        <v>0</v>
      </c>
      <c r="CM816" s="0" t="s">
        <v>202</v>
      </c>
      <c r="CN816" s="0" t="s">
        <v>4680</v>
      </c>
    </row>
    <row r="817" customFormat="false" ht="13.8" hidden="false" customHeight="false" outlineLevel="0" collapsed="false">
      <c r="A817" s="0" t="n">
        <v>2647</v>
      </c>
      <c r="B817" s="0" t="s">
        <v>4681</v>
      </c>
      <c r="C817" s="0" t="s">
        <v>4682</v>
      </c>
      <c r="D817" s="0" t="s">
        <v>328</v>
      </c>
      <c r="E817" s="0" t="s">
        <v>97</v>
      </c>
      <c r="F817" s="0" t="s">
        <v>97</v>
      </c>
      <c r="G817" s="0" t="s">
        <v>97</v>
      </c>
      <c r="H817" s="0" t="s">
        <v>97</v>
      </c>
      <c r="I817" s="0" t="s">
        <v>99</v>
      </c>
      <c r="J817" s="0" t="s">
        <v>99</v>
      </c>
      <c r="K817" s="0" t="s">
        <v>100</v>
      </c>
      <c r="N817" s="0" t="n">
        <v>7</v>
      </c>
      <c r="Q817" s="0" t="n">
        <v>45</v>
      </c>
      <c r="R817" s="0" t="s">
        <v>102</v>
      </c>
      <c r="S817" s="0" t="s">
        <v>132</v>
      </c>
      <c r="T817" s="0" t="s">
        <v>102</v>
      </c>
      <c r="U817" s="0" t="n">
        <f aca="false">FALSE()</f>
        <v>0</v>
      </c>
      <c r="V817" s="0" t="n">
        <f aca="false">FALSE()</f>
        <v>0</v>
      </c>
      <c r="W817" s="0" t="s">
        <v>105</v>
      </c>
      <c r="Y817" s="0" t="s">
        <v>105</v>
      </c>
      <c r="Z817" s="0" t="s">
        <v>105</v>
      </c>
      <c r="AA817" s="0" t="s">
        <v>105</v>
      </c>
      <c r="AB817" s="0" t="s">
        <v>105</v>
      </c>
      <c r="AC817" s="0" t="s">
        <v>105</v>
      </c>
      <c r="AD817" s="0" t="s">
        <v>105</v>
      </c>
      <c r="AE817" s="0" t="s">
        <v>105</v>
      </c>
      <c r="AF817" s="0" t="s">
        <v>105</v>
      </c>
      <c r="AG817" s="0" t="s">
        <v>106</v>
      </c>
      <c r="AH817" s="0" t="s">
        <v>107</v>
      </c>
      <c r="AI817" s="0" t="s">
        <v>414</v>
      </c>
      <c r="AJ817" s="0" t="s">
        <v>106</v>
      </c>
      <c r="AK817" s="0" t="s">
        <v>107</v>
      </c>
      <c r="AL817" s="0" t="n">
        <v>45</v>
      </c>
      <c r="AM817" s="0" t="n">
        <v>0</v>
      </c>
      <c r="AN817" s="0" t="s">
        <v>109</v>
      </c>
      <c r="AO817" s="0" t="s">
        <v>110</v>
      </c>
      <c r="AP817" s="0" t="s">
        <v>144</v>
      </c>
      <c r="AQ817" s="0" t="s">
        <v>103</v>
      </c>
      <c r="AR817" s="0" t="s">
        <v>103</v>
      </c>
      <c r="AS817" s="0" t="s">
        <v>103</v>
      </c>
      <c r="AT817" s="0" t="s">
        <v>103</v>
      </c>
      <c r="AU817" s="0" t="s">
        <v>103</v>
      </c>
      <c r="AV817" s="0" t="s">
        <v>103</v>
      </c>
      <c r="AW817" s="0" t="n">
        <v>0</v>
      </c>
      <c r="AY817" s="0" t="n">
        <v>0</v>
      </c>
      <c r="BA817" s="0" t="n">
        <v>0</v>
      </c>
      <c r="BF817" s="0" t="s">
        <v>424</v>
      </c>
      <c r="BG817" s="0" t="s">
        <v>424</v>
      </c>
      <c r="BH817" s="0" t="s">
        <v>424</v>
      </c>
      <c r="BJ817" s="0" t="s">
        <v>436</v>
      </c>
      <c r="BK817" s="0" t="n">
        <v>68</v>
      </c>
      <c r="BL817" s="0" t="s">
        <v>436</v>
      </c>
      <c r="BN817" s="0" t="s">
        <v>742</v>
      </c>
      <c r="CC817" s="0" t="s">
        <v>4683</v>
      </c>
      <c r="CH817" s="0" t="s">
        <v>4684</v>
      </c>
      <c r="CK817" s="0" t="s">
        <v>202</v>
      </c>
      <c r="CL817" s="0" t="n">
        <v>0</v>
      </c>
      <c r="CM817" s="0" t="s">
        <v>128</v>
      </c>
      <c r="CQ817" s="0" t="s">
        <v>4685</v>
      </c>
    </row>
    <row r="818" customFormat="false" ht="13.8" hidden="false" customHeight="false" outlineLevel="0" collapsed="false">
      <c r="A818" s="0" t="n">
        <v>2667</v>
      </c>
      <c r="B818" s="0" t="s">
        <v>4686</v>
      </c>
      <c r="C818" s="0" t="s">
        <v>4687</v>
      </c>
      <c r="D818" s="0" t="s">
        <v>328</v>
      </c>
      <c r="E818" s="0" t="s">
        <v>97</v>
      </c>
      <c r="F818" s="0" t="s">
        <v>97</v>
      </c>
      <c r="G818" s="0" t="s">
        <v>97</v>
      </c>
      <c r="H818" s="0" t="s">
        <v>97</v>
      </c>
      <c r="I818" s="0" t="s">
        <v>99</v>
      </c>
      <c r="J818" s="0" t="s">
        <v>99</v>
      </c>
      <c r="K818" s="0" t="s">
        <v>100</v>
      </c>
      <c r="L818" s="0" t="s">
        <v>101</v>
      </c>
      <c r="N818" s="0" t="n">
        <v>8</v>
      </c>
      <c r="Q818" s="0" t="n">
        <v>60</v>
      </c>
      <c r="R818" s="0" t="s">
        <v>102</v>
      </c>
      <c r="S818" s="0" t="s">
        <v>132</v>
      </c>
      <c r="T818" s="0" t="s">
        <v>102</v>
      </c>
      <c r="U818" s="0" t="n">
        <f aca="false">FALSE()</f>
        <v>0</v>
      </c>
      <c r="V818" s="0" t="n">
        <f aca="false">FALSE()</f>
        <v>0</v>
      </c>
      <c r="W818" s="0" t="s">
        <v>105</v>
      </c>
      <c r="Y818" s="0" t="s">
        <v>103</v>
      </c>
      <c r="Z818" s="0" t="s">
        <v>105</v>
      </c>
      <c r="AA818" s="0" t="s">
        <v>105</v>
      </c>
      <c r="AB818" s="0" t="s">
        <v>105</v>
      </c>
      <c r="AC818" s="0" t="s">
        <v>105</v>
      </c>
      <c r="AD818" s="0" t="s">
        <v>105</v>
      </c>
      <c r="AE818" s="0" t="s">
        <v>105</v>
      </c>
      <c r="AF818" s="0" t="s">
        <v>105</v>
      </c>
      <c r="AG818" s="0" t="s">
        <v>106</v>
      </c>
      <c r="AH818" s="0" t="s">
        <v>1587</v>
      </c>
      <c r="AI818" s="0" t="s">
        <v>223</v>
      </c>
      <c r="AJ818" s="0" t="s">
        <v>106</v>
      </c>
      <c r="AK818" s="0" t="s">
        <v>1587</v>
      </c>
      <c r="AL818" s="0" t="n">
        <v>60</v>
      </c>
      <c r="AM818" s="0" t="n">
        <v>0</v>
      </c>
      <c r="AN818" s="0" t="s">
        <v>109</v>
      </c>
      <c r="AO818" s="0" t="s">
        <v>110</v>
      </c>
      <c r="AP818" s="0" t="s">
        <v>144</v>
      </c>
      <c r="AQ818" s="0" t="s">
        <v>103</v>
      </c>
      <c r="AR818" s="0" t="s">
        <v>103</v>
      </c>
      <c r="AS818" s="0" t="s">
        <v>103</v>
      </c>
      <c r="AT818" s="0" t="s">
        <v>103</v>
      </c>
      <c r="AU818" s="0" t="s">
        <v>103</v>
      </c>
      <c r="AV818" s="0" t="s">
        <v>103</v>
      </c>
      <c r="AW818" s="0" t="n">
        <v>2</v>
      </c>
      <c r="AX818" s="0" t="s">
        <v>338</v>
      </c>
      <c r="AY818" s="0" t="n">
        <v>2</v>
      </c>
      <c r="AZ818" s="0" t="s">
        <v>4688</v>
      </c>
      <c r="BA818" s="0" t="n">
        <v>2</v>
      </c>
      <c r="BB818" s="0" t="s">
        <v>1106</v>
      </c>
      <c r="BC818" s="0" t="s">
        <v>115</v>
      </c>
      <c r="BD818" s="0" t="s">
        <v>116</v>
      </c>
      <c r="BE818" s="0" t="n">
        <v>7</v>
      </c>
      <c r="BF818" s="0" t="s">
        <v>269</v>
      </c>
      <c r="BG818" s="0" t="s">
        <v>302</v>
      </c>
      <c r="BH818" s="0" t="s">
        <v>271</v>
      </c>
      <c r="BI818" s="0" t="n">
        <v>-1</v>
      </c>
      <c r="BJ818" s="0" t="s">
        <v>436</v>
      </c>
      <c r="BK818" s="0" t="n">
        <v>212</v>
      </c>
      <c r="BL818" s="0" t="s">
        <v>436</v>
      </c>
      <c r="BN818" s="0" t="s">
        <v>714</v>
      </c>
      <c r="BZ818" s="0" t="s">
        <v>305</v>
      </c>
      <c r="CC818" s="0" t="s">
        <v>125</v>
      </c>
      <c r="CF818" s="0" t="s">
        <v>126</v>
      </c>
      <c r="CK818" s="0" t="s">
        <v>202</v>
      </c>
      <c r="CL818" s="0" t="n">
        <v>0</v>
      </c>
      <c r="CM818" s="0" t="s">
        <v>202</v>
      </c>
      <c r="CO818" s="0" t="s">
        <v>4689</v>
      </c>
    </row>
    <row r="819" customFormat="false" ht="13.8" hidden="false" customHeight="false" outlineLevel="0" collapsed="false">
      <c r="A819" s="0" t="n">
        <v>2628</v>
      </c>
      <c r="B819" s="0" t="s">
        <v>4690</v>
      </c>
      <c r="C819" s="0" t="s">
        <v>4691</v>
      </c>
      <c r="D819" s="0" t="s">
        <v>328</v>
      </c>
      <c r="E819" s="0" t="s">
        <v>97</v>
      </c>
      <c r="F819" s="0" t="s">
        <v>97</v>
      </c>
      <c r="G819" s="0" t="s">
        <v>97</v>
      </c>
      <c r="H819" s="0" t="s">
        <v>97</v>
      </c>
      <c r="I819" s="0" t="s">
        <v>99</v>
      </c>
      <c r="J819" s="0" t="s">
        <v>99</v>
      </c>
      <c r="K819" s="0" t="s">
        <v>100</v>
      </c>
      <c r="N819" s="0" t="n">
        <v>2</v>
      </c>
      <c r="Q819" s="0" t="n">
        <v>62</v>
      </c>
      <c r="R819" s="0" t="s">
        <v>102</v>
      </c>
      <c r="S819" s="0" t="s">
        <v>132</v>
      </c>
      <c r="T819" s="0" t="s">
        <v>102</v>
      </c>
      <c r="U819" s="0" t="n">
        <f aca="false">FALSE()</f>
        <v>0</v>
      </c>
      <c r="V819" s="0" t="n">
        <f aca="false">FALSE()</f>
        <v>0</v>
      </c>
      <c r="W819" s="0" t="s">
        <v>105</v>
      </c>
      <c r="Y819" s="0" t="s">
        <v>105</v>
      </c>
      <c r="Z819" s="0" t="s">
        <v>105</v>
      </c>
      <c r="AA819" s="0" t="s">
        <v>105</v>
      </c>
      <c r="AB819" s="0" t="s">
        <v>105</v>
      </c>
      <c r="AC819" s="0" t="s">
        <v>105</v>
      </c>
      <c r="AD819" s="0" t="s">
        <v>105</v>
      </c>
      <c r="AE819" s="0" t="s">
        <v>105</v>
      </c>
      <c r="AF819" s="0" t="s">
        <v>105</v>
      </c>
      <c r="AG819" s="0" t="s">
        <v>106</v>
      </c>
      <c r="AH819" s="0" t="s">
        <v>533</v>
      </c>
      <c r="AI819" s="0" t="s">
        <v>108</v>
      </c>
      <c r="AJ819" s="0" t="s">
        <v>106</v>
      </c>
      <c r="AK819" s="0" t="s">
        <v>533</v>
      </c>
      <c r="AL819" s="0" t="n">
        <v>62</v>
      </c>
      <c r="AM819" s="0" t="n">
        <v>0</v>
      </c>
      <c r="AN819" s="0" t="s">
        <v>109</v>
      </c>
      <c r="AO819" s="0" t="s">
        <v>110</v>
      </c>
      <c r="AP819" s="0" t="s">
        <v>111</v>
      </c>
      <c r="AQ819" s="0" t="s">
        <v>103</v>
      </c>
      <c r="AR819" s="0" t="s">
        <v>103</v>
      </c>
      <c r="AS819" s="0" t="s">
        <v>103</v>
      </c>
      <c r="AT819" s="0" t="s">
        <v>103</v>
      </c>
      <c r="AU819" s="0" t="s">
        <v>103</v>
      </c>
      <c r="AV819" s="0" t="s">
        <v>103</v>
      </c>
      <c r="AW819" s="0" t="n">
        <v>1</v>
      </c>
      <c r="AX819" s="0" t="s">
        <v>170</v>
      </c>
      <c r="AY819" s="0" t="n">
        <v>1</v>
      </c>
      <c r="AZ819" s="0" t="s">
        <v>4134</v>
      </c>
      <c r="BA819" s="0" t="n">
        <v>1</v>
      </c>
      <c r="BB819" s="0" t="s">
        <v>474</v>
      </c>
      <c r="BC819" s="0" t="s">
        <v>169</v>
      </c>
      <c r="BD819" s="0" t="s">
        <v>170</v>
      </c>
      <c r="BE819" s="0" t="n">
        <v>-1</v>
      </c>
      <c r="BF819" s="0" t="s">
        <v>170</v>
      </c>
      <c r="BG819" s="0" t="s">
        <v>4134</v>
      </c>
      <c r="BH819" s="0" t="s">
        <v>474</v>
      </c>
      <c r="BI819" s="0" t="n">
        <v>-1</v>
      </c>
      <c r="BJ819" s="0" t="s">
        <v>436</v>
      </c>
      <c r="BK819" s="0" t="n">
        <v>52</v>
      </c>
      <c r="BL819" s="0" t="s">
        <v>436</v>
      </c>
      <c r="BN819" s="0" t="s">
        <v>137</v>
      </c>
      <c r="BO819" s="0" t="s">
        <v>594</v>
      </c>
      <c r="CC819" s="0" t="s">
        <v>4692</v>
      </c>
      <c r="CF819" s="0" t="s">
        <v>4693</v>
      </c>
      <c r="CK819" s="0" t="s">
        <v>202</v>
      </c>
      <c r="CL819" s="0" t="n">
        <v>0</v>
      </c>
      <c r="CM819" s="0" t="s">
        <v>202</v>
      </c>
      <c r="CQ819" s="0" t="s">
        <v>4694</v>
      </c>
    </row>
    <row r="820" customFormat="false" ht="13.8" hidden="false" customHeight="false" outlineLevel="0" collapsed="false">
      <c r="A820" s="0" t="n">
        <v>2700</v>
      </c>
      <c r="B820" s="0" t="s">
        <v>4695</v>
      </c>
      <c r="C820" s="0" t="s">
        <v>4696</v>
      </c>
      <c r="D820" s="0" t="s">
        <v>328</v>
      </c>
      <c r="E820" s="0" t="s">
        <v>97</v>
      </c>
      <c r="F820" s="0" t="s">
        <v>97</v>
      </c>
      <c r="G820" s="0" t="s">
        <v>97</v>
      </c>
      <c r="H820" s="0" t="s">
        <v>97</v>
      </c>
      <c r="I820" s="0" t="s">
        <v>131</v>
      </c>
      <c r="J820" s="0" t="s">
        <v>131</v>
      </c>
      <c r="K820" s="0" t="s">
        <v>100</v>
      </c>
      <c r="L820" s="0" t="s">
        <v>101</v>
      </c>
      <c r="N820" s="0" t="n">
        <v>1</v>
      </c>
      <c r="P820" s="0" t="s">
        <v>458</v>
      </c>
      <c r="Q820" s="0" t="n">
        <v>46</v>
      </c>
      <c r="R820" s="0" t="s">
        <v>102</v>
      </c>
      <c r="S820" s="0" t="s">
        <v>132</v>
      </c>
      <c r="T820" s="0" t="s">
        <v>102</v>
      </c>
      <c r="U820" s="0" t="n">
        <f aca="false">FALSE()</f>
        <v>0</v>
      </c>
      <c r="V820" s="0" t="n">
        <f aca="false">FALSE()</f>
        <v>0</v>
      </c>
      <c r="W820" s="0" t="s">
        <v>105</v>
      </c>
      <c r="Y820" s="0" t="s">
        <v>103</v>
      </c>
      <c r="Z820" s="0" t="s">
        <v>105</v>
      </c>
      <c r="AA820" s="0" t="s">
        <v>105</v>
      </c>
      <c r="AB820" s="0" t="s">
        <v>105</v>
      </c>
      <c r="AC820" s="0" t="s">
        <v>105</v>
      </c>
      <c r="AD820" s="0" t="s">
        <v>105</v>
      </c>
      <c r="AE820" s="0" t="s">
        <v>105</v>
      </c>
      <c r="AF820" s="0" t="s">
        <v>105</v>
      </c>
      <c r="AG820" s="0" t="s">
        <v>106</v>
      </c>
      <c r="AH820" s="0" t="s">
        <v>459</v>
      </c>
      <c r="AI820" s="0" t="s">
        <v>414</v>
      </c>
      <c r="AJ820" s="0" t="s">
        <v>106</v>
      </c>
      <c r="AK820" s="0" t="s">
        <v>459</v>
      </c>
      <c r="AL820" s="0" t="n">
        <v>46</v>
      </c>
      <c r="AM820" s="0" t="n">
        <v>0</v>
      </c>
      <c r="AN820" s="0" t="s">
        <v>109</v>
      </c>
      <c r="AO820" s="0" t="s">
        <v>110</v>
      </c>
      <c r="AP820" s="0" t="s">
        <v>144</v>
      </c>
      <c r="AQ820" s="0" t="s">
        <v>103</v>
      </c>
      <c r="AR820" s="0" t="s">
        <v>103</v>
      </c>
      <c r="AS820" s="0" t="s">
        <v>103</v>
      </c>
      <c r="AT820" s="0" t="s">
        <v>103</v>
      </c>
      <c r="AU820" s="0" t="s">
        <v>103</v>
      </c>
      <c r="AV820" s="0" t="s">
        <v>103</v>
      </c>
      <c r="AW820" s="0" t="n">
        <v>2</v>
      </c>
      <c r="AX820" s="0" t="s">
        <v>211</v>
      </c>
      <c r="AY820" s="0" t="n">
        <v>5</v>
      </c>
      <c r="AZ820" s="0" t="s">
        <v>4697</v>
      </c>
      <c r="BA820" s="0" t="n">
        <v>5</v>
      </c>
      <c r="BB820" s="0" t="s">
        <v>401</v>
      </c>
      <c r="BC820" s="0" t="s">
        <v>169</v>
      </c>
      <c r="BD820" s="0" t="s">
        <v>116</v>
      </c>
      <c r="BE820" s="0" t="n">
        <v>6</v>
      </c>
      <c r="BF820" s="0" t="s">
        <v>117</v>
      </c>
      <c r="BG820" s="0" t="s">
        <v>4698</v>
      </c>
      <c r="BH820" s="0" t="s">
        <v>157</v>
      </c>
      <c r="BI820" s="0" t="n">
        <v>-1</v>
      </c>
      <c r="BJ820" s="0" t="s">
        <v>120</v>
      </c>
      <c r="BK820" s="0" t="n">
        <v>546</v>
      </c>
      <c r="BL820" s="0" t="s">
        <v>121</v>
      </c>
      <c r="BM820" s="0" t="n">
        <v>1.7</v>
      </c>
      <c r="BN820" s="0" t="s">
        <v>362</v>
      </c>
      <c r="BO820" s="0" t="s">
        <v>850</v>
      </c>
      <c r="BP820" s="0" t="n">
        <v>1.7</v>
      </c>
      <c r="BQ820" s="0" t="n">
        <v>2.5</v>
      </c>
      <c r="BR820" s="0" t="n">
        <v>21.8</v>
      </c>
      <c r="BS820" s="0" t="n">
        <v>34.5</v>
      </c>
      <c r="BT820" s="0" t="n">
        <v>21.8</v>
      </c>
      <c r="BU820" s="0" t="n">
        <v>0</v>
      </c>
      <c r="BV820" s="0" t="n">
        <v>24</v>
      </c>
      <c r="BW820" s="0" t="n">
        <v>16</v>
      </c>
      <c r="BX820" s="0" t="n">
        <v>3.1</v>
      </c>
      <c r="BY820" s="0" t="n">
        <v>0.88</v>
      </c>
      <c r="BZ820" s="0" t="s">
        <v>160</v>
      </c>
      <c r="CA820" s="0" t="n">
        <v>37.4</v>
      </c>
      <c r="CB820" s="0" t="n">
        <v>12.7</v>
      </c>
      <c r="CD820" s="0" t="n">
        <v>593</v>
      </c>
      <c r="CE820" s="0" t="n">
        <v>82.9</v>
      </c>
      <c r="CF820" s="0" t="s">
        <v>4699</v>
      </c>
      <c r="CG820" s="0" t="n">
        <v>42</v>
      </c>
      <c r="CH820" s="0" t="s">
        <v>4700</v>
      </c>
      <c r="CI820" s="0" t="n">
        <v>6.3</v>
      </c>
      <c r="CJ820" s="0" t="n">
        <v>47.64</v>
      </c>
      <c r="CK820" s="0" t="s">
        <v>202</v>
      </c>
      <c r="CL820" s="0" t="n">
        <v>0</v>
      </c>
      <c r="CM820" s="0" t="s">
        <v>202</v>
      </c>
      <c r="CQ820" s="0" t="s">
        <v>4701</v>
      </c>
    </row>
    <row r="821" customFormat="false" ht="13.8" hidden="false" customHeight="false" outlineLevel="0" collapsed="false">
      <c r="A821" s="0" t="n">
        <v>2738</v>
      </c>
      <c r="B821" s="0" t="s">
        <v>4702</v>
      </c>
      <c r="C821" s="0" t="s">
        <v>4703</v>
      </c>
      <c r="D821" s="0" t="s">
        <v>328</v>
      </c>
      <c r="E821" s="0" t="s">
        <v>97</v>
      </c>
      <c r="F821" s="0" t="s">
        <v>97</v>
      </c>
      <c r="G821" s="0" t="s">
        <v>97</v>
      </c>
      <c r="H821" s="0" t="s">
        <v>97</v>
      </c>
      <c r="I821" s="0" t="s">
        <v>99</v>
      </c>
      <c r="J821" s="0" t="s">
        <v>99</v>
      </c>
      <c r="K821" s="0" t="s">
        <v>100</v>
      </c>
      <c r="L821" s="0" t="s">
        <v>101</v>
      </c>
      <c r="N821" s="0" t="n">
        <v>1</v>
      </c>
      <c r="Q821" s="0" t="n">
        <v>47</v>
      </c>
      <c r="R821" s="0" t="s">
        <v>102</v>
      </c>
      <c r="S821" s="0" t="s">
        <v>132</v>
      </c>
      <c r="T821" s="0" t="s">
        <v>102</v>
      </c>
      <c r="U821" s="0" t="n">
        <f aca="false">FALSE()</f>
        <v>0</v>
      </c>
      <c r="V821" s="0" t="n">
        <f aca="false">FALSE()</f>
        <v>0</v>
      </c>
      <c r="W821" s="0" t="s">
        <v>105</v>
      </c>
      <c r="Y821" s="0" t="s">
        <v>105</v>
      </c>
      <c r="Z821" s="0" t="s">
        <v>105</v>
      </c>
      <c r="AA821" s="0" t="s">
        <v>105</v>
      </c>
      <c r="AB821" s="0" t="s">
        <v>105</v>
      </c>
      <c r="AC821" s="0" t="s">
        <v>105</v>
      </c>
      <c r="AD821" s="0" t="s">
        <v>105</v>
      </c>
      <c r="AE821" s="0" t="s">
        <v>105</v>
      </c>
      <c r="AF821" s="0" t="s">
        <v>105</v>
      </c>
      <c r="AG821" s="0" t="s">
        <v>106</v>
      </c>
      <c r="AH821" s="0" t="s">
        <v>107</v>
      </c>
      <c r="AI821" s="0" t="s">
        <v>108</v>
      </c>
      <c r="AJ821" s="0" t="s">
        <v>106</v>
      </c>
      <c r="AK821" s="0" t="s">
        <v>107</v>
      </c>
      <c r="AL821" s="0" t="n">
        <v>47</v>
      </c>
      <c r="AM821" s="0" t="n">
        <v>0</v>
      </c>
      <c r="AN821" s="0" t="s">
        <v>109</v>
      </c>
      <c r="AO821" s="0" t="s">
        <v>110</v>
      </c>
      <c r="AP821" s="0" t="s">
        <v>144</v>
      </c>
      <c r="AQ821" s="0" t="s">
        <v>103</v>
      </c>
      <c r="AR821" s="0" t="s">
        <v>103</v>
      </c>
      <c r="AS821" s="0" t="s">
        <v>103</v>
      </c>
      <c r="AT821" s="0" t="s">
        <v>103</v>
      </c>
      <c r="AU821" s="0" t="s">
        <v>103</v>
      </c>
      <c r="AV821" s="0" t="s">
        <v>103</v>
      </c>
      <c r="AW821" s="0" t="n">
        <v>0</v>
      </c>
      <c r="AY821" s="0" t="n">
        <v>0</v>
      </c>
      <c r="BA821" s="0" t="n">
        <v>0</v>
      </c>
      <c r="BF821" s="0" t="s">
        <v>424</v>
      </c>
      <c r="BG821" s="0" t="s">
        <v>424</v>
      </c>
      <c r="BH821" s="0" t="s">
        <v>424</v>
      </c>
      <c r="BJ821" s="0" t="s">
        <v>120</v>
      </c>
      <c r="BK821" s="0" t="n">
        <v>10</v>
      </c>
      <c r="BL821" s="0" t="s">
        <v>121</v>
      </c>
      <c r="BM821" s="0" t="n">
        <v>0</v>
      </c>
      <c r="BO821" s="0" t="s">
        <v>219</v>
      </c>
      <c r="BP821" s="0" t="n">
        <v>0</v>
      </c>
      <c r="BQ821" s="0" t="n">
        <v>0</v>
      </c>
      <c r="BR821" s="0" t="n">
        <v>1.7</v>
      </c>
      <c r="BS821" s="0" t="n">
        <v>0</v>
      </c>
      <c r="BT821" s="0" t="n">
        <v>0</v>
      </c>
      <c r="BU821" s="0" t="n">
        <v>0.1</v>
      </c>
      <c r="BV821" s="0" t="n">
        <v>190</v>
      </c>
      <c r="BW821" s="0" t="n">
        <v>80</v>
      </c>
      <c r="BX821" s="0" t="n">
        <v>3.4</v>
      </c>
      <c r="BY821" s="0" t="n">
        <v>0.83</v>
      </c>
      <c r="BZ821" s="0" t="s">
        <v>124</v>
      </c>
      <c r="CA821" s="0" t="n">
        <v>30.2</v>
      </c>
      <c r="CB821" s="0" t="n">
        <v>10.3</v>
      </c>
      <c r="CD821" s="0" t="n">
        <v>730</v>
      </c>
      <c r="CE821" s="0" t="n">
        <v>93.5</v>
      </c>
      <c r="CF821" s="0" t="s">
        <v>4704</v>
      </c>
      <c r="CG821" s="0" t="n">
        <v>22</v>
      </c>
      <c r="CH821" s="0" t="s">
        <v>4705</v>
      </c>
      <c r="CI821" s="0" t="n">
        <v>6.5</v>
      </c>
      <c r="CJ821" s="0" t="n">
        <v>134.63</v>
      </c>
      <c r="CK821" s="0" t="s">
        <v>128</v>
      </c>
      <c r="CL821" s="0" t="n">
        <v>0.785714285714286</v>
      </c>
      <c r="CM821" s="0" t="s">
        <v>128</v>
      </c>
      <c r="CQ821" s="0" t="s">
        <v>4706</v>
      </c>
    </row>
    <row r="822" customFormat="false" ht="13.8" hidden="false" customHeight="false" outlineLevel="0" collapsed="false">
      <c r="A822" s="0" t="n">
        <v>2675</v>
      </c>
      <c r="B822" s="0" t="s">
        <v>4707</v>
      </c>
      <c r="D822" s="0" t="s">
        <v>328</v>
      </c>
      <c r="E822" s="0" t="s">
        <v>97</v>
      </c>
      <c r="F822" s="0" t="s">
        <v>97</v>
      </c>
      <c r="G822" s="0" t="s">
        <v>98</v>
      </c>
      <c r="H822" s="0" t="s">
        <v>98</v>
      </c>
      <c r="I822" s="0" t="s">
        <v>131</v>
      </c>
      <c r="N822" s="0" t="n">
        <v>2</v>
      </c>
      <c r="Q822" s="0" t="n">
        <v>69</v>
      </c>
      <c r="R822" s="0" t="s">
        <v>102</v>
      </c>
      <c r="S822" s="0" t="s">
        <v>102</v>
      </c>
      <c r="T822" s="0" t="s">
        <v>102</v>
      </c>
      <c r="U822" s="0" t="n">
        <f aca="false">FALSE()</f>
        <v>0</v>
      </c>
      <c r="V822" s="0" t="n">
        <f aca="false">FALSE()</f>
        <v>0</v>
      </c>
      <c r="W822" s="0" t="s">
        <v>103</v>
      </c>
      <c r="X822" s="0" t="s">
        <v>992</v>
      </c>
      <c r="Y822" s="0" t="s">
        <v>103</v>
      </c>
      <c r="Z822" s="0" t="s">
        <v>105</v>
      </c>
      <c r="AA822" s="0" t="s">
        <v>105</v>
      </c>
      <c r="AB822" s="0" t="s">
        <v>105</v>
      </c>
      <c r="AC822" s="0" t="s">
        <v>105</v>
      </c>
      <c r="AD822" s="0" t="s">
        <v>105</v>
      </c>
      <c r="AE822" s="0" t="s">
        <v>105</v>
      </c>
      <c r="AF822" s="0" t="s">
        <v>105</v>
      </c>
      <c r="AG822" s="0" t="s">
        <v>106</v>
      </c>
      <c r="AH822" s="0" t="s">
        <v>533</v>
      </c>
      <c r="AI822" s="0" t="s">
        <v>223</v>
      </c>
      <c r="AJ822" s="0" t="s">
        <v>106</v>
      </c>
      <c r="AK822" s="0" t="s">
        <v>533</v>
      </c>
      <c r="AL822" s="0" t="n">
        <v>69</v>
      </c>
      <c r="AM822" s="0" t="n">
        <v>0</v>
      </c>
      <c r="AN822" s="0" t="s">
        <v>109</v>
      </c>
      <c r="AO822" s="0" t="s">
        <v>110</v>
      </c>
      <c r="AP822" s="0" t="s">
        <v>111</v>
      </c>
      <c r="AQ822" s="0" t="s">
        <v>105</v>
      </c>
      <c r="AR822" s="0" t="s">
        <v>103</v>
      </c>
      <c r="AS822" s="0" t="s">
        <v>105</v>
      </c>
      <c r="AT822" s="0" t="s">
        <v>105</v>
      </c>
      <c r="AU822" s="0" t="s">
        <v>103</v>
      </c>
      <c r="AV822" s="0" t="s">
        <v>105</v>
      </c>
      <c r="AW822" s="0" t="n">
        <v>1</v>
      </c>
      <c r="AX822" s="0" t="s">
        <v>116</v>
      </c>
      <c r="AY822" s="0" t="n">
        <v>1</v>
      </c>
      <c r="AZ822" s="0" t="s">
        <v>4651</v>
      </c>
      <c r="BA822" s="0" t="n">
        <v>1</v>
      </c>
      <c r="BB822" s="0" t="s">
        <v>474</v>
      </c>
      <c r="BC822" s="0" t="s">
        <v>169</v>
      </c>
      <c r="BD822" s="0" t="s">
        <v>116</v>
      </c>
      <c r="BE822" s="0" t="n">
        <v>-1</v>
      </c>
      <c r="BF822" s="0" t="s">
        <v>116</v>
      </c>
      <c r="BG822" s="0" t="s">
        <v>4651</v>
      </c>
      <c r="BH822" s="0" t="s">
        <v>474</v>
      </c>
      <c r="BI822" s="0" t="n">
        <v>-1</v>
      </c>
      <c r="BJ822" s="0" t="s">
        <v>436</v>
      </c>
      <c r="BK822" s="0" t="n">
        <v>41</v>
      </c>
      <c r="BL822" s="0" t="s">
        <v>436</v>
      </c>
      <c r="BN822" s="0" t="s">
        <v>732</v>
      </c>
      <c r="BO822" s="0" t="s">
        <v>912</v>
      </c>
      <c r="CC822" s="0" t="s">
        <v>4708</v>
      </c>
      <c r="CK822" s="0" t="s">
        <v>202</v>
      </c>
      <c r="CL822" s="0" t="n">
        <v>0</v>
      </c>
      <c r="CM822" s="0" t="s">
        <v>202</v>
      </c>
      <c r="CO822" s="0" t="s">
        <v>4709</v>
      </c>
      <c r="CQ822" s="0" t="s">
        <v>4710</v>
      </c>
    </row>
    <row r="823" customFormat="false" ht="13.8" hidden="false" customHeight="false" outlineLevel="0" collapsed="false">
      <c r="A823" s="0" t="n">
        <v>2752</v>
      </c>
      <c r="B823" s="0" t="s">
        <v>4711</v>
      </c>
      <c r="C823" s="0" t="s">
        <v>4712</v>
      </c>
      <c r="D823" s="0" t="s">
        <v>328</v>
      </c>
      <c r="E823" s="0" t="s">
        <v>97</v>
      </c>
      <c r="F823" s="0" t="s">
        <v>97</v>
      </c>
      <c r="G823" s="0" t="s">
        <v>97</v>
      </c>
      <c r="H823" s="0" t="s">
        <v>97</v>
      </c>
      <c r="I823" s="0" t="s">
        <v>99</v>
      </c>
      <c r="J823" s="0" t="s">
        <v>99</v>
      </c>
      <c r="K823" s="0" t="s">
        <v>100</v>
      </c>
      <c r="L823" s="0" t="s">
        <v>101</v>
      </c>
      <c r="N823" s="0" t="n">
        <v>1</v>
      </c>
      <c r="P823" s="0" t="s">
        <v>422</v>
      </c>
      <c r="Q823" s="0" t="n">
        <v>27</v>
      </c>
      <c r="R823" s="0" t="s">
        <v>102</v>
      </c>
      <c r="S823" s="0" t="s">
        <v>132</v>
      </c>
      <c r="T823" s="0" t="s">
        <v>102</v>
      </c>
      <c r="U823" s="0" t="n">
        <f aca="false">FALSE()</f>
        <v>0</v>
      </c>
      <c r="V823" s="0" t="n">
        <f aca="false">FALSE()</f>
        <v>0</v>
      </c>
      <c r="W823" s="0" t="s">
        <v>105</v>
      </c>
      <c r="Y823" s="0" t="s">
        <v>103</v>
      </c>
      <c r="Z823" s="0" t="s">
        <v>105</v>
      </c>
      <c r="AA823" s="0" t="s">
        <v>105</v>
      </c>
      <c r="AB823" s="0" t="s">
        <v>105</v>
      </c>
      <c r="AC823" s="0" t="s">
        <v>105</v>
      </c>
      <c r="AD823" s="0" t="s">
        <v>105</v>
      </c>
      <c r="AE823" s="0" t="s">
        <v>105</v>
      </c>
      <c r="AF823" s="0" t="s">
        <v>105</v>
      </c>
      <c r="AG823" s="0" t="s">
        <v>106</v>
      </c>
      <c r="AH823" s="0" t="s">
        <v>290</v>
      </c>
      <c r="AI823" s="0" t="s">
        <v>223</v>
      </c>
      <c r="AJ823" s="0" t="s">
        <v>106</v>
      </c>
      <c r="AK823" s="0" t="s">
        <v>290</v>
      </c>
      <c r="AL823" s="0" t="n">
        <v>27</v>
      </c>
      <c r="AM823" s="0" t="n">
        <v>0</v>
      </c>
      <c r="AN823" s="0" t="s">
        <v>109</v>
      </c>
      <c r="AO823" s="0" t="s">
        <v>110</v>
      </c>
      <c r="AP823" s="0" t="s">
        <v>111</v>
      </c>
      <c r="AQ823" s="0" t="s">
        <v>103</v>
      </c>
      <c r="AR823" s="0" t="s">
        <v>103</v>
      </c>
      <c r="AS823" s="0" t="s">
        <v>103</v>
      </c>
      <c r="AT823" s="0" t="s">
        <v>103</v>
      </c>
      <c r="AU823" s="0" t="s">
        <v>103</v>
      </c>
      <c r="AV823" s="0" t="s">
        <v>103</v>
      </c>
      <c r="AW823" s="0" t="n">
        <v>2</v>
      </c>
      <c r="AX823" s="0" t="s">
        <v>338</v>
      </c>
      <c r="AY823" s="0" t="n">
        <v>3</v>
      </c>
      <c r="AZ823" s="0" t="s">
        <v>4713</v>
      </c>
      <c r="BA823" s="0" t="n">
        <v>3</v>
      </c>
      <c r="BB823" s="0" t="s">
        <v>435</v>
      </c>
      <c r="BC823" s="0" t="s">
        <v>115</v>
      </c>
      <c r="BD823" s="0" t="s">
        <v>116</v>
      </c>
      <c r="BE823" s="0" t="n">
        <v>6</v>
      </c>
      <c r="BF823" s="0" t="s">
        <v>269</v>
      </c>
      <c r="BG823" s="0" t="s">
        <v>2880</v>
      </c>
      <c r="BH823" s="0" t="s">
        <v>271</v>
      </c>
      <c r="BI823" s="0" t="n">
        <v>-1</v>
      </c>
      <c r="BJ823" s="0" t="s">
        <v>436</v>
      </c>
      <c r="BK823" s="0" t="n">
        <v>1455</v>
      </c>
      <c r="BL823" s="0" t="s">
        <v>436</v>
      </c>
      <c r="BM823" s="0" t="n">
        <v>0</v>
      </c>
      <c r="BN823" s="0" t="s">
        <v>123</v>
      </c>
      <c r="BO823" s="0" t="s">
        <v>122</v>
      </c>
      <c r="BP823" s="0" t="n">
        <v>0</v>
      </c>
      <c r="BQ823" s="0" t="n">
        <v>0</v>
      </c>
      <c r="BR823" s="0" t="n">
        <v>30.2</v>
      </c>
      <c r="BS823" s="0" t="n">
        <v>0</v>
      </c>
      <c r="BT823" s="0" t="n">
        <v>0</v>
      </c>
      <c r="BU823" s="0" t="n">
        <v>0</v>
      </c>
      <c r="BV823" s="0" t="n">
        <v>23</v>
      </c>
      <c r="BW823" s="0" t="n">
        <v>16</v>
      </c>
      <c r="BX823" s="0" t="n">
        <v>2.2</v>
      </c>
      <c r="BY823" s="0" t="n">
        <v>0.81</v>
      </c>
      <c r="BZ823" s="0" t="s">
        <v>293</v>
      </c>
      <c r="CA823" s="0" t="n">
        <v>25.5</v>
      </c>
      <c r="CB823" s="0" t="n">
        <v>8.3</v>
      </c>
      <c r="CC823" s="0" t="s">
        <v>4714</v>
      </c>
      <c r="CD823" s="0" t="n">
        <v>496</v>
      </c>
      <c r="CE823" s="0" t="n">
        <v>91.1</v>
      </c>
      <c r="CF823" s="0" t="s">
        <v>4715</v>
      </c>
      <c r="CG823" s="0" t="n">
        <v>16</v>
      </c>
      <c r="CH823" s="0" t="s">
        <v>4716</v>
      </c>
      <c r="CI823" s="0" t="n">
        <v>5.5</v>
      </c>
      <c r="CJ823" s="0" t="n">
        <v>22.95</v>
      </c>
      <c r="CK823" s="0" t="s">
        <v>202</v>
      </c>
      <c r="CL823" s="0" t="n">
        <v>0</v>
      </c>
      <c r="CM823" s="0" t="s">
        <v>202</v>
      </c>
      <c r="CQ823" s="0" t="s">
        <v>4717</v>
      </c>
    </row>
    <row r="824" customFormat="false" ht="13.8" hidden="false" customHeight="false" outlineLevel="0" collapsed="false">
      <c r="A824" s="0" t="n">
        <v>2764</v>
      </c>
      <c r="B824" s="0" t="s">
        <v>4718</v>
      </c>
      <c r="C824" s="0" t="s">
        <v>4719</v>
      </c>
      <c r="D824" s="0" t="s">
        <v>328</v>
      </c>
      <c r="E824" s="0" t="s">
        <v>97</v>
      </c>
      <c r="F824" s="0" t="s">
        <v>97</v>
      </c>
      <c r="G824" s="0" t="s">
        <v>97</v>
      </c>
      <c r="H824" s="0" t="s">
        <v>98</v>
      </c>
      <c r="I824" s="0" t="s">
        <v>99</v>
      </c>
      <c r="J824" s="0" t="s">
        <v>99</v>
      </c>
      <c r="K824" s="0" t="s">
        <v>100</v>
      </c>
      <c r="N824" s="0" t="n">
        <v>5</v>
      </c>
      <c r="Q824" s="0" t="n">
        <v>76</v>
      </c>
      <c r="R824" s="0" t="s">
        <v>102</v>
      </c>
      <c r="S824" s="0" t="s">
        <v>132</v>
      </c>
      <c r="T824" s="0" t="s">
        <v>102</v>
      </c>
      <c r="U824" s="0" t="n">
        <f aca="false">FALSE()</f>
        <v>0</v>
      </c>
      <c r="V824" s="0" t="n">
        <f aca="false">FALSE()</f>
        <v>0</v>
      </c>
      <c r="W824" s="0" t="s">
        <v>105</v>
      </c>
      <c r="Y824" s="0" t="s">
        <v>105</v>
      </c>
      <c r="Z824" s="0" t="s">
        <v>105</v>
      </c>
      <c r="AA824" s="0" t="s">
        <v>105</v>
      </c>
      <c r="AB824" s="0" t="s">
        <v>105</v>
      </c>
      <c r="AC824" s="0" t="s">
        <v>105</v>
      </c>
      <c r="AD824" s="0" t="s">
        <v>105</v>
      </c>
      <c r="AE824" s="0" t="s">
        <v>105</v>
      </c>
      <c r="AF824" s="0" t="s">
        <v>105</v>
      </c>
      <c r="AG824" s="0" t="s">
        <v>106</v>
      </c>
      <c r="AH824" s="0" t="s">
        <v>107</v>
      </c>
      <c r="AI824" s="0" t="s">
        <v>414</v>
      </c>
      <c r="AJ824" s="0" t="s">
        <v>106</v>
      </c>
      <c r="AK824" s="0" t="s">
        <v>107</v>
      </c>
      <c r="AL824" s="0" t="n">
        <v>76</v>
      </c>
      <c r="AM824" s="0" t="n">
        <v>0</v>
      </c>
      <c r="AN824" s="0" t="s">
        <v>109</v>
      </c>
      <c r="AO824" s="0" t="s">
        <v>110</v>
      </c>
      <c r="AP824" s="0" t="s">
        <v>111</v>
      </c>
      <c r="AQ824" s="0" t="s">
        <v>103</v>
      </c>
      <c r="AR824" s="0" t="s">
        <v>103</v>
      </c>
      <c r="AS824" s="0" t="s">
        <v>105</v>
      </c>
      <c r="AT824" s="0" t="s">
        <v>103</v>
      </c>
      <c r="AU824" s="0" t="s">
        <v>103</v>
      </c>
      <c r="AV824" s="0" t="s">
        <v>105</v>
      </c>
      <c r="AW824" s="0" t="n">
        <v>1</v>
      </c>
      <c r="AX824" s="0" t="s">
        <v>117</v>
      </c>
      <c r="AY824" s="0" t="n">
        <v>1</v>
      </c>
      <c r="AZ824" s="0" t="s">
        <v>282</v>
      </c>
      <c r="BA824" s="0" t="n">
        <v>1</v>
      </c>
      <c r="BB824" s="0" t="s">
        <v>172</v>
      </c>
      <c r="BF824" s="0" t="s">
        <v>117</v>
      </c>
      <c r="BG824" s="0" t="s">
        <v>282</v>
      </c>
      <c r="BH824" s="0" t="s">
        <v>172</v>
      </c>
      <c r="BI824" s="0" t="n">
        <v>9</v>
      </c>
      <c r="BJ824" s="0" t="s">
        <v>436</v>
      </c>
      <c r="BK824" s="0" t="n">
        <v>19</v>
      </c>
      <c r="BL824" s="0" t="s">
        <v>436</v>
      </c>
      <c r="BN824" s="0" t="s">
        <v>123</v>
      </c>
      <c r="BO824" s="0" t="s">
        <v>122</v>
      </c>
      <c r="CC824" s="0" t="s">
        <v>125</v>
      </c>
      <c r="CH824" s="0" t="s">
        <v>4720</v>
      </c>
      <c r="CJ824" s="0" t="n">
        <v>44.4</v>
      </c>
      <c r="CK824" s="0" t="s">
        <v>202</v>
      </c>
      <c r="CL824" s="0" t="n">
        <v>0</v>
      </c>
      <c r="CM824" s="0" t="s">
        <v>128</v>
      </c>
    </row>
    <row r="825" customFormat="false" ht="13.8" hidden="false" customHeight="false" outlineLevel="0" collapsed="false">
      <c r="A825" s="0" t="n">
        <v>2796</v>
      </c>
      <c r="B825" s="0" t="s">
        <v>4721</v>
      </c>
      <c r="C825" s="0" t="s">
        <v>4722</v>
      </c>
      <c r="D825" s="0" t="s">
        <v>328</v>
      </c>
      <c r="E825" s="0" t="s">
        <v>97</v>
      </c>
      <c r="F825" s="0" t="s">
        <v>97</v>
      </c>
      <c r="G825" s="0" t="s">
        <v>97</v>
      </c>
      <c r="H825" s="0" t="s">
        <v>97</v>
      </c>
      <c r="I825" s="0" t="s">
        <v>131</v>
      </c>
      <c r="J825" s="0" t="s">
        <v>131</v>
      </c>
      <c r="N825" s="0" t="n">
        <v>3</v>
      </c>
      <c r="Q825" s="0" t="n">
        <v>33</v>
      </c>
      <c r="R825" s="0" t="s">
        <v>102</v>
      </c>
      <c r="S825" s="0" t="s">
        <v>132</v>
      </c>
      <c r="T825" s="0" t="s">
        <v>102</v>
      </c>
      <c r="U825" s="0" t="n">
        <f aca="false">FALSE()</f>
        <v>0</v>
      </c>
      <c r="V825" s="0" t="n">
        <f aca="false">FALSE()</f>
        <v>0</v>
      </c>
      <c r="W825" s="0" t="s">
        <v>105</v>
      </c>
      <c r="Y825" s="0" t="s">
        <v>103</v>
      </c>
      <c r="Z825" s="0" t="s">
        <v>105</v>
      </c>
      <c r="AA825" s="0" t="s">
        <v>105</v>
      </c>
      <c r="AB825" s="0" t="s">
        <v>105</v>
      </c>
      <c r="AC825" s="0" t="s">
        <v>105</v>
      </c>
      <c r="AD825" s="0" t="s">
        <v>105</v>
      </c>
      <c r="AE825" s="0" t="s">
        <v>105</v>
      </c>
      <c r="AF825" s="0" t="s">
        <v>105</v>
      </c>
      <c r="AG825" s="0" t="s">
        <v>106</v>
      </c>
      <c r="AH825" s="0" t="s">
        <v>533</v>
      </c>
      <c r="AI825" s="0" t="s">
        <v>108</v>
      </c>
      <c r="AJ825" s="0" t="s">
        <v>106</v>
      </c>
      <c r="AK825" s="0" t="s">
        <v>533</v>
      </c>
      <c r="AL825" s="0" t="n">
        <v>33</v>
      </c>
      <c r="AM825" s="0" t="n">
        <v>0</v>
      </c>
      <c r="AN825" s="0" t="s">
        <v>109</v>
      </c>
      <c r="AO825" s="0" t="s">
        <v>110</v>
      </c>
      <c r="AP825" s="0" t="s">
        <v>144</v>
      </c>
      <c r="AQ825" s="0" t="s">
        <v>103</v>
      </c>
      <c r="AR825" s="0" t="s">
        <v>103</v>
      </c>
      <c r="AS825" s="0" t="s">
        <v>103</v>
      </c>
      <c r="AT825" s="0" t="s">
        <v>103</v>
      </c>
      <c r="AU825" s="0" t="s">
        <v>103</v>
      </c>
      <c r="AV825" s="0" t="s">
        <v>103</v>
      </c>
      <c r="AW825" s="0" t="n">
        <v>1</v>
      </c>
      <c r="AX825" s="0" t="s">
        <v>116</v>
      </c>
      <c r="AY825" s="0" t="n">
        <v>1</v>
      </c>
      <c r="AZ825" s="0" t="s">
        <v>782</v>
      </c>
      <c r="BA825" s="0" t="n">
        <v>1</v>
      </c>
      <c r="BB825" s="0" t="s">
        <v>474</v>
      </c>
      <c r="BC825" s="0" t="s">
        <v>661</v>
      </c>
      <c r="BD825" s="0" t="s">
        <v>116</v>
      </c>
      <c r="BE825" s="0" t="n">
        <v>6</v>
      </c>
      <c r="BF825" s="0" t="s">
        <v>116</v>
      </c>
      <c r="BG825" s="0" t="s">
        <v>782</v>
      </c>
      <c r="BH825" s="0" t="s">
        <v>474</v>
      </c>
      <c r="BI825" s="0" t="n">
        <v>6</v>
      </c>
      <c r="BJ825" s="0" t="s">
        <v>436</v>
      </c>
      <c r="BK825" s="0" t="n">
        <v>30</v>
      </c>
      <c r="BL825" s="0" t="s">
        <v>436</v>
      </c>
      <c r="BN825" s="0" t="s">
        <v>742</v>
      </c>
      <c r="BO825" s="0" t="s">
        <v>850</v>
      </c>
      <c r="CC825" s="0" t="s">
        <v>4723</v>
      </c>
      <c r="CF825" s="0" t="s">
        <v>126</v>
      </c>
      <c r="CG825" s="0" t="n">
        <v>70</v>
      </c>
      <c r="CJ825" s="0" t="n">
        <v>4.52</v>
      </c>
      <c r="CK825" s="0" t="s">
        <v>128</v>
      </c>
      <c r="CL825" s="0" t="n">
        <v>0.492537313432836</v>
      </c>
      <c r="CM825" s="0" t="s">
        <v>202</v>
      </c>
      <c r="CQ825" s="0" t="s">
        <v>4724</v>
      </c>
    </row>
    <row r="826" customFormat="false" ht="13.8" hidden="false" customHeight="false" outlineLevel="0" collapsed="false">
      <c r="A826" s="0" t="n">
        <v>2772</v>
      </c>
      <c r="B826" s="0" t="s">
        <v>4725</v>
      </c>
      <c r="C826" s="0" t="s">
        <v>4726</v>
      </c>
      <c r="D826" s="0" t="s">
        <v>328</v>
      </c>
      <c r="E826" s="0" t="s">
        <v>97</v>
      </c>
      <c r="F826" s="0" t="s">
        <v>97</v>
      </c>
      <c r="G826" s="0" t="s">
        <v>97</v>
      </c>
      <c r="H826" s="0" t="s">
        <v>97</v>
      </c>
      <c r="I826" s="0" t="s">
        <v>131</v>
      </c>
      <c r="J826" s="0" t="s">
        <v>131</v>
      </c>
      <c r="K826" s="0" t="s">
        <v>100</v>
      </c>
      <c r="L826" s="0" t="s">
        <v>101</v>
      </c>
      <c r="N826" s="0" t="n">
        <v>1</v>
      </c>
      <c r="Q826" s="0" t="n">
        <v>78</v>
      </c>
      <c r="R826" s="0" t="s">
        <v>102</v>
      </c>
      <c r="S826" s="0" t="s">
        <v>102</v>
      </c>
      <c r="T826" s="0" t="s">
        <v>132</v>
      </c>
      <c r="U826" s="0" t="n">
        <f aca="false">FALSE()</f>
        <v>0</v>
      </c>
      <c r="V826" s="0" t="n">
        <f aca="false">FALSE()</f>
        <v>0</v>
      </c>
      <c r="W826" s="0" t="s">
        <v>105</v>
      </c>
      <c r="Y826" s="0" t="s">
        <v>105</v>
      </c>
      <c r="Z826" s="0" t="s">
        <v>105</v>
      </c>
      <c r="AA826" s="0" t="s">
        <v>105</v>
      </c>
      <c r="AB826" s="0" t="s">
        <v>105</v>
      </c>
      <c r="AC826" s="0" t="s">
        <v>105</v>
      </c>
      <c r="AD826" s="0" t="s">
        <v>105</v>
      </c>
      <c r="AE826" s="0" t="s">
        <v>103</v>
      </c>
      <c r="AF826" s="0" t="s">
        <v>103</v>
      </c>
      <c r="AG826" s="0" t="s">
        <v>106</v>
      </c>
      <c r="AH826" s="0" t="s">
        <v>358</v>
      </c>
      <c r="AI826" s="0" t="s">
        <v>133</v>
      </c>
      <c r="AJ826" s="0" t="s">
        <v>106</v>
      </c>
      <c r="AK826" s="0" t="s">
        <v>358</v>
      </c>
      <c r="AL826" s="0" t="n">
        <v>78</v>
      </c>
      <c r="AM826" s="0" t="n">
        <v>0</v>
      </c>
      <c r="AN826" s="0" t="s">
        <v>153</v>
      </c>
      <c r="AO826" s="0" t="s">
        <v>143</v>
      </c>
      <c r="AP826" s="0" t="s">
        <v>111</v>
      </c>
      <c r="AQ826" s="0" t="s">
        <v>103</v>
      </c>
      <c r="AR826" s="0" t="s">
        <v>103</v>
      </c>
      <c r="AS826" s="0" t="s">
        <v>103</v>
      </c>
      <c r="AT826" s="0" t="s">
        <v>103</v>
      </c>
      <c r="AU826" s="0" t="s">
        <v>103</v>
      </c>
      <c r="AV826" s="0" t="s">
        <v>103</v>
      </c>
      <c r="AW826" s="0" t="n">
        <v>2</v>
      </c>
      <c r="AX826" s="0" t="s">
        <v>4727</v>
      </c>
      <c r="AY826" s="0" t="n">
        <v>4</v>
      </c>
      <c r="AZ826" s="0" t="s">
        <v>4728</v>
      </c>
      <c r="BA826" s="0" t="n">
        <v>3</v>
      </c>
      <c r="BB826" s="0" t="s">
        <v>4729</v>
      </c>
      <c r="BF826" s="0" t="s">
        <v>117</v>
      </c>
      <c r="BG826" s="0" t="s">
        <v>1249</v>
      </c>
      <c r="BH826" s="0" t="s">
        <v>157</v>
      </c>
      <c r="BI826" s="0" t="n">
        <v>191</v>
      </c>
      <c r="BJ826" s="0" t="s">
        <v>120</v>
      </c>
      <c r="BK826" s="0" t="n">
        <v>319</v>
      </c>
      <c r="BL826" s="0" t="s">
        <v>121</v>
      </c>
      <c r="CC826" s="0" t="s">
        <v>4730</v>
      </c>
      <c r="CF826" s="0" t="s">
        <v>4731</v>
      </c>
      <c r="CK826" s="0" t="s">
        <v>202</v>
      </c>
      <c r="CL826" s="0" t="n">
        <v>0</v>
      </c>
      <c r="CM826" s="0" t="s">
        <v>202</v>
      </c>
      <c r="CN826" s="0" t="s">
        <v>4732</v>
      </c>
      <c r="CO826" s="0" t="s">
        <v>4733</v>
      </c>
      <c r="CP826" s="0" t="s">
        <v>4734</v>
      </c>
      <c r="CQ826" s="0" t="s">
        <v>4735</v>
      </c>
    </row>
    <row r="827" customFormat="false" ht="13.8" hidden="false" customHeight="false" outlineLevel="0" collapsed="false">
      <c r="A827" s="0" t="n">
        <v>2601</v>
      </c>
      <c r="B827" s="0" t="s">
        <v>4736</v>
      </c>
      <c r="D827" s="0" t="s">
        <v>328</v>
      </c>
      <c r="E827" s="0" t="s">
        <v>97</v>
      </c>
      <c r="F827" s="0" t="s">
        <v>97</v>
      </c>
      <c r="G827" s="0" t="s">
        <v>98</v>
      </c>
      <c r="H827" s="0" t="s">
        <v>98</v>
      </c>
      <c r="I827" s="0" t="s">
        <v>131</v>
      </c>
      <c r="K827" s="0" t="s">
        <v>100</v>
      </c>
      <c r="N827" s="0" t="n">
        <v>8</v>
      </c>
      <c r="Q827" s="0" t="n">
        <v>71</v>
      </c>
      <c r="R827" s="0" t="s">
        <v>102</v>
      </c>
      <c r="S827" s="0" t="s">
        <v>102</v>
      </c>
      <c r="T827" s="0" t="s">
        <v>132</v>
      </c>
      <c r="U827" s="0" t="n">
        <f aca="false">FALSE()</f>
        <v>0</v>
      </c>
      <c r="V827" s="0" t="n">
        <f aca="false">FALSE()</f>
        <v>0</v>
      </c>
      <c r="W827" s="0" t="s">
        <v>103</v>
      </c>
      <c r="X827" s="0" t="s">
        <v>1702</v>
      </c>
      <c r="Y827" s="0" t="s">
        <v>103</v>
      </c>
      <c r="Z827" s="0" t="s">
        <v>105</v>
      </c>
      <c r="AA827" s="0" t="s">
        <v>103</v>
      </c>
      <c r="AB827" s="0" t="s">
        <v>105</v>
      </c>
      <c r="AC827" s="0" t="s">
        <v>105</v>
      </c>
      <c r="AD827" s="0" t="s">
        <v>105</v>
      </c>
      <c r="AE827" s="0" t="s">
        <v>105</v>
      </c>
      <c r="AF827" s="0" t="s">
        <v>105</v>
      </c>
      <c r="AG827" s="0" t="s">
        <v>106</v>
      </c>
      <c r="AH827" s="0" t="s">
        <v>358</v>
      </c>
      <c r="AI827" s="0" t="s">
        <v>223</v>
      </c>
      <c r="AJ827" s="0" t="s">
        <v>106</v>
      </c>
      <c r="AK827" s="0" t="s">
        <v>358</v>
      </c>
      <c r="AL827" s="0" t="n">
        <v>71</v>
      </c>
      <c r="AM827" s="0" t="n">
        <v>0</v>
      </c>
      <c r="AN827" s="0" t="s">
        <v>109</v>
      </c>
      <c r="AO827" s="0" t="s">
        <v>110</v>
      </c>
      <c r="AP827" s="0" t="s">
        <v>144</v>
      </c>
      <c r="AQ827" s="0" t="s">
        <v>105</v>
      </c>
      <c r="AR827" s="0" t="s">
        <v>103</v>
      </c>
      <c r="AS827" s="0" t="s">
        <v>105</v>
      </c>
      <c r="AT827" s="0" t="s">
        <v>105</v>
      </c>
      <c r="AU827" s="0" t="s">
        <v>103</v>
      </c>
      <c r="AV827" s="0" t="s">
        <v>105</v>
      </c>
      <c r="AW827" s="0" t="n">
        <v>2</v>
      </c>
      <c r="AX827" s="0" t="s">
        <v>338</v>
      </c>
      <c r="AY827" s="0" t="n">
        <v>4</v>
      </c>
      <c r="AZ827" s="0" t="s">
        <v>4737</v>
      </c>
      <c r="BA827" s="0" t="n">
        <v>3</v>
      </c>
      <c r="BB827" s="0" t="s">
        <v>4061</v>
      </c>
      <c r="BC827" s="0" t="s">
        <v>115</v>
      </c>
      <c r="BD827" s="0" t="s">
        <v>116</v>
      </c>
      <c r="BE827" s="0" t="n">
        <v>-1</v>
      </c>
      <c r="BF827" s="0" t="s">
        <v>269</v>
      </c>
      <c r="BG827" s="0" t="s">
        <v>323</v>
      </c>
      <c r="BH827" s="0" t="s">
        <v>1924</v>
      </c>
      <c r="BI827" s="0" t="n">
        <v>-1</v>
      </c>
      <c r="BJ827" s="0" t="s">
        <v>120</v>
      </c>
      <c r="BK827" s="0" t="n">
        <v>505</v>
      </c>
      <c r="BL827" s="0" t="s">
        <v>158</v>
      </c>
      <c r="BN827" s="0" t="s">
        <v>972</v>
      </c>
      <c r="CC827" s="0" t="s">
        <v>4738</v>
      </c>
      <c r="CF827" s="0" t="s">
        <v>4679</v>
      </c>
      <c r="CK827" s="0" t="s">
        <v>202</v>
      </c>
      <c r="CL827" s="0" t="n">
        <v>0</v>
      </c>
      <c r="CM827" s="0" t="s">
        <v>202</v>
      </c>
      <c r="CO827" s="0" t="s">
        <v>4739</v>
      </c>
    </row>
    <row r="828" customFormat="false" ht="13.8" hidden="false" customHeight="false" outlineLevel="0" collapsed="false">
      <c r="A828" s="0" t="n">
        <v>2663</v>
      </c>
      <c r="B828" s="0" t="s">
        <v>4740</v>
      </c>
      <c r="D828" s="0" t="s">
        <v>328</v>
      </c>
      <c r="E828" s="0" t="s">
        <v>97</v>
      </c>
      <c r="F828" s="0" t="s">
        <v>97</v>
      </c>
      <c r="G828" s="0" t="s">
        <v>98</v>
      </c>
      <c r="H828" s="0" t="s">
        <v>98</v>
      </c>
      <c r="I828" s="0" t="s">
        <v>99</v>
      </c>
      <c r="K828" s="0" t="s">
        <v>100</v>
      </c>
      <c r="L828" s="0" t="s">
        <v>101</v>
      </c>
      <c r="N828" s="0" t="n">
        <v>1</v>
      </c>
      <c r="Q828" s="0" t="n">
        <v>62</v>
      </c>
      <c r="R828" s="0" t="s">
        <v>102</v>
      </c>
      <c r="S828" s="0" t="s">
        <v>132</v>
      </c>
      <c r="T828" s="0" t="s">
        <v>102</v>
      </c>
      <c r="U828" s="0" t="n">
        <f aca="false">FALSE()</f>
        <v>0</v>
      </c>
      <c r="V828" s="0" t="n">
        <f aca="false">FALSE()</f>
        <v>0</v>
      </c>
      <c r="W828" s="0" t="s">
        <v>105</v>
      </c>
      <c r="Y828" s="0" t="s">
        <v>103</v>
      </c>
      <c r="Z828" s="0" t="s">
        <v>105</v>
      </c>
      <c r="AA828" s="0" t="s">
        <v>105</v>
      </c>
      <c r="AB828" s="0" t="s">
        <v>105</v>
      </c>
      <c r="AC828" s="0" t="s">
        <v>105</v>
      </c>
      <c r="AD828" s="0" t="s">
        <v>105</v>
      </c>
      <c r="AE828" s="0" t="s">
        <v>105</v>
      </c>
      <c r="AF828" s="0" t="s">
        <v>105</v>
      </c>
      <c r="AG828" s="0" t="s">
        <v>106</v>
      </c>
      <c r="AH828" s="0" t="s">
        <v>358</v>
      </c>
      <c r="AI828" s="0" t="s">
        <v>223</v>
      </c>
      <c r="AJ828" s="0" t="s">
        <v>106</v>
      </c>
      <c r="AK828" s="0" t="s">
        <v>358</v>
      </c>
      <c r="AL828" s="0" t="n">
        <v>62</v>
      </c>
      <c r="AM828" s="0" t="n">
        <v>0</v>
      </c>
      <c r="AN828" s="0" t="s">
        <v>109</v>
      </c>
      <c r="AO828" s="0" t="s">
        <v>110</v>
      </c>
      <c r="AP828" s="0" t="s">
        <v>111</v>
      </c>
      <c r="AQ828" s="0" t="s">
        <v>105</v>
      </c>
      <c r="AR828" s="0" t="s">
        <v>103</v>
      </c>
      <c r="AS828" s="0" t="s">
        <v>105</v>
      </c>
      <c r="AT828" s="0" t="s">
        <v>105</v>
      </c>
      <c r="AU828" s="0" t="s">
        <v>103</v>
      </c>
      <c r="AV828" s="0" t="s">
        <v>105</v>
      </c>
      <c r="AW828" s="0" t="n">
        <v>2</v>
      </c>
      <c r="AX828" s="0" t="s">
        <v>338</v>
      </c>
      <c r="AY828" s="0" t="n">
        <v>6</v>
      </c>
      <c r="AZ828" s="0" t="s">
        <v>4741</v>
      </c>
      <c r="BA828" s="0" t="n">
        <v>6</v>
      </c>
      <c r="BB828" s="0" t="s">
        <v>4742</v>
      </c>
      <c r="BC828" s="0" t="s">
        <v>169</v>
      </c>
      <c r="BD828" s="0" t="s">
        <v>116</v>
      </c>
      <c r="BE828" s="0" t="n">
        <v>6</v>
      </c>
      <c r="BF828" s="0" t="s">
        <v>116</v>
      </c>
      <c r="BG828" s="0" t="s">
        <v>3361</v>
      </c>
      <c r="BH828" s="0" t="s">
        <v>157</v>
      </c>
      <c r="BI828" s="0" t="n">
        <v>35</v>
      </c>
      <c r="BJ828" s="0" t="s">
        <v>436</v>
      </c>
      <c r="BK828" s="0" t="n">
        <v>1538</v>
      </c>
      <c r="BL828" s="0" t="s">
        <v>436</v>
      </c>
      <c r="BN828" s="0" t="s">
        <v>2813</v>
      </c>
      <c r="BO828" s="0" t="s">
        <v>972</v>
      </c>
      <c r="BZ828" s="0" t="s">
        <v>189</v>
      </c>
      <c r="CC828" s="0" t="s">
        <v>4743</v>
      </c>
      <c r="CF828" s="0" t="s">
        <v>4744</v>
      </c>
      <c r="CH828" s="0" t="s">
        <v>4745</v>
      </c>
      <c r="CK828" s="0" t="s">
        <v>202</v>
      </c>
      <c r="CL828" s="0" t="n">
        <v>0</v>
      </c>
      <c r="CM828" s="0" t="s">
        <v>202</v>
      </c>
      <c r="CQ828" s="0" t="s">
        <v>4746</v>
      </c>
    </row>
    <row r="829" customFormat="false" ht="13.8" hidden="false" customHeight="false" outlineLevel="0" collapsed="false">
      <c r="A829" s="0" t="n">
        <v>2743</v>
      </c>
      <c r="B829" s="0" t="s">
        <v>4747</v>
      </c>
      <c r="C829" s="0" t="s">
        <v>4748</v>
      </c>
      <c r="D829" s="0" t="s">
        <v>328</v>
      </c>
      <c r="E829" s="0" t="s">
        <v>97</v>
      </c>
      <c r="F829" s="0" t="s">
        <v>97</v>
      </c>
      <c r="G829" s="0" t="s">
        <v>97</v>
      </c>
      <c r="H829" s="0" t="s">
        <v>97</v>
      </c>
      <c r="I829" s="0" t="s">
        <v>131</v>
      </c>
      <c r="J829" s="0" t="s">
        <v>131</v>
      </c>
      <c r="K829" s="0" t="s">
        <v>100</v>
      </c>
      <c r="L829" s="0" t="s">
        <v>101</v>
      </c>
      <c r="N829" s="0" t="n">
        <v>1</v>
      </c>
      <c r="Q829" s="0" t="n">
        <v>68</v>
      </c>
      <c r="R829" s="0" t="s">
        <v>132</v>
      </c>
      <c r="S829" s="0" t="s">
        <v>102</v>
      </c>
      <c r="T829" s="0" t="s">
        <v>132</v>
      </c>
      <c r="U829" s="0" t="n">
        <f aca="false">FALSE()</f>
        <v>0</v>
      </c>
      <c r="V829" s="0" t="n">
        <f aca="false">FALSE()</f>
        <v>0</v>
      </c>
      <c r="W829" s="0" t="s">
        <v>105</v>
      </c>
      <c r="Y829" s="0" t="s">
        <v>103</v>
      </c>
      <c r="Z829" s="0" t="s">
        <v>105</v>
      </c>
      <c r="AA829" s="0" t="s">
        <v>105</v>
      </c>
      <c r="AB829" s="0" t="s">
        <v>105</v>
      </c>
      <c r="AC829" s="0" t="s">
        <v>105</v>
      </c>
      <c r="AD829" s="0" t="s">
        <v>105</v>
      </c>
      <c r="AE829" s="0" t="s">
        <v>103</v>
      </c>
      <c r="AF829" s="0" t="s">
        <v>103</v>
      </c>
      <c r="AG829" s="0" t="s">
        <v>106</v>
      </c>
      <c r="AH829" s="0" t="s">
        <v>358</v>
      </c>
      <c r="AI829" s="0" t="s">
        <v>133</v>
      </c>
      <c r="AJ829" s="0" t="s">
        <v>106</v>
      </c>
      <c r="AK829" s="0" t="s">
        <v>358</v>
      </c>
      <c r="AL829" s="0" t="n">
        <v>70</v>
      </c>
      <c r="AM829" s="0" t="n">
        <v>0</v>
      </c>
      <c r="AN829" s="0" t="s">
        <v>2828</v>
      </c>
      <c r="AO829" s="0" t="s">
        <v>135</v>
      </c>
      <c r="AP829" s="0" t="s">
        <v>144</v>
      </c>
      <c r="AQ829" s="0" t="s">
        <v>103</v>
      </c>
      <c r="AR829" s="0" t="s">
        <v>103</v>
      </c>
      <c r="AS829" s="0" t="s">
        <v>103</v>
      </c>
      <c r="AT829" s="0" t="s">
        <v>103</v>
      </c>
      <c r="AU829" s="0" t="s">
        <v>103</v>
      </c>
      <c r="AV829" s="0" t="s">
        <v>103</v>
      </c>
      <c r="AW829" s="0" t="n">
        <v>3</v>
      </c>
      <c r="AX829" s="0" t="s">
        <v>891</v>
      </c>
      <c r="AY829" s="0" t="n">
        <v>3</v>
      </c>
      <c r="AZ829" s="0" t="s">
        <v>4749</v>
      </c>
      <c r="BA829" s="0" t="n">
        <v>3</v>
      </c>
      <c r="BB829" s="0" t="s">
        <v>4750</v>
      </c>
      <c r="BF829" s="0" t="s">
        <v>269</v>
      </c>
      <c r="BG829" s="0" t="s">
        <v>302</v>
      </c>
      <c r="BH829" s="0" t="s">
        <v>303</v>
      </c>
      <c r="BI829" s="0" t="n">
        <v>-1</v>
      </c>
      <c r="BJ829" s="0" t="s">
        <v>120</v>
      </c>
      <c r="BK829" s="0" t="n">
        <v>980</v>
      </c>
      <c r="BL829" s="0" t="s">
        <v>121</v>
      </c>
      <c r="BM829" s="0" t="n">
        <v>0</v>
      </c>
      <c r="BN829" s="0" t="s">
        <v>1108</v>
      </c>
      <c r="BO829" s="0" t="s">
        <v>721</v>
      </c>
      <c r="BP829" s="0" t="n">
        <v>0</v>
      </c>
      <c r="BQ829" s="0" t="n">
        <v>0</v>
      </c>
      <c r="BR829" s="0" t="n">
        <v>14.6</v>
      </c>
      <c r="BS829" s="0" t="n">
        <v>4.5</v>
      </c>
      <c r="BT829" s="0" t="n">
        <v>8.2</v>
      </c>
      <c r="BU829" s="0" t="n">
        <v>2.6</v>
      </c>
      <c r="BV829" s="0" t="n">
        <v>31</v>
      </c>
      <c r="BW829" s="0" t="n">
        <v>58</v>
      </c>
      <c r="BX829" s="0" t="n">
        <v>2.9</v>
      </c>
      <c r="BY829" s="0" t="n">
        <v>0.69</v>
      </c>
      <c r="CA829" s="0" t="n">
        <v>33.5</v>
      </c>
      <c r="CB829" s="0" t="n">
        <v>11.8</v>
      </c>
      <c r="CC829" s="0" t="s">
        <v>4751</v>
      </c>
      <c r="CD829" s="0" t="n">
        <v>3293</v>
      </c>
      <c r="CE829" s="0" t="n">
        <v>92.5</v>
      </c>
      <c r="CF829" s="0" t="s">
        <v>4752</v>
      </c>
      <c r="CG829" s="0" t="n">
        <v>28</v>
      </c>
      <c r="CH829" s="0" t="s">
        <v>4753</v>
      </c>
      <c r="CJ829" s="0" t="n">
        <v>49.48</v>
      </c>
      <c r="CK829" s="0" t="s">
        <v>202</v>
      </c>
      <c r="CL829" s="0" t="n">
        <v>0</v>
      </c>
      <c r="CM829" s="0" t="s">
        <v>202</v>
      </c>
      <c r="CP829" s="0" t="s">
        <v>4754</v>
      </c>
      <c r="CQ829" s="0" t="s">
        <v>4755</v>
      </c>
    </row>
    <row r="830" customFormat="false" ht="13.8" hidden="false" customHeight="false" outlineLevel="0" collapsed="false">
      <c r="A830" s="0" t="n">
        <v>2640</v>
      </c>
      <c r="B830" s="0" t="s">
        <v>4756</v>
      </c>
      <c r="C830" s="0" t="s">
        <v>4757</v>
      </c>
      <c r="D830" s="0" t="s">
        <v>328</v>
      </c>
      <c r="E830" s="0" t="s">
        <v>97</v>
      </c>
      <c r="F830" s="0" t="s">
        <v>97</v>
      </c>
      <c r="G830" s="0" t="s">
        <v>97</v>
      </c>
      <c r="H830" s="0" t="s">
        <v>97</v>
      </c>
      <c r="I830" s="0" t="s">
        <v>99</v>
      </c>
      <c r="J830" s="0" t="s">
        <v>99</v>
      </c>
      <c r="K830" s="0" t="s">
        <v>100</v>
      </c>
      <c r="N830" s="0" t="n">
        <v>2</v>
      </c>
      <c r="Q830" s="0" t="n">
        <v>76</v>
      </c>
      <c r="R830" s="0" t="s">
        <v>102</v>
      </c>
      <c r="S830" s="0" t="s">
        <v>132</v>
      </c>
      <c r="T830" s="0" t="s">
        <v>102</v>
      </c>
      <c r="U830" s="0" t="n">
        <f aca="false">FALSE()</f>
        <v>0</v>
      </c>
      <c r="V830" s="0" t="n">
        <f aca="false">FALSE()</f>
        <v>0</v>
      </c>
      <c r="W830" s="0" t="s">
        <v>105</v>
      </c>
      <c r="Y830" s="0" t="s">
        <v>105</v>
      </c>
      <c r="Z830" s="0" t="s">
        <v>105</v>
      </c>
      <c r="AA830" s="0" t="s">
        <v>105</v>
      </c>
      <c r="AB830" s="0" t="s">
        <v>105</v>
      </c>
      <c r="AC830" s="0" t="s">
        <v>105</v>
      </c>
      <c r="AD830" s="0" t="s">
        <v>105</v>
      </c>
      <c r="AE830" s="0" t="s">
        <v>105</v>
      </c>
      <c r="AF830" s="0" t="s">
        <v>105</v>
      </c>
      <c r="AG830" s="0" t="s">
        <v>106</v>
      </c>
      <c r="AH830" s="0" t="s">
        <v>533</v>
      </c>
      <c r="AI830" s="0" t="s">
        <v>223</v>
      </c>
      <c r="AJ830" s="0" t="s">
        <v>106</v>
      </c>
      <c r="AK830" s="0" t="s">
        <v>533</v>
      </c>
      <c r="AL830" s="0" t="n">
        <v>76</v>
      </c>
      <c r="AM830" s="0" t="n">
        <v>0</v>
      </c>
      <c r="AN830" s="0" t="s">
        <v>109</v>
      </c>
      <c r="AO830" s="0" t="s">
        <v>110</v>
      </c>
      <c r="AP830" s="0" t="s">
        <v>111</v>
      </c>
      <c r="AQ830" s="0" t="s">
        <v>103</v>
      </c>
      <c r="AR830" s="0" t="s">
        <v>103</v>
      </c>
      <c r="AS830" s="0" t="s">
        <v>103</v>
      </c>
      <c r="AT830" s="0" t="s">
        <v>103</v>
      </c>
      <c r="AU830" s="0" t="s">
        <v>103</v>
      </c>
      <c r="AV830" s="0" t="s">
        <v>103</v>
      </c>
      <c r="AW830" s="0" t="n">
        <v>1</v>
      </c>
      <c r="AX830" s="0" t="s">
        <v>170</v>
      </c>
      <c r="AY830" s="0" t="n">
        <v>1</v>
      </c>
      <c r="AZ830" s="0" t="s">
        <v>4578</v>
      </c>
      <c r="BA830" s="0" t="n">
        <v>1</v>
      </c>
      <c r="BB830" s="0" t="s">
        <v>119</v>
      </c>
      <c r="BF830" s="0" t="s">
        <v>170</v>
      </c>
      <c r="BG830" s="0" t="s">
        <v>4578</v>
      </c>
      <c r="BH830" s="0" t="s">
        <v>119</v>
      </c>
      <c r="BI830" s="0" t="n">
        <v>-1</v>
      </c>
      <c r="BJ830" s="0" t="s">
        <v>436</v>
      </c>
      <c r="BK830" s="0" t="n">
        <v>47</v>
      </c>
      <c r="BL830" s="0" t="s">
        <v>436</v>
      </c>
      <c r="CF830" s="0" t="s">
        <v>126</v>
      </c>
      <c r="CK830" s="0" t="s">
        <v>202</v>
      </c>
      <c r="CL830" s="0" t="n">
        <v>0</v>
      </c>
      <c r="CM830" s="0" t="s">
        <v>202</v>
      </c>
      <c r="CO830" s="0" t="s">
        <v>4758</v>
      </c>
      <c r="CQ830" s="0" t="s">
        <v>4759</v>
      </c>
    </row>
    <row r="831" customFormat="false" ht="13.8" hidden="false" customHeight="false" outlineLevel="0" collapsed="false">
      <c r="A831" s="0" t="n">
        <v>2669</v>
      </c>
      <c r="B831" s="0" t="s">
        <v>4760</v>
      </c>
      <c r="C831" s="0" t="s">
        <v>4761</v>
      </c>
      <c r="D831" s="0" t="s">
        <v>328</v>
      </c>
      <c r="E831" s="0" t="s">
        <v>97</v>
      </c>
      <c r="F831" s="0" t="s">
        <v>97</v>
      </c>
      <c r="G831" s="0" t="s">
        <v>97</v>
      </c>
      <c r="H831" s="0" t="s">
        <v>98</v>
      </c>
      <c r="I831" s="0" t="s">
        <v>131</v>
      </c>
      <c r="J831" s="0" t="s">
        <v>131</v>
      </c>
      <c r="K831" s="0" t="s">
        <v>100</v>
      </c>
      <c r="N831" s="0" t="n">
        <v>7</v>
      </c>
      <c r="Q831" s="0" t="n">
        <v>67</v>
      </c>
      <c r="R831" s="0" t="s">
        <v>102</v>
      </c>
      <c r="S831" s="0" t="s">
        <v>132</v>
      </c>
      <c r="T831" s="0" t="s">
        <v>102</v>
      </c>
      <c r="U831" s="0" t="n">
        <f aca="false">FALSE()</f>
        <v>0</v>
      </c>
      <c r="V831" s="0" t="n">
        <f aca="false">FALSE()</f>
        <v>0</v>
      </c>
      <c r="W831" s="0" t="s">
        <v>105</v>
      </c>
      <c r="Y831" s="0" t="s">
        <v>105</v>
      </c>
      <c r="Z831" s="0" t="s">
        <v>105</v>
      </c>
      <c r="AA831" s="0" t="s">
        <v>105</v>
      </c>
      <c r="AB831" s="0" t="s">
        <v>105</v>
      </c>
      <c r="AC831" s="0" t="s">
        <v>105</v>
      </c>
      <c r="AD831" s="0" t="s">
        <v>105</v>
      </c>
      <c r="AE831" s="0" t="s">
        <v>105</v>
      </c>
      <c r="AF831" s="0" t="s">
        <v>105</v>
      </c>
      <c r="AG831" s="0" t="s">
        <v>106</v>
      </c>
      <c r="AH831" s="0" t="s">
        <v>383</v>
      </c>
      <c r="AI831" s="0" t="s">
        <v>108</v>
      </c>
      <c r="AJ831" s="0" t="s">
        <v>106</v>
      </c>
      <c r="AK831" s="0" t="s">
        <v>383</v>
      </c>
      <c r="AL831" s="0" t="n">
        <v>67</v>
      </c>
      <c r="AM831" s="0" t="n">
        <v>0</v>
      </c>
      <c r="AN831" s="0" t="s">
        <v>109</v>
      </c>
      <c r="AO831" s="0" t="s">
        <v>110</v>
      </c>
      <c r="AP831" s="0" t="s">
        <v>111</v>
      </c>
      <c r="AQ831" s="0" t="s">
        <v>103</v>
      </c>
      <c r="AR831" s="0" t="s">
        <v>103</v>
      </c>
      <c r="AS831" s="0" t="s">
        <v>105</v>
      </c>
      <c r="AT831" s="0" t="s">
        <v>103</v>
      </c>
      <c r="AU831" s="0" t="s">
        <v>103</v>
      </c>
      <c r="AV831" s="0" t="s">
        <v>105</v>
      </c>
      <c r="AW831" s="0" t="n">
        <v>0</v>
      </c>
      <c r="AY831" s="0" t="n">
        <v>0</v>
      </c>
      <c r="BA831" s="0" t="n">
        <v>0</v>
      </c>
      <c r="BF831" s="0" t="s">
        <v>424</v>
      </c>
      <c r="BG831" s="0" t="s">
        <v>424</v>
      </c>
      <c r="BH831" s="0" t="s">
        <v>424</v>
      </c>
      <c r="BJ831" s="0" t="s">
        <v>120</v>
      </c>
      <c r="BK831" s="0" t="n">
        <v>249</v>
      </c>
      <c r="BL831" s="0" t="s">
        <v>121</v>
      </c>
      <c r="BN831" s="0" t="s">
        <v>437</v>
      </c>
      <c r="BZ831" s="0" t="s">
        <v>124</v>
      </c>
      <c r="CC831" s="0" t="s">
        <v>4762</v>
      </c>
      <c r="CH831" s="0" t="s">
        <v>4763</v>
      </c>
      <c r="CK831" s="0" t="s">
        <v>202</v>
      </c>
      <c r="CL831" s="0" t="n">
        <v>0</v>
      </c>
      <c r="CM831" s="0" t="s">
        <v>202</v>
      </c>
      <c r="CQ831" s="0" t="s">
        <v>4764</v>
      </c>
    </row>
    <row r="832" customFormat="false" ht="13.8" hidden="false" customHeight="false" outlineLevel="0" collapsed="false">
      <c r="A832" s="0" t="n">
        <v>2810</v>
      </c>
      <c r="B832" s="0" t="s">
        <v>4765</v>
      </c>
      <c r="C832" s="0" t="s">
        <v>4766</v>
      </c>
      <c r="D832" s="0" t="s">
        <v>328</v>
      </c>
      <c r="E832" s="0" t="s">
        <v>97</v>
      </c>
      <c r="F832" s="0" t="s">
        <v>97</v>
      </c>
      <c r="G832" s="0" t="s">
        <v>97</v>
      </c>
      <c r="H832" s="0" t="s">
        <v>98</v>
      </c>
      <c r="I832" s="0" t="s">
        <v>99</v>
      </c>
      <c r="J832" s="0" t="s">
        <v>99</v>
      </c>
      <c r="K832" s="0" t="s">
        <v>100</v>
      </c>
      <c r="N832" s="0" t="n">
        <v>5</v>
      </c>
      <c r="Q832" s="0" t="n">
        <v>65</v>
      </c>
      <c r="R832" s="0" t="s">
        <v>102</v>
      </c>
      <c r="S832" s="0" t="s">
        <v>132</v>
      </c>
      <c r="T832" s="0" t="s">
        <v>102</v>
      </c>
      <c r="U832" s="0" t="n">
        <f aca="false">FALSE()</f>
        <v>0</v>
      </c>
      <c r="V832" s="0" t="n">
        <f aca="false">FALSE()</f>
        <v>0</v>
      </c>
      <c r="W832" s="0" t="s">
        <v>105</v>
      </c>
      <c r="Y832" s="0" t="s">
        <v>103</v>
      </c>
      <c r="Z832" s="0" t="s">
        <v>105</v>
      </c>
      <c r="AA832" s="0" t="s">
        <v>105</v>
      </c>
      <c r="AB832" s="0" t="s">
        <v>105</v>
      </c>
      <c r="AC832" s="0" t="s">
        <v>105</v>
      </c>
      <c r="AD832" s="0" t="s">
        <v>105</v>
      </c>
      <c r="AE832" s="0" t="s">
        <v>105</v>
      </c>
      <c r="AF832" s="0" t="s">
        <v>105</v>
      </c>
      <c r="AG832" s="0" t="s">
        <v>106</v>
      </c>
      <c r="AH832" s="0" t="s">
        <v>358</v>
      </c>
      <c r="AI832" s="0" t="s">
        <v>223</v>
      </c>
      <c r="AJ832" s="0" t="s">
        <v>106</v>
      </c>
      <c r="AK832" s="0" t="s">
        <v>358</v>
      </c>
      <c r="AL832" s="0" t="n">
        <v>65</v>
      </c>
      <c r="AM832" s="0" t="n">
        <v>0</v>
      </c>
      <c r="AN832" s="0" t="s">
        <v>109</v>
      </c>
      <c r="AO832" s="0" t="s">
        <v>110</v>
      </c>
      <c r="AP832" s="0" t="s">
        <v>111</v>
      </c>
      <c r="AQ832" s="0" t="s">
        <v>103</v>
      </c>
      <c r="AR832" s="0" t="s">
        <v>103</v>
      </c>
      <c r="AS832" s="0" t="s">
        <v>105</v>
      </c>
      <c r="AT832" s="0" t="s">
        <v>103</v>
      </c>
      <c r="AU832" s="0" t="s">
        <v>103</v>
      </c>
      <c r="AV832" s="0" t="s">
        <v>105</v>
      </c>
      <c r="AW832" s="0" t="n">
        <v>1</v>
      </c>
      <c r="AX832" s="0" t="s">
        <v>116</v>
      </c>
      <c r="AY832" s="0" t="n">
        <v>1</v>
      </c>
      <c r="AZ832" s="0" t="s">
        <v>4651</v>
      </c>
      <c r="BA832" s="0" t="n">
        <v>1</v>
      </c>
      <c r="BB832" s="0" t="s">
        <v>474</v>
      </c>
      <c r="BC832" s="0" t="s">
        <v>115</v>
      </c>
      <c r="BD832" s="0" t="s">
        <v>116</v>
      </c>
      <c r="BE832" s="0" t="n">
        <v>-1</v>
      </c>
      <c r="BF832" s="0" t="s">
        <v>116</v>
      </c>
      <c r="BG832" s="0" t="s">
        <v>4651</v>
      </c>
      <c r="BH832" s="0" t="s">
        <v>474</v>
      </c>
      <c r="BI832" s="0" t="n">
        <v>-1</v>
      </c>
      <c r="BJ832" s="0" t="s">
        <v>436</v>
      </c>
      <c r="BK832" s="0" t="n">
        <v>83</v>
      </c>
      <c r="BL832" s="0" t="s">
        <v>436</v>
      </c>
      <c r="BN832" s="0" t="s">
        <v>273</v>
      </c>
      <c r="CK832" s="0" t="s">
        <v>202</v>
      </c>
      <c r="CL832" s="0" t="n">
        <v>0</v>
      </c>
      <c r="CM832" s="0" t="s">
        <v>202</v>
      </c>
      <c r="CQ832" s="0" t="s">
        <v>4767</v>
      </c>
    </row>
    <row r="833" customFormat="false" ht="13.8" hidden="false" customHeight="false" outlineLevel="0" collapsed="false">
      <c r="A833" s="0" t="n">
        <v>2648</v>
      </c>
      <c r="B833" s="0" t="s">
        <v>4768</v>
      </c>
      <c r="C833" s="0" t="s">
        <v>4769</v>
      </c>
      <c r="D833" s="0" t="s">
        <v>328</v>
      </c>
      <c r="E833" s="0" t="s">
        <v>97</v>
      </c>
      <c r="F833" s="0" t="s">
        <v>97</v>
      </c>
      <c r="G833" s="0" t="s">
        <v>97</v>
      </c>
      <c r="H833" s="0" t="s">
        <v>98</v>
      </c>
      <c r="I833" s="0" t="s">
        <v>131</v>
      </c>
      <c r="J833" s="0" t="s">
        <v>131</v>
      </c>
      <c r="K833" s="0" t="s">
        <v>100</v>
      </c>
      <c r="N833" s="0" t="n">
        <v>5</v>
      </c>
      <c r="O833" s="0" t="s">
        <v>205</v>
      </c>
      <c r="Q833" s="0" t="n">
        <v>51</v>
      </c>
      <c r="R833" s="0" t="s">
        <v>102</v>
      </c>
      <c r="S833" s="0" t="s">
        <v>132</v>
      </c>
      <c r="T833" s="0" t="s">
        <v>102</v>
      </c>
      <c r="U833" s="0" t="n">
        <f aca="false">FALSE()</f>
        <v>0</v>
      </c>
      <c r="V833" s="0" t="n">
        <f aca="false">FALSE()</f>
        <v>0</v>
      </c>
      <c r="W833" s="0" t="s">
        <v>105</v>
      </c>
      <c r="Y833" s="0" t="s">
        <v>103</v>
      </c>
      <c r="Z833" s="0" t="s">
        <v>105</v>
      </c>
      <c r="AA833" s="0" t="s">
        <v>105</v>
      </c>
      <c r="AB833" s="0" t="s">
        <v>105</v>
      </c>
      <c r="AC833" s="0" t="s">
        <v>105</v>
      </c>
      <c r="AD833" s="0" t="s">
        <v>105</v>
      </c>
      <c r="AE833" s="0" t="s">
        <v>105</v>
      </c>
      <c r="AF833" s="0" t="s">
        <v>105</v>
      </c>
      <c r="AG833" s="0" t="s">
        <v>106</v>
      </c>
      <c r="AH833" s="0" t="s">
        <v>107</v>
      </c>
      <c r="AI833" s="0" t="s">
        <v>414</v>
      </c>
      <c r="AJ833" s="0" t="s">
        <v>106</v>
      </c>
      <c r="AK833" s="0" t="s">
        <v>107</v>
      </c>
      <c r="AL833" s="0" t="n">
        <v>51</v>
      </c>
      <c r="AM833" s="0" t="n">
        <v>0</v>
      </c>
      <c r="AN833" s="0" t="s">
        <v>109</v>
      </c>
      <c r="AO833" s="0" t="s">
        <v>110</v>
      </c>
      <c r="AP833" s="0" t="s">
        <v>111</v>
      </c>
      <c r="AQ833" s="0" t="s">
        <v>103</v>
      </c>
      <c r="AR833" s="0" t="s">
        <v>103</v>
      </c>
      <c r="AS833" s="0" t="s">
        <v>105</v>
      </c>
      <c r="AT833" s="0" t="s">
        <v>103</v>
      </c>
      <c r="AU833" s="0" t="s">
        <v>103</v>
      </c>
      <c r="AV833" s="0" t="s">
        <v>105</v>
      </c>
      <c r="AW833" s="0" t="n">
        <v>1</v>
      </c>
      <c r="AX833" s="0" t="s">
        <v>116</v>
      </c>
      <c r="AY833" s="0" t="n">
        <v>1</v>
      </c>
      <c r="AZ833" s="0" t="s">
        <v>782</v>
      </c>
      <c r="BA833" s="0" t="n">
        <v>1</v>
      </c>
      <c r="BB833" s="0" t="s">
        <v>474</v>
      </c>
      <c r="BC833" s="0" t="s">
        <v>115</v>
      </c>
      <c r="BD833" s="0" t="s">
        <v>116</v>
      </c>
      <c r="BE833" s="0" t="n">
        <v>-1</v>
      </c>
      <c r="BF833" s="0" t="s">
        <v>116</v>
      </c>
      <c r="BG833" s="0" t="s">
        <v>782</v>
      </c>
      <c r="BH833" s="0" t="s">
        <v>474</v>
      </c>
      <c r="BI833" s="0" t="n">
        <v>-1</v>
      </c>
      <c r="BJ833" s="0" t="s">
        <v>436</v>
      </c>
      <c r="BK833" s="0" t="n">
        <v>82</v>
      </c>
      <c r="BL833" s="0" t="s">
        <v>436</v>
      </c>
      <c r="BN833" s="0" t="s">
        <v>188</v>
      </c>
      <c r="BO833" s="0" t="s">
        <v>122</v>
      </c>
      <c r="CC833" s="0" t="s">
        <v>207</v>
      </c>
      <c r="CH833" s="0" t="s">
        <v>4770</v>
      </c>
      <c r="CK833" s="0" t="s">
        <v>128</v>
      </c>
      <c r="CL833" s="0" t="n">
        <v>0.136363636363636</v>
      </c>
      <c r="CM833" s="0" t="s">
        <v>128</v>
      </c>
      <c r="CQ833" s="0" t="s">
        <v>4771</v>
      </c>
    </row>
    <row r="834" customFormat="false" ht="13.8" hidden="false" customHeight="false" outlineLevel="0" collapsed="false">
      <c r="A834" s="0" t="n">
        <v>2769</v>
      </c>
      <c r="B834" s="0" t="s">
        <v>4772</v>
      </c>
      <c r="C834" s="0" t="s">
        <v>4773</v>
      </c>
      <c r="D834" s="0" t="s">
        <v>328</v>
      </c>
      <c r="E834" s="0" t="s">
        <v>97</v>
      </c>
      <c r="F834" s="0" t="s">
        <v>97</v>
      </c>
      <c r="G834" s="0" t="s">
        <v>97</v>
      </c>
      <c r="H834" s="0" t="s">
        <v>97</v>
      </c>
      <c r="I834" s="0" t="s">
        <v>131</v>
      </c>
      <c r="J834" s="0" t="s">
        <v>131</v>
      </c>
      <c r="K834" s="0" t="s">
        <v>100</v>
      </c>
      <c r="N834" s="0" t="n">
        <v>5</v>
      </c>
      <c r="Q834" s="0" t="n">
        <v>75</v>
      </c>
      <c r="R834" s="0" t="s">
        <v>102</v>
      </c>
      <c r="S834" s="0" t="s">
        <v>132</v>
      </c>
      <c r="T834" s="0" t="s">
        <v>102</v>
      </c>
      <c r="U834" s="0" t="n">
        <f aca="false">FALSE()</f>
        <v>0</v>
      </c>
      <c r="V834" s="0" t="n">
        <f aca="false">FALSE()</f>
        <v>0</v>
      </c>
      <c r="W834" s="0" t="s">
        <v>105</v>
      </c>
      <c r="Y834" s="0" t="s">
        <v>103</v>
      </c>
      <c r="Z834" s="0" t="s">
        <v>105</v>
      </c>
      <c r="AA834" s="0" t="s">
        <v>105</v>
      </c>
      <c r="AB834" s="0" t="s">
        <v>105</v>
      </c>
      <c r="AC834" s="0" t="s">
        <v>105</v>
      </c>
      <c r="AD834" s="0" t="s">
        <v>105</v>
      </c>
      <c r="AE834" s="0" t="s">
        <v>105</v>
      </c>
      <c r="AF834" s="0" t="s">
        <v>105</v>
      </c>
      <c r="AG834" s="0" t="s">
        <v>106</v>
      </c>
      <c r="AH834" s="0" t="s">
        <v>533</v>
      </c>
      <c r="AI834" s="0" t="s">
        <v>223</v>
      </c>
      <c r="AJ834" s="0" t="s">
        <v>106</v>
      </c>
      <c r="AK834" s="0" t="s">
        <v>533</v>
      </c>
      <c r="AL834" s="0" t="n">
        <v>75</v>
      </c>
      <c r="AM834" s="0" t="n">
        <v>0</v>
      </c>
      <c r="AN834" s="0" t="s">
        <v>109</v>
      </c>
      <c r="AO834" s="0" t="s">
        <v>110</v>
      </c>
      <c r="AP834" s="0" t="s">
        <v>144</v>
      </c>
      <c r="AQ834" s="0" t="s">
        <v>103</v>
      </c>
      <c r="AR834" s="0" t="s">
        <v>103</v>
      </c>
      <c r="AS834" s="0" t="s">
        <v>103</v>
      </c>
      <c r="AT834" s="0" t="s">
        <v>103</v>
      </c>
      <c r="AU834" s="0" t="s">
        <v>103</v>
      </c>
      <c r="AV834" s="0" t="s">
        <v>103</v>
      </c>
      <c r="AW834" s="0" t="n">
        <v>2</v>
      </c>
      <c r="AX834" s="0" t="s">
        <v>211</v>
      </c>
      <c r="AY834" s="0" t="n">
        <v>2</v>
      </c>
      <c r="AZ834" s="0" t="s">
        <v>4774</v>
      </c>
      <c r="BA834" s="0" t="n">
        <v>2</v>
      </c>
      <c r="BB834" s="0" t="s">
        <v>613</v>
      </c>
      <c r="BC834" s="0" t="s">
        <v>169</v>
      </c>
      <c r="BD834" s="0" t="s">
        <v>117</v>
      </c>
      <c r="BE834" s="0" t="n">
        <v>-1</v>
      </c>
      <c r="BF834" s="0" t="s">
        <v>116</v>
      </c>
      <c r="BG834" s="0" t="s">
        <v>4775</v>
      </c>
      <c r="BH834" s="0" t="s">
        <v>227</v>
      </c>
      <c r="BI834" s="0" t="n">
        <v>-1</v>
      </c>
      <c r="BJ834" s="0" t="s">
        <v>436</v>
      </c>
      <c r="BK834" s="0" t="n">
        <v>75</v>
      </c>
      <c r="BL834" s="0" t="s">
        <v>436</v>
      </c>
      <c r="BN834" s="0" t="s">
        <v>123</v>
      </c>
      <c r="CC834" s="0" t="s">
        <v>4776</v>
      </c>
      <c r="CF834" s="0" t="s">
        <v>4777</v>
      </c>
      <c r="CH834" s="0" t="s">
        <v>4778</v>
      </c>
      <c r="CK834" s="0" t="s">
        <v>202</v>
      </c>
      <c r="CL834" s="0" t="n">
        <v>0</v>
      </c>
      <c r="CM834" s="0" t="s">
        <v>202</v>
      </c>
      <c r="CN834" s="0" t="s">
        <v>4779</v>
      </c>
      <c r="CO834" s="0" t="s">
        <v>4780</v>
      </c>
      <c r="CQ834" s="0" t="s">
        <v>4781</v>
      </c>
    </row>
    <row r="835" customFormat="false" ht="13.8" hidden="false" customHeight="false" outlineLevel="0" collapsed="false">
      <c r="A835" s="0" t="n">
        <v>2660</v>
      </c>
      <c r="B835" s="0" t="s">
        <v>4782</v>
      </c>
      <c r="C835" s="0" t="s">
        <v>4783</v>
      </c>
      <c r="D835" s="0" t="s">
        <v>328</v>
      </c>
      <c r="E835" s="0" t="s">
        <v>97</v>
      </c>
      <c r="F835" s="0" t="s">
        <v>97</v>
      </c>
      <c r="G835" s="0" t="s">
        <v>97</v>
      </c>
      <c r="H835" s="0" t="s">
        <v>97</v>
      </c>
      <c r="I835" s="0" t="s">
        <v>131</v>
      </c>
      <c r="J835" s="0" t="s">
        <v>131</v>
      </c>
      <c r="K835" s="0" t="s">
        <v>100</v>
      </c>
      <c r="L835" s="0" t="s">
        <v>661</v>
      </c>
      <c r="N835" s="0" t="n">
        <v>1</v>
      </c>
      <c r="P835" s="0" t="s">
        <v>422</v>
      </c>
      <c r="Q835" s="0" t="n">
        <v>23</v>
      </c>
      <c r="R835" s="0" t="s">
        <v>102</v>
      </c>
      <c r="S835" s="0" t="s">
        <v>132</v>
      </c>
      <c r="T835" s="0" t="s">
        <v>102</v>
      </c>
      <c r="U835" s="0" t="n">
        <f aca="false">FALSE()</f>
        <v>0</v>
      </c>
      <c r="V835" s="0" t="n">
        <f aca="false">FALSE()</f>
        <v>0</v>
      </c>
      <c r="W835" s="0" t="s">
        <v>105</v>
      </c>
      <c r="Y835" s="0" t="s">
        <v>103</v>
      </c>
      <c r="Z835" s="0" t="s">
        <v>105</v>
      </c>
      <c r="AA835" s="0" t="s">
        <v>105</v>
      </c>
      <c r="AB835" s="0" t="s">
        <v>105</v>
      </c>
      <c r="AC835" s="0" t="s">
        <v>105</v>
      </c>
      <c r="AD835" s="0" t="s">
        <v>105</v>
      </c>
      <c r="AE835" s="0" t="s">
        <v>105</v>
      </c>
      <c r="AF835" s="0" t="s">
        <v>105</v>
      </c>
      <c r="AG835" s="0" t="s">
        <v>106</v>
      </c>
      <c r="AH835" s="0" t="s">
        <v>337</v>
      </c>
      <c r="AI835" s="0" t="s">
        <v>223</v>
      </c>
      <c r="AJ835" s="0" t="s">
        <v>106</v>
      </c>
      <c r="AK835" s="0" t="s">
        <v>337</v>
      </c>
      <c r="AL835" s="0" t="n">
        <v>23</v>
      </c>
      <c r="AM835" s="0" t="n">
        <v>0</v>
      </c>
      <c r="AN835" s="0" t="s">
        <v>109</v>
      </c>
      <c r="AO835" s="0" t="s">
        <v>110</v>
      </c>
      <c r="AP835" s="0" t="s">
        <v>144</v>
      </c>
      <c r="AQ835" s="0" t="s">
        <v>103</v>
      </c>
      <c r="AR835" s="0" t="s">
        <v>103</v>
      </c>
      <c r="AS835" s="0" t="s">
        <v>103</v>
      </c>
      <c r="AT835" s="0" t="s">
        <v>103</v>
      </c>
      <c r="AU835" s="0" t="s">
        <v>103</v>
      </c>
      <c r="AV835" s="0" t="s">
        <v>103</v>
      </c>
      <c r="AW835" s="0" t="n">
        <v>2</v>
      </c>
      <c r="AX835" s="0" t="s">
        <v>338</v>
      </c>
      <c r="AY835" s="0" t="n">
        <v>3</v>
      </c>
      <c r="AZ835" s="0" t="s">
        <v>671</v>
      </c>
      <c r="BA835" s="0" t="n">
        <v>3</v>
      </c>
      <c r="BB835" s="0" t="s">
        <v>378</v>
      </c>
      <c r="BC835" s="0" t="s">
        <v>115</v>
      </c>
      <c r="BD835" s="0" t="s">
        <v>116</v>
      </c>
      <c r="BE835" s="0" t="n">
        <v>6</v>
      </c>
      <c r="BF835" s="0" t="s">
        <v>269</v>
      </c>
      <c r="BG835" s="0" t="s">
        <v>270</v>
      </c>
      <c r="BH835" s="0" t="s">
        <v>303</v>
      </c>
      <c r="BI835" s="0" t="n">
        <v>-1</v>
      </c>
      <c r="BJ835" s="0" t="s">
        <v>436</v>
      </c>
      <c r="BK835" s="0" t="n">
        <v>1386</v>
      </c>
      <c r="BL835" s="0" t="s">
        <v>436</v>
      </c>
      <c r="BM835" s="0" t="n">
        <v>0</v>
      </c>
      <c r="BN835" s="0" t="s">
        <v>219</v>
      </c>
      <c r="BO835" s="0" t="s">
        <v>122</v>
      </c>
      <c r="BP835" s="0" t="n">
        <v>0</v>
      </c>
      <c r="BQ835" s="0" t="n">
        <v>0</v>
      </c>
      <c r="BR835" s="0" t="n">
        <v>12.4</v>
      </c>
      <c r="BS835" s="0" t="n">
        <v>0.9</v>
      </c>
      <c r="BT835" s="0" t="n">
        <v>1.8</v>
      </c>
      <c r="BU835" s="0" t="n">
        <v>0</v>
      </c>
      <c r="BV835" s="0" t="n">
        <v>68</v>
      </c>
      <c r="BW835" s="0" t="n">
        <v>83</v>
      </c>
      <c r="BX835" s="0" t="n">
        <v>2.8</v>
      </c>
      <c r="BY835" s="0" t="n">
        <v>0.78</v>
      </c>
      <c r="BZ835" s="0" t="s">
        <v>305</v>
      </c>
      <c r="CA835" s="0" t="n">
        <v>25.5</v>
      </c>
      <c r="CB835" s="0" t="n">
        <v>8.6</v>
      </c>
      <c r="CC835" s="0" t="s">
        <v>4784</v>
      </c>
      <c r="CD835" s="0" t="n">
        <v>2144</v>
      </c>
      <c r="CE835" s="0" t="n">
        <v>87.9</v>
      </c>
      <c r="CF835" s="0" t="s">
        <v>4785</v>
      </c>
      <c r="CG835" s="0" t="n">
        <v>56</v>
      </c>
      <c r="CH835" s="0" t="s">
        <v>4786</v>
      </c>
      <c r="CI835" s="0" t="n">
        <v>7.7</v>
      </c>
      <c r="CJ835" s="0" t="n">
        <v>98.29</v>
      </c>
      <c r="CK835" s="0" t="s">
        <v>202</v>
      </c>
      <c r="CL835" s="0" t="n">
        <v>0</v>
      </c>
      <c r="CM835" s="0" t="s">
        <v>202</v>
      </c>
      <c r="CQ835" s="0" t="s">
        <v>4787</v>
      </c>
    </row>
    <row r="836" customFormat="false" ht="13.8" hidden="false" customHeight="false" outlineLevel="0" collapsed="false">
      <c r="A836" s="0" t="n">
        <v>2593</v>
      </c>
      <c r="B836" s="0" t="s">
        <v>4788</v>
      </c>
      <c r="C836" s="0" t="s">
        <v>4789</v>
      </c>
      <c r="D836" s="0" t="s">
        <v>328</v>
      </c>
      <c r="E836" s="0" t="s">
        <v>97</v>
      </c>
      <c r="F836" s="0" t="s">
        <v>97</v>
      </c>
      <c r="G836" s="0" t="s">
        <v>97</v>
      </c>
      <c r="H836" s="0" t="s">
        <v>97</v>
      </c>
      <c r="I836" s="0" t="s">
        <v>99</v>
      </c>
      <c r="J836" s="0" t="s">
        <v>99</v>
      </c>
      <c r="N836" s="0" t="n">
        <v>2</v>
      </c>
      <c r="Q836" s="0" t="n">
        <v>83</v>
      </c>
      <c r="R836" s="0" t="s">
        <v>102</v>
      </c>
      <c r="S836" s="0" t="s">
        <v>132</v>
      </c>
      <c r="T836" s="0" t="s">
        <v>102</v>
      </c>
      <c r="U836" s="0" t="n">
        <f aca="false">FALSE()</f>
        <v>0</v>
      </c>
      <c r="V836" s="0" t="n">
        <f aca="false">FALSE()</f>
        <v>0</v>
      </c>
      <c r="W836" s="0" t="s">
        <v>105</v>
      </c>
      <c r="Y836" s="0" t="s">
        <v>105</v>
      </c>
      <c r="Z836" s="0" t="s">
        <v>105</v>
      </c>
      <c r="AA836" s="0" t="s">
        <v>105</v>
      </c>
      <c r="AB836" s="0" t="s">
        <v>105</v>
      </c>
      <c r="AC836" s="0" t="s">
        <v>105</v>
      </c>
      <c r="AD836" s="0" t="s">
        <v>105</v>
      </c>
      <c r="AE836" s="0" t="s">
        <v>105</v>
      </c>
      <c r="AF836" s="0" t="s">
        <v>105</v>
      </c>
      <c r="AG836" s="0" t="s">
        <v>106</v>
      </c>
      <c r="AH836" s="0" t="s">
        <v>358</v>
      </c>
      <c r="AI836" s="0" t="s">
        <v>223</v>
      </c>
      <c r="AJ836" s="0" t="s">
        <v>106</v>
      </c>
      <c r="AK836" s="0" t="s">
        <v>358</v>
      </c>
      <c r="AL836" s="0" t="n">
        <v>83</v>
      </c>
      <c r="AM836" s="0" t="n">
        <v>0</v>
      </c>
      <c r="AN836" s="0" t="s">
        <v>109</v>
      </c>
      <c r="AO836" s="0" t="s">
        <v>110</v>
      </c>
      <c r="AP836" s="0" t="s">
        <v>111</v>
      </c>
      <c r="AQ836" s="0" t="s">
        <v>103</v>
      </c>
      <c r="AR836" s="0" t="s">
        <v>103</v>
      </c>
      <c r="AS836" s="0" t="s">
        <v>103</v>
      </c>
      <c r="AT836" s="0" t="s">
        <v>103</v>
      </c>
      <c r="AU836" s="0" t="s">
        <v>103</v>
      </c>
      <c r="AV836" s="0" t="s">
        <v>103</v>
      </c>
      <c r="AW836" s="0" t="n">
        <v>0</v>
      </c>
      <c r="AY836" s="0" t="n">
        <v>0</v>
      </c>
      <c r="BA836" s="0" t="n">
        <v>0</v>
      </c>
      <c r="BF836" s="0" t="s">
        <v>424</v>
      </c>
      <c r="BG836" s="0" t="s">
        <v>424</v>
      </c>
      <c r="BH836" s="0" t="s">
        <v>424</v>
      </c>
      <c r="BJ836" s="0" t="s">
        <v>436</v>
      </c>
      <c r="BK836" s="0" t="n">
        <v>13</v>
      </c>
      <c r="BL836" s="0" t="s">
        <v>436</v>
      </c>
      <c r="BN836" s="0" t="s">
        <v>188</v>
      </c>
      <c r="CC836" s="0" t="s">
        <v>4790</v>
      </c>
      <c r="CF836" s="0" t="s">
        <v>4791</v>
      </c>
      <c r="CG836" s="0" t="n">
        <v>78</v>
      </c>
      <c r="CJ836" s="0" t="n">
        <v>14.17</v>
      </c>
      <c r="CK836" s="0" t="s">
        <v>202</v>
      </c>
      <c r="CL836" s="0" t="n">
        <v>0</v>
      </c>
      <c r="CM836" s="0" t="s">
        <v>202</v>
      </c>
      <c r="CQ836" s="0" t="s">
        <v>4792</v>
      </c>
    </row>
    <row r="837" customFormat="false" ht="13.8" hidden="false" customHeight="false" outlineLevel="0" collapsed="false">
      <c r="A837" s="0" t="n">
        <v>2632</v>
      </c>
      <c r="B837" s="0" t="s">
        <v>4793</v>
      </c>
      <c r="C837" s="0" t="s">
        <v>4794</v>
      </c>
      <c r="D837" s="0" t="s">
        <v>328</v>
      </c>
      <c r="E837" s="0" t="s">
        <v>97</v>
      </c>
      <c r="F837" s="0" t="s">
        <v>97</v>
      </c>
      <c r="G837" s="0" t="s">
        <v>97</v>
      </c>
      <c r="H837" s="0" t="s">
        <v>97</v>
      </c>
      <c r="I837" s="0" t="s">
        <v>99</v>
      </c>
      <c r="J837" s="0" t="s">
        <v>99</v>
      </c>
      <c r="K837" s="0" t="s">
        <v>100</v>
      </c>
      <c r="N837" s="0" t="n">
        <v>5</v>
      </c>
      <c r="O837" s="0" t="s">
        <v>719</v>
      </c>
      <c r="Q837" s="0" t="n">
        <v>73</v>
      </c>
      <c r="R837" s="0" t="s">
        <v>102</v>
      </c>
      <c r="S837" s="0" t="s">
        <v>132</v>
      </c>
      <c r="T837" s="0" t="s">
        <v>102</v>
      </c>
      <c r="U837" s="0" t="n">
        <f aca="false">FALSE()</f>
        <v>0</v>
      </c>
      <c r="V837" s="0" t="n">
        <f aca="false">FALSE()</f>
        <v>0</v>
      </c>
      <c r="W837" s="0" t="s">
        <v>105</v>
      </c>
      <c r="Y837" s="0" t="s">
        <v>105</v>
      </c>
      <c r="Z837" s="0" t="s">
        <v>105</v>
      </c>
      <c r="AA837" s="0" t="s">
        <v>105</v>
      </c>
      <c r="AB837" s="0" t="s">
        <v>105</v>
      </c>
      <c r="AC837" s="0" t="s">
        <v>105</v>
      </c>
      <c r="AD837" s="0" t="s">
        <v>105</v>
      </c>
      <c r="AE837" s="0" t="s">
        <v>105</v>
      </c>
      <c r="AF837" s="0" t="s">
        <v>105</v>
      </c>
      <c r="AG837" s="0" t="s">
        <v>106</v>
      </c>
      <c r="AH837" s="0" t="s">
        <v>533</v>
      </c>
      <c r="AI837" s="0" t="s">
        <v>108</v>
      </c>
      <c r="AJ837" s="0" t="s">
        <v>106</v>
      </c>
      <c r="AK837" s="0" t="s">
        <v>533</v>
      </c>
      <c r="AL837" s="0" t="n">
        <v>73</v>
      </c>
      <c r="AM837" s="0" t="n">
        <v>0</v>
      </c>
      <c r="AN837" s="0" t="s">
        <v>109</v>
      </c>
      <c r="AO837" s="0" t="s">
        <v>110</v>
      </c>
      <c r="AP837" s="0" t="s">
        <v>144</v>
      </c>
      <c r="AQ837" s="0" t="s">
        <v>103</v>
      </c>
      <c r="AR837" s="0" t="s">
        <v>103</v>
      </c>
      <c r="AS837" s="0" t="s">
        <v>103</v>
      </c>
      <c r="AT837" s="0" t="s">
        <v>103</v>
      </c>
      <c r="AU837" s="0" t="s">
        <v>103</v>
      </c>
      <c r="AV837" s="0" t="s">
        <v>103</v>
      </c>
      <c r="AW837" s="0" t="n">
        <v>0</v>
      </c>
      <c r="AY837" s="0" t="n">
        <v>0</v>
      </c>
      <c r="BA837" s="0" t="n">
        <v>0</v>
      </c>
      <c r="BF837" s="0" t="s">
        <v>424</v>
      </c>
      <c r="BG837" s="0" t="s">
        <v>424</v>
      </c>
      <c r="BH837" s="0" t="s">
        <v>424</v>
      </c>
      <c r="BJ837" s="0" t="s">
        <v>120</v>
      </c>
      <c r="BK837" s="0" t="n">
        <v>16</v>
      </c>
      <c r="BL837" s="0" t="s">
        <v>121</v>
      </c>
      <c r="BN837" s="0" t="s">
        <v>122</v>
      </c>
      <c r="BO837" s="0" t="s">
        <v>1108</v>
      </c>
      <c r="CG837" s="0" t="n">
        <v>44</v>
      </c>
      <c r="CJ837" s="0" t="n">
        <v>123.2</v>
      </c>
      <c r="CK837" s="0" t="s">
        <v>128</v>
      </c>
      <c r="CL837" s="0" t="n">
        <v>0.428571428571429</v>
      </c>
      <c r="CM837" s="0" t="s">
        <v>202</v>
      </c>
      <c r="CQ837" s="0" t="s">
        <v>4795</v>
      </c>
    </row>
    <row r="838" customFormat="false" ht="13.8" hidden="false" customHeight="false" outlineLevel="0" collapsed="false">
      <c r="A838" s="0" t="n">
        <v>2748</v>
      </c>
      <c r="B838" s="0" t="s">
        <v>4796</v>
      </c>
      <c r="C838" s="0" t="s">
        <v>4797</v>
      </c>
      <c r="D838" s="0" t="s">
        <v>328</v>
      </c>
      <c r="E838" s="0" t="s">
        <v>97</v>
      </c>
      <c r="F838" s="0" t="s">
        <v>97</v>
      </c>
      <c r="G838" s="0" t="s">
        <v>97</v>
      </c>
      <c r="H838" s="0" t="s">
        <v>97</v>
      </c>
      <c r="I838" s="0" t="s">
        <v>99</v>
      </c>
      <c r="J838" s="0" t="s">
        <v>99</v>
      </c>
      <c r="K838" s="0" t="s">
        <v>100</v>
      </c>
      <c r="L838" s="0" t="s">
        <v>101</v>
      </c>
      <c r="N838" s="0" t="n">
        <v>7</v>
      </c>
      <c r="Q838" s="0" t="n">
        <v>26</v>
      </c>
      <c r="R838" s="0" t="s">
        <v>102</v>
      </c>
      <c r="S838" s="0" t="s">
        <v>132</v>
      </c>
      <c r="T838" s="0" t="s">
        <v>102</v>
      </c>
      <c r="U838" s="0" t="n">
        <f aca="false">FALSE()</f>
        <v>0</v>
      </c>
      <c r="V838" s="0" t="n">
        <f aca="false">FALSE()</f>
        <v>0</v>
      </c>
      <c r="W838" s="0" t="s">
        <v>105</v>
      </c>
      <c r="Y838" s="0" t="s">
        <v>103</v>
      </c>
      <c r="Z838" s="0" t="s">
        <v>105</v>
      </c>
      <c r="AA838" s="0" t="s">
        <v>105</v>
      </c>
      <c r="AB838" s="0" t="s">
        <v>105</v>
      </c>
      <c r="AC838" s="0" t="s">
        <v>105</v>
      </c>
      <c r="AD838" s="0" t="s">
        <v>105</v>
      </c>
      <c r="AE838" s="0" t="s">
        <v>105</v>
      </c>
      <c r="AF838" s="0" t="s">
        <v>105</v>
      </c>
      <c r="AG838" s="0" t="s">
        <v>106</v>
      </c>
      <c r="AH838" s="0" t="s">
        <v>107</v>
      </c>
      <c r="AI838" s="0" t="s">
        <v>414</v>
      </c>
      <c r="AJ838" s="0" t="s">
        <v>106</v>
      </c>
      <c r="AK838" s="0" t="s">
        <v>107</v>
      </c>
      <c r="AL838" s="0" t="n">
        <v>26</v>
      </c>
      <c r="AM838" s="0" t="n">
        <v>0</v>
      </c>
      <c r="AN838" s="0" t="s">
        <v>109</v>
      </c>
      <c r="AO838" s="0" t="s">
        <v>110</v>
      </c>
      <c r="AP838" s="0" t="s">
        <v>111</v>
      </c>
      <c r="AQ838" s="0" t="s">
        <v>103</v>
      </c>
      <c r="AR838" s="0" t="s">
        <v>103</v>
      </c>
      <c r="AS838" s="0" t="s">
        <v>103</v>
      </c>
      <c r="AT838" s="0" t="s">
        <v>103</v>
      </c>
      <c r="AU838" s="0" t="s">
        <v>103</v>
      </c>
      <c r="AV838" s="0" t="s">
        <v>103</v>
      </c>
      <c r="AW838" s="0" t="n">
        <v>1</v>
      </c>
      <c r="AX838" s="0" t="s">
        <v>116</v>
      </c>
      <c r="AY838" s="0" t="n">
        <v>1</v>
      </c>
      <c r="AZ838" s="0" t="s">
        <v>4798</v>
      </c>
      <c r="BA838" s="0" t="n">
        <v>1</v>
      </c>
      <c r="BB838" s="0" t="s">
        <v>474</v>
      </c>
      <c r="BC838" s="0" t="s">
        <v>115</v>
      </c>
      <c r="BD838" s="0" t="s">
        <v>116</v>
      </c>
      <c r="BE838" s="0" t="n">
        <v>8</v>
      </c>
      <c r="BF838" s="0" t="s">
        <v>116</v>
      </c>
      <c r="BG838" s="0" t="s">
        <v>4798</v>
      </c>
      <c r="BH838" s="0" t="s">
        <v>474</v>
      </c>
      <c r="BI838" s="0" t="n">
        <v>8</v>
      </c>
      <c r="BJ838" s="0" t="s">
        <v>436</v>
      </c>
      <c r="BK838" s="0" t="n">
        <v>720</v>
      </c>
      <c r="BL838" s="0" t="s">
        <v>436</v>
      </c>
      <c r="BN838" s="0" t="s">
        <v>259</v>
      </c>
      <c r="CC838" s="0" t="s">
        <v>1257</v>
      </c>
      <c r="CF838" s="0" t="s">
        <v>126</v>
      </c>
      <c r="CH838" s="0" t="s">
        <v>4799</v>
      </c>
      <c r="CK838" s="0" t="s">
        <v>202</v>
      </c>
      <c r="CL838" s="0" t="n">
        <v>0</v>
      </c>
      <c r="CM838" s="0" t="s">
        <v>128</v>
      </c>
    </row>
    <row r="839" customFormat="false" ht="13.8" hidden="false" customHeight="false" outlineLevel="0" collapsed="false">
      <c r="A839" s="0" t="n">
        <v>2820</v>
      </c>
      <c r="B839" s="0" t="s">
        <v>4800</v>
      </c>
      <c r="C839" s="0" t="s">
        <v>4801</v>
      </c>
      <c r="D839" s="0" t="s">
        <v>328</v>
      </c>
      <c r="E839" s="0" t="s">
        <v>97</v>
      </c>
      <c r="F839" s="0" t="s">
        <v>97</v>
      </c>
      <c r="G839" s="0" t="s">
        <v>97</v>
      </c>
      <c r="H839" s="0" t="s">
        <v>97</v>
      </c>
      <c r="I839" s="0" t="s">
        <v>99</v>
      </c>
      <c r="J839" s="0" t="s">
        <v>99</v>
      </c>
      <c r="N839" s="0" t="n">
        <v>7</v>
      </c>
      <c r="R839" s="0" t="s">
        <v>423</v>
      </c>
      <c r="S839" s="0" t="s">
        <v>423</v>
      </c>
      <c r="T839" s="0" t="s">
        <v>423</v>
      </c>
      <c r="U839" s="0" t="n">
        <f aca="false">FALSE()</f>
        <v>0</v>
      </c>
      <c r="V839" s="0" t="n">
        <f aca="false">FALSE()</f>
        <v>0</v>
      </c>
      <c r="W839" s="0" t="s">
        <v>105</v>
      </c>
      <c r="Y839" s="0" t="s">
        <v>105</v>
      </c>
      <c r="Z839" s="0" t="s">
        <v>105</v>
      </c>
      <c r="AA839" s="0" t="s">
        <v>105</v>
      </c>
      <c r="AB839" s="0" t="s">
        <v>105</v>
      </c>
      <c r="AC839" s="0" t="s">
        <v>105</v>
      </c>
      <c r="AD839" s="0" t="s">
        <v>105</v>
      </c>
      <c r="AE839" s="0" t="s">
        <v>105</v>
      </c>
      <c r="AF839" s="0" t="s">
        <v>105</v>
      </c>
      <c r="AG839" s="0" t="s">
        <v>106</v>
      </c>
      <c r="AH839" s="0" t="s">
        <v>323</v>
      </c>
      <c r="AI839" s="0" t="s">
        <v>133</v>
      </c>
      <c r="AJ839" s="0" t="s">
        <v>106</v>
      </c>
      <c r="AK839" s="0" t="s">
        <v>323</v>
      </c>
      <c r="AL839" s="0" t="n">
        <v>51</v>
      </c>
      <c r="AM839" s="0" t="n">
        <v>0</v>
      </c>
      <c r="AN839" s="0" t="s">
        <v>323</v>
      </c>
      <c r="AO839" s="0" t="s">
        <v>323</v>
      </c>
      <c r="AP839" s="0" t="s">
        <v>111</v>
      </c>
      <c r="AQ839" s="0" t="s">
        <v>103</v>
      </c>
      <c r="AR839" s="0" t="s">
        <v>103</v>
      </c>
      <c r="AS839" s="0" t="s">
        <v>103</v>
      </c>
      <c r="AT839" s="0" t="s">
        <v>103</v>
      </c>
      <c r="AU839" s="0" t="s">
        <v>103</v>
      </c>
      <c r="AV839" s="0" t="s">
        <v>103</v>
      </c>
      <c r="AW839" s="0" t="n">
        <v>0</v>
      </c>
      <c r="AY839" s="0" t="n">
        <v>0</v>
      </c>
      <c r="BA839" s="0" t="n">
        <v>0</v>
      </c>
      <c r="BF839" s="0" t="s">
        <v>424</v>
      </c>
      <c r="BG839" s="0" t="s">
        <v>424</v>
      </c>
      <c r="BH839" s="0" t="s">
        <v>424</v>
      </c>
      <c r="BJ839" s="0" t="s">
        <v>323</v>
      </c>
      <c r="BK839" s="0" t="n">
        <v>0</v>
      </c>
      <c r="CK839" s="0" t="s">
        <v>202</v>
      </c>
      <c r="CL839" s="0" t="n">
        <v>0</v>
      </c>
      <c r="CM839" s="0" t="s">
        <v>202</v>
      </c>
    </row>
    <row r="840" customFormat="false" ht="13.8" hidden="false" customHeight="false" outlineLevel="0" collapsed="false">
      <c r="A840" s="0" t="n">
        <v>2802</v>
      </c>
      <c r="B840" s="0" t="s">
        <v>4802</v>
      </c>
      <c r="D840" s="0" t="s">
        <v>328</v>
      </c>
      <c r="E840" s="0" t="s">
        <v>97</v>
      </c>
      <c r="F840" s="0" t="s">
        <v>97</v>
      </c>
      <c r="G840" s="0" t="s">
        <v>98</v>
      </c>
      <c r="H840" s="0" t="s">
        <v>97</v>
      </c>
      <c r="I840" s="0" t="s">
        <v>131</v>
      </c>
      <c r="K840" s="0" t="s">
        <v>100</v>
      </c>
      <c r="N840" s="0" t="n">
        <v>7</v>
      </c>
      <c r="Q840" s="0" t="n">
        <v>58</v>
      </c>
      <c r="R840" s="0" t="s">
        <v>102</v>
      </c>
      <c r="S840" s="0" t="s">
        <v>102</v>
      </c>
      <c r="T840" s="0" t="s">
        <v>102</v>
      </c>
      <c r="U840" s="0" t="n">
        <f aca="false">FALSE()</f>
        <v>0</v>
      </c>
      <c r="V840" s="0" t="n">
        <f aca="false">FALSE()</f>
        <v>0</v>
      </c>
      <c r="W840" s="0" t="s">
        <v>103</v>
      </c>
      <c r="X840" s="0" t="s">
        <v>279</v>
      </c>
      <c r="Y840" s="0" t="s">
        <v>103</v>
      </c>
      <c r="Z840" s="0" t="s">
        <v>105</v>
      </c>
      <c r="AA840" s="0" t="s">
        <v>105</v>
      </c>
      <c r="AB840" s="0" t="s">
        <v>105</v>
      </c>
      <c r="AC840" s="0" t="s">
        <v>105</v>
      </c>
      <c r="AD840" s="0" t="s">
        <v>105</v>
      </c>
      <c r="AE840" s="0" t="s">
        <v>105</v>
      </c>
      <c r="AF840" s="0" t="s">
        <v>105</v>
      </c>
      <c r="AG840" s="0" t="s">
        <v>106</v>
      </c>
      <c r="AH840" s="0" t="s">
        <v>280</v>
      </c>
      <c r="AI840" s="0" t="s">
        <v>223</v>
      </c>
      <c r="AJ840" s="0" t="s">
        <v>106</v>
      </c>
      <c r="AK840" s="0" t="s">
        <v>280</v>
      </c>
      <c r="AL840" s="0" t="n">
        <v>58</v>
      </c>
      <c r="AM840" s="0" t="n">
        <v>0</v>
      </c>
      <c r="AN840" s="0" t="s">
        <v>359</v>
      </c>
      <c r="AO840" s="0" t="s">
        <v>110</v>
      </c>
      <c r="AP840" s="0" t="s">
        <v>111</v>
      </c>
      <c r="AQ840" s="0" t="s">
        <v>105</v>
      </c>
      <c r="AR840" s="0" t="s">
        <v>103</v>
      </c>
      <c r="AS840" s="0" t="s">
        <v>103</v>
      </c>
      <c r="AT840" s="0" t="s">
        <v>105</v>
      </c>
      <c r="AU840" s="0" t="s">
        <v>103</v>
      </c>
      <c r="AV840" s="0" t="s">
        <v>103</v>
      </c>
      <c r="AW840" s="0" t="n">
        <v>1</v>
      </c>
      <c r="AX840" s="0" t="s">
        <v>170</v>
      </c>
      <c r="AY840" s="0" t="n">
        <v>1</v>
      </c>
      <c r="AZ840" s="0" t="s">
        <v>4803</v>
      </c>
      <c r="BA840" s="0" t="n">
        <v>1</v>
      </c>
      <c r="BB840" s="0" t="s">
        <v>119</v>
      </c>
      <c r="BF840" s="0" t="s">
        <v>170</v>
      </c>
      <c r="BG840" s="0" t="s">
        <v>4803</v>
      </c>
      <c r="BH840" s="0" t="s">
        <v>119</v>
      </c>
      <c r="BI840" s="0" t="n">
        <v>28</v>
      </c>
      <c r="BJ840" s="0" t="s">
        <v>120</v>
      </c>
      <c r="BK840" s="0" t="n">
        <v>80</v>
      </c>
      <c r="BL840" s="0" t="s">
        <v>121</v>
      </c>
      <c r="BN840" s="0" t="s">
        <v>1134</v>
      </c>
      <c r="CC840" s="0" t="s">
        <v>4804</v>
      </c>
      <c r="CH840" s="0" t="s">
        <v>4805</v>
      </c>
      <c r="CK840" s="0" t="s">
        <v>202</v>
      </c>
      <c r="CL840" s="0" t="n">
        <v>0</v>
      </c>
      <c r="CM840" s="0" t="s">
        <v>202</v>
      </c>
      <c r="CP840" s="0" t="s">
        <v>4806</v>
      </c>
      <c r="CQ840" s="0" t="s">
        <v>93</v>
      </c>
    </row>
    <row r="841" customFormat="false" ht="13.8" hidden="false" customHeight="false" outlineLevel="0" collapsed="false">
      <c r="A841" s="0" t="n">
        <v>2831</v>
      </c>
      <c r="B841" s="0" t="s">
        <v>4807</v>
      </c>
      <c r="C841" s="0" t="s">
        <v>4808</v>
      </c>
      <c r="D841" s="0" t="s">
        <v>328</v>
      </c>
      <c r="E841" s="0" t="s">
        <v>97</v>
      </c>
      <c r="F841" s="0" t="s">
        <v>97</v>
      </c>
      <c r="G841" s="0" t="s">
        <v>97</v>
      </c>
      <c r="H841" s="0" t="s">
        <v>97</v>
      </c>
      <c r="I841" s="0" t="s">
        <v>99</v>
      </c>
      <c r="J841" s="0" t="s">
        <v>99</v>
      </c>
      <c r="N841" s="0" t="n">
        <v>3</v>
      </c>
      <c r="R841" s="0" t="s">
        <v>423</v>
      </c>
      <c r="S841" s="0" t="s">
        <v>423</v>
      </c>
      <c r="T841" s="0" t="s">
        <v>423</v>
      </c>
      <c r="U841" s="0" t="n">
        <f aca="false">FALSE()</f>
        <v>0</v>
      </c>
      <c r="V841" s="0" t="n">
        <f aca="false">FALSE()</f>
        <v>0</v>
      </c>
      <c r="W841" s="0" t="s">
        <v>105</v>
      </c>
      <c r="Y841" s="0" t="s">
        <v>105</v>
      </c>
      <c r="Z841" s="0" t="s">
        <v>105</v>
      </c>
      <c r="AA841" s="0" t="s">
        <v>105</v>
      </c>
      <c r="AB841" s="0" t="s">
        <v>105</v>
      </c>
      <c r="AC841" s="0" t="s">
        <v>105</v>
      </c>
      <c r="AD841" s="0" t="s">
        <v>105</v>
      </c>
      <c r="AE841" s="0" t="s">
        <v>105</v>
      </c>
      <c r="AF841" s="0" t="s">
        <v>105</v>
      </c>
      <c r="AG841" s="0" t="s">
        <v>106</v>
      </c>
      <c r="AH841" s="0" t="s">
        <v>533</v>
      </c>
      <c r="AI841" s="0" t="s">
        <v>133</v>
      </c>
      <c r="AJ841" s="0" t="s">
        <v>106</v>
      </c>
      <c r="AK841" s="0" t="s">
        <v>533</v>
      </c>
      <c r="AM841" s="0" t="n">
        <v>0</v>
      </c>
      <c r="AN841" s="0" t="s">
        <v>323</v>
      </c>
      <c r="AO841" s="0" t="s">
        <v>323</v>
      </c>
      <c r="AP841" s="0" t="s">
        <v>111</v>
      </c>
      <c r="AQ841" s="0" t="s">
        <v>103</v>
      </c>
      <c r="AR841" s="0" t="s">
        <v>103</v>
      </c>
      <c r="AS841" s="0" t="s">
        <v>103</v>
      </c>
      <c r="AT841" s="0" t="s">
        <v>103</v>
      </c>
      <c r="AU841" s="0" t="s">
        <v>103</v>
      </c>
      <c r="AV841" s="0" t="s">
        <v>103</v>
      </c>
      <c r="AW841" s="0" t="n">
        <v>0</v>
      </c>
      <c r="AY841" s="0" t="n">
        <v>0</v>
      </c>
      <c r="BA841" s="0" t="n">
        <v>0</v>
      </c>
      <c r="BF841" s="0" t="s">
        <v>424</v>
      </c>
      <c r="BG841" s="0" t="s">
        <v>424</v>
      </c>
      <c r="BH841" s="0" t="s">
        <v>424</v>
      </c>
      <c r="BJ841" s="0" t="s">
        <v>323</v>
      </c>
      <c r="BK841" s="0" t="n">
        <v>0</v>
      </c>
      <c r="CJ841" s="0" t="n">
        <v>21.7</v>
      </c>
      <c r="CK841" s="0" t="s">
        <v>202</v>
      </c>
      <c r="CL841" s="0" t="n">
        <v>0</v>
      </c>
      <c r="CM841" s="0" t="s">
        <v>202</v>
      </c>
    </row>
    <row r="842" customFormat="false" ht="13.8" hidden="false" customHeight="false" outlineLevel="0" collapsed="false">
      <c r="A842" s="0" t="n">
        <v>2680</v>
      </c>
      <c r="B842" s="0" t="s">
        <v>4809</v>
      </c>
      <c r="C842" s="0" t="s">
        <v>4810</v>
      </c>
      <c r="D842" s="0" t="s">
        <v>328</v>
      </c>
      <c r="E842" s="0" t="s">
        <v>97</v>
      </c>
      <c r="F842" s="0" t="s">
        <v>97</v>
      </c>
      <c r="G842" s="0" t="s">
        <v>97</v>
      </c>
      <c r="H842" s="0" t="s">
        <v>97</v>
      </c>
      <c r="I842" s="0" t="s">
        <v>99</v>
      </c>
      <c r="J842" s="0" t="s">
        <v>99</v>
      </c>
      <c r="K842" s="0" t="s">
        <v>100</v>
      </c>
      <c r="L842" s="0" t="s">
        <v>101</v>
      </c>
      <c r="N842" s="0" t="n">
        <v>1</v>
      </c>
      <c r="P842" s="0" t="s">
        <v>1070</v>
      </c>
      <c r="Q842" s="0" t="n">
        <v>67</v>
      </c>
      <c r="R842" s="0" t="s">
        <v>102</v>
      </c>
      <c r="S842" s="0" t="s">
        <v>102</v>
      </c>
      <c r="T842" s="0" t="s">
        <v>132</v>
      </c>
      <c r="U842" s="0" t="n">
        <f aca="false">FALSE()</f>
        <v>0</v>
      </c>
      <c r="V842" s="0" t="n">
        <f aca="false">FALSE()</f>
        <v>0</v>
      </c>
      <c r="W842" s="0" t="s">
        <v>105</v>
      </c>
      <c r="Y842" s="0" t="s">
        <v>105</v>
      </c>
      <c r="Z842" s="0" t="s">
        <v>105</v>
      </c>
      <c r="AA842" s="0" t="s">
        <v>103</v>
      </c>
      <c r="AB842" s="0" t="s">
        <v>103</v>
      </c>
      <c r="AC842" s="0" t="s">
        <v>105</v>
      </c>
      <c r="AD842" s="0" t="s">
        <v>105</v>
      </c>
      <c r="AE842" s="0" t="s">
        <v>105</v>
      </c>
      <c r="AF842" s="0" t="s">
        <v>105</v>
      </c>
      <c r="AG842" s="0" t="s">
        <v>106</v>
      </c>
      <c r="AH842" s="0" t="s">
        <v>1071</v>
      </c>
      <c r="AI842" s="0" t="s">
        <v>223</v>
      </c>
      <c r="AJ842" s="0" t="s">
        <v>106</v>
      </c>
      <c r="AK842" s="0" t="s">
        <v>1071</v>
      </c>
      <c r="AL842" s="0" t="n">
        <v>67</v>
      </c>
      <c r="AM842" s="0" t="n">
        <v>0</v>
      </c>
      <c r="AN842" s="0" t="s">
        <v>109</v>
      </c>
      <c r="AO842" s="0" t="s">
        <v>110</v>
      </c>
      <c r="AP842" s="0" t="s">
        <v>111</v>
      </c>
      <c r="AQ842" s="0" t="s">
        <v>103</v>
      </c>
      <c r="AR842" s="0" t="s">
        <v>103</v>
      </c>
      <c r="AS842" s="0" t="s">
        <v>103</v>
      </c>
      <c r="AT842" s="0" t="s">
        <v>103</v>
      </c>
      <c r="AU842" s="0" t="s">
        <v>103</v>
      </c>
      <c r="AV842" s="0" t="s">
        <v>103</v>
      </c>
      <c r="AW842" s="0" t="n">
        <v>0</v>
      </c>
      <c r="AY842" s="0" t="n">
        <v>0</v>
      </c>
      <c r="BA842" s="0" t="n">
        <v>0</v>
      </c>
      <c r="BF842" s="0" t="s">
        <v>424</v>
      </c>
      <c r="BG842" s="0" t="s">
        <v>424</v>
      </c>
      <c r="BH842" s="0" t="s">
        <v>424</v>
      </c>
      <c r="BJ842" s="0" t="s">
        <v>120</v>
      </c>
      <c r="BK842" s="0" t="n">
        <v>49</v>
      </c>
      <c r="BL842" s="0" t="s">
        <v>158</v>
      </c>
      <c r="BM842" s="0" t="n">
        <v>0</v>
      </c>
      <c r="BN842" s="0" t="s">
        <v>304</v>
      </c>
      <c r="BO842" s="0" t="s">
        <v>379</v>
      </c>
      <c r="BP842" s="0" t="n">
        <v>2.6</v>
      </c>
      <c r="BQ842" s="0" t="n">
        <v>0.9</v>
      </c>
      <c r="BR842" s="0" t="n">
        <v>14.8</v>
      </c>
      <c r="BS842" s="0" t="n">
        <v>0</v>
      </c>
      <c r="BT842" s="0" t="n">
        <v>3.5</v>
      </c>
      <c r="BU842" s="0" t="n">
        <v>0</v>
      </c>
      <c r="BV842" s="0" t="n">
        <v>21</v>
      </c>
      <c r="BW842" s="0" t="n">
        <v>24</v>
      </c>
      <c r="BX842" s="0" t="n">
        <v>3.2</v>
      </c>
      <c r="BY842" s="0" t="n">
        <v>0.81</v>
      </c>
      <c r="BZ842" s="0" t="s">
        <v>124</v>
      </c>
      <c r="CA842" s="0" t="n">
        <v>26.9</v>
      </c>
      <c r="CB842" s="0" t="n">
        <v>9.1</v>
      </c>
      <c r="CC842" s="0" t="s">
        <v>4811</v>
      </c>
      <c r="CD842" s="0" t="n">
        <v>643</v>
      </c>
      <c r="CE842" s="0" t="n">
        <v>88.5</v>
      </c>
      <c r="CF842" s="0" t="s">
        <v>4812</v>
      </c>
      <c r="CG842" s="0" t="n">
        <v>85</v>
      </c>
      <c r="CH842" s="0" t="s">
        <v>4813</v>
      </c>
      <c r="CI842" s="0" t="n">
        <v>6.3</v>
      </c>
      <c r="CJ842" s="0" t="n">
        <v>44.52</v>
      </c>
      <c r="CK842" s="0" t="s">
        <v>202</v>
      </c>
      <c r="CL842" s="0" t="n">
        <v>0</v>
      </c>
      <c r="CM842" s="0" t="s">
        <v>202</v>
      </c>
      <c r="CQ842" s="0" t="s">
        <v>4814</v>
      </c>
    </row>
    <row r="843" customFormat="false" ht="13.8" hidden="false" customHeight="false" outlineLevel="0" collapsed="false">
      <c r="A843" s="0" t="n">
        <v>2707</v>
      </c>
      <c r="B843" s="0" t="s">
        <v>4815</v>
      </c>
      <c r="C843" s="0" t="s">
        <v>4816</v>
      </c>
      <c r="D843" s="0" t="s">
        <v>328</v>
      </c>
      <c r="E843" s="0" t="s">
        <v>97</v>
      </c>
      <c r="F843" s="0" t="s">
        <v>97</v>
      </c>
      <c r="G843" s="0" t="s">
        <v>97</v>
      </c>
      <c r="H843" s="0" t="s">
        <v>97</v>
      </c>
      <c r="I843" s="0" t="s">
        <v>131</v>
      </c>
      <c r="J843" s="0" t="s">
        <v>131</v>
      </c>
      <c r="K843" s="0" t="s">
        <v>856</v>
      </c>
      <c r="L843" s="0" t="s">
        <v>101</v>
      </c>
      <c r="N843" s="0" t="n">
        <v>1</v>
      </c>
      <c r="P843" s="0" t="s">
        <v>458</v>
      </c>
      <c r="Q843" s="0" t="n">
        <v>22</v>
      </c>
      <c r="R843" s="0" t="s">
        <v>102</v>
      </c>
      <c r="S843" s="0" t="s">
        <v>132</v>
      </c>
      <c r="T843" s="0" t="s">
        <v>102</v>
      </c>
      <c r="U843" s="0" t="n">
        <f aca="false">FALSE()</f>
        <v>0</v>
      </c>
      <c r="V843" s="0" t="n">
        <f aca="false">FALSE()</f>
        <v>0</v>
      </c>
      <c r="W843" s="0" t="s">
        <v>105</v>
      </c>
      <c r="Y843" s="0" t="s">
        <v>103</v>
      </c>
      <c r="Z843" s="0" t="s">
        <v>105</v>
      </c>
      <c r="AA843" s="0" t="s">
        <v>105</v>
      </c>
      <c r="AB843" s="0" t="s">
        <v>105</v>
      </c>
      <c r="AC843" s="0" t="s">
        <v>105</v>
      </c>
      <c r="AD843" s="0" t="s">
        <v>105</v>
      </c>
      <c r="AE843" s="0" t="s">
        <v>105</v>
      </c>
      <c r="AF843" s="0" t="s">
        <v>105</v>
      </c>
      <c r="AG843" s="0" t="s">
        <v>106</v>
      </c>
      <c r="AH843" s="0" t="s">
        <v>459</v>
      </c>
      <c r="AI843" s="0" t="s">
        <v>414</v>
      </c>
      <c r="AJ843" s="0" t="s">
        <v>106</v>
      </c>
      <c r="AK843" s="0" t="s">
        <v>459</v>
      </c>
      <c r="AL843" s="0" t="n">
        <v>22</v>
      </c>
      <c r="AM843" s="0" t="n">
        <v>0</v>
      </c>
      <c r="AN843" s="0" t="s">
        <v>109</v>
      </c>
      <c r="AO843" s="0" t="s">
        <v>110</v>
      </c>
      <c r="AP843" s="0" t="s">
        <v>111</v>
      </c>
      <c r="AQ843" s="0" t="s">
        <v>103</v>
      </c>
      <c r="AR843" s="0" t="s">
        <v>103</v>
      </c>
      <c r="AS843" s="0" t="s">
        <v>103</v>
      </c>
      <c r="AT843" s="0" t="s">
        <v>103</v>
      </c>
      <c r="AU843" s="0" t="s">
        <v>103</v>
      </c>
      <c r="AV843" s="0" t="s">
        <v>103</v>
      </c>
      <c r="AW843" s="0" t="n">
        <v>1</v>
      </c>
      <c r="AX843" s="0" t="s">
        <v>116</v>
      </c>
      <c r="AY843" s="0" t="n">
        <v>2</v>
      </c>
      <c r="AZ843" s="0" t="s">
        <v>450</v>
      </c>
      <c r="BA843" s="0" t="n">
        <v>2</v>
      </c>
      <c r="BB843" s="0" t="s">
        <v>451</v>
      </c>
      <c r="BC843" s="0" t="s">
        <v>115</v>
      </c>
      <c r="BD843" s="0" t="s">
        <v>116</v>
      </c>
      <c r="BE843" s="0" t="n">
        <v>5</v>
      </c>
      <c r="BF843" s="0" t="s">
        <v>116</v>
      </c>
      <c r="BG843" s="0" t="s">
        <v>452</v>
      </c>
      <c r="BH843" s="0" t="s">
        <v>348</v>
      </c>
      <c r="BI843" s="0" t="n">
        <v>106</v>
      </c>
      <c r="BJ843" s="0" t="s">
        <v>436</v>
      </c>
      <c r="BK843" s="0" t="n">
        <v>1409</v>
      </c>
      <c r="BL843" s="0" t="s">
        <v>436</v>
      </c>
      <c r="BM843" s="0" t="n">
        <v>0</v>
      </c>
      <c r="BN843" s="0" t="s">
        <v>1601</v>
      </c>
      <c r="BO843" s="0" t="s">
        <v>1290</v>
      </c>
      <c r="BP843" s="0" t="n">
        <v>2.7</v>
      </c>
      <c r="BQ843" s="0" t="n">
        <v>0</v>
      </c>
      <c r="BR843" s="0" t="n">
        <v>16.1</v>
      </c>
      <c r="BS843" s="0" t="n">
        <v>72.3</v>
      </c>
      <c r="BT843" s="0" t="n">
        <v>2.7</v>
      </c>
      <c r="BU843" s="0" t="n">
        <v>0.2</v>
      </c>
      <c r="BV843" s="0" t="n">
        <v>63</v>
      </c>
      <c r="BW843" s="0" t="n">
        <v>28</v>
      </c>
      <c r="BX843" s="0" t="n">
        <v>2.3</v>
      </c>
      <c r="BY843" s="0" t="n">
        <v>0.87</v>
      </c>
      <c r="BZ843" s="0" t="s">
        <v>160</v>
      </c>
      <c r="CA843" s="0" t="n">
        <v>24.1</v>
      </c>
      <c r="CB843" s="0" t="n">
        <v>8.2</v>
      </c>
      <c r="CC843" s="0" t="s">
        <v>4817</v>
      </c>
      <c r="CD843" s="0" t="n">
        <v>482</v>
      </c>
      <c r="CE843" s="0" t="n">
        <v>94.5</v>
      </c>
      <c r="CF843" s="0" t="s">
        <v>4818</v>
      </c>
      <c r="CG843" s="0" t="n">
        <v>50</v>
      </c>
      <c r="CH843" s="0" t="s">
        <v>4819</v>
      </c>
      <c r="CI843" s="0" t="n">
        <v>7.3</v>
      </c>
      <c r="CJ843" s="0" t="n">
        <v>99.89</v>
      </c>
      <c r="CK843" s="0" t="s">
        <v>202</v>
      </c>
      <c r="CL843" s="0" t="n">
        <v>0</v>
      </c>
      <c r="CM843" s="0" t="s">
        <v>202</v>
      </c>
      <c r="CQ843" s="0" t="s">
        <v>4820</v>
      </c>
    </row>
    <row r="844" customFormat="false" ht="13.8" hidden="false" customHeight="false" outlineLevel="0" collapsed="false">
      <c r="A844" s="0" t="n">
        <v>2741</v>
      </c>
      <c r="B844" s="0" t="s">
        <v>4821</v>
      </c>
      <c r="C844" s="0" t="s">
        <v>4822</v>
      </c>
      <c r="D844" s="0" t="s">
        <v>328</v>
      </c>
      <c r="E844" s="0" t="s">
        <v>97</v>
      </c>
      <c r="F844" s="0" t="s">
        <v>97</v>
      </c>
      <c r="G844" s="0" t="s">
        <v>97</v>
      </c>
      <c r="H844" s="0" t="s">
        <v>97</v>
      </c>
      <c r="I844" s="0" t="s">
        <v>99</v>
      </c>
      <c r="J844" s="0" t="s">
        <v>99</v>
      </c>
      <c r="K844" s="0" t="s">
        <v>100</v>
      </c>
      <c r="L844" s="0" t="s">
        <v>101</v>
      </c>
      <c r="N844" s="0" t="n">
        <v>1</v>
      </c>
      <c r="Q844" s="0" t="n">
        <v>63</v>
      </c>
      <c r="R844" s="0" t="s">
        <v>102</v>
      </c>
      <c r="S844" s="0" t="s">
        <v>132</v>
      </c>
      <c r="T844" s="0" t="s">
        <v>102</v>
      </c>
      <c r="U844" s="0" t="n">
        <f aca="false">FALSE()</f>
        <v>0</v>
      </c>
      <c r="V844" s="0" t="n">
        <f aca="false">FALSE()</f>
        <v>0</v>
      </c>
      <c r="W844" s="0" t="s">
        <v>105</v>
      </c>
      <c r="Y844" s="0" t="s">
        <v>103</v>
      </c>
      <c r="Z844" s="0" t="s">
        <v>105</v>
      </c>
      <c r="AA844" s="0" t="s">
        <v>105</v>
      </c>
      <c r="AB844" s="0" t="s">
        <v>105</v>
      </c>
      <c r="AC844" s="0" t="s">
        <v>105</v>
      </c>
      <c r="AD844" s="0" t="s">
        <v>105</v>
      </c>
      <c r="AE844" s="0" t="s">
        <v>105</v>
      </c>
      <c r="AF844" s="0" t="s">
        <v>105</v>
      </c>
      <c r="AG844" s="0" t="s">
        <v>106</v>
      </c>
      <c r="AH844" s="0" t="s">
        <v>107</v>
      </c>
      <c r="AI844" s="0" t="s">
        <v>108</v>
      </c>
      <c r="AJ844" s="0" t="s">
        <v>106</v>
      </c>
      <c r="AK844" s="0" t="s">
        <v>107</v>
      </c>
      <c r="AL844" s="0" t="n">
        <v>63</v>
      </c>
      <c r="AM844" s="0" t="n">
        <v>0</v>
      </c>
      <c r="AN844" s="0" t="s">
        <v>109</v>
      </c>
      <c r="AO844" s="0" t="s">
        <v>110</v>
      </c>
      <c r="AP844" s="0" t="s">
        <v>144</v>
      </c>
      <c r="AQ844" s="0" t="s">
        <v>103</v>
      </c>
      <c r="AR844" s="0" t="s">
        <v>103</v>
      </c>
      <c r="AS844" s="0" t="s">
        <v>103</v>
      </c>
      <c r="AT844" s="0" t="s">
        <v>103</v>
      </c>
      <c r="AU844" s="0" t="s">
        <v>103</v>
      </c>
      <c r="AV844" s="0" t="s">
        <v>103</v>
      </c>
      <c r="AW844" s="0" t="n">
        <v>2</v>
      </c>
      <c r="AX844" s="0" t="s">
        <v>338</v>
      </c>
      <c r="AY844" s="0" t="n">
        <v>3</v>
      </c>
      <c r="AZ844" s="0" t="s">
        <v>4823</v>
      </c>
      <c r="BA844" s="0" t="n">
        <v>3</v>
      </c>
      <c r="BB844" s="0" t="s">
        <v>378</v>
      </c>
      <c r="BC844" s="0" t="s">
        <v>115</v>
      </c>
      <c r="BD844" s="0" t="s">
        <v>116</v>
      </c>
      <c r="BE844" s="0" t="n">
        <v>6</v>
      </c>
      <c r="BF844" s="0" t="s">
        <v>269</v>
      </c>
      <c r="BG844" s="0" t="s">
        <v>302</v>
      </c>
      <c r="BH844" s="0" t="s">
        <v>303</v>
      </c>
      <c r="BI844" s="0" t="n">
        <v>-1</v>
      </c>
      <c r="BJ844" s="0" t="s">
        <v>120</v>
      </c>
      <c r="BK844" s="0" t="n">
        <v>167</v>
      </c>
      <c r="BL844" s="0" t="s">
        <v>272</v>
      </c>
      <c r="BM844" s="0" t="n">
        <v>0</v>
      </c>
      <c r="BN844" s="0" t="s">
        <v>219</v>
      </c>
      <c r="BO844" s="0" t="s">
        <v>569</v>
      </c>
      <c r="BP844" s="0" t="n">
        <v>0</v>
      </c>
      <c r="BQ844" s="0" t="n">
        <v>32</v>
      </c>
      <c r="BR844" s="0" t="n">
        <v>13</v>
      </c>
      <c r="BS844" s="0" t="n">
        <v>0</v>
      </c>
      <c r="BT844" s="0" t="n">
        <v>6</v>
      </c>
      <c r="BU844" s="0" t="n">
        <v>0.8</v>
      </c>
      <c r="BV844" s="0" t="n">
        <v>15</v>
      </c>
      <c r="BW844" s="0" t="n">
        <v>25</v>
      </c>
      <c r="BX844" s="0" t="n">
        <v>3.5</v>
      </c>
      <c r="BY844" s="0" t="n">
        <v>0.98</v>
      </c>
      <c r="BZ844" s="0" t="s">
        <v>124</v>
      </c>
      <c r="CA844" s="0" t="n">
        <v>25.2</v>
      </c>
      <c r="CB844" s="0" t="n">
        <v>8.5</v>
      </c>
      <c r="CC844" s="0" t="s">
        <v>4824</v>
      </c>
      <c r="CD844" s="0" t="n">
        <v>563</v>
      </c>
      <c r="CE844" s="0" t="n">
        <v>93</v>
      </c>
      <c r="CF844" s="0" t="s">
        <v>126</v>
      </c>
      <c r="CG844" s="0" t="n">
        <v>60</v>
      </c>
      <c r="CH844" s="0" t="s">
        <v>4825</v>
      </c>
      <c r="CI844" s="0" t="n">
        <v>7.4</v>
      </c>
      <c r="CJ844" s="0" t="n">
        <v>59.23</v>
      </c>
      <c r="CK844" s="0" t="s">
        <v>128</v>
      </c>
      <c r="CL844" s="0" t="n">
        <v>0.754385964912281</v>
      </c>
      <c r="CM844" s="0" t="s">
        <v>128</v>
      </c>
      <c r="CQ844" s="0" t="s">
        <v>4826</v>
      </c>
    </row>
    <row r="845" customFormat="false" ht="13.8" hidden="false" customHeight="false" outlineLevel="0" collapsed="false">
      <c r="A845" s="0" t="n">
        <v>2711</v>
      </c>
      <c r="B845" s="0" t="s">
        <v>4827</v>
      </c>
      <c r="C845" s="0" t="s">
        <v>4828</v>
      </c>
      <c r="D845" s="0" t="s">
        <v>328</v>
      </c>
      <c r="E845" s="0" t="s">
        <v>97</v>
      </c>
      <c r="F845" s="0" t="s">
        <v>97</v>
      </c>
      <c r="G845" s="0" t="s">
        <v>97</v>
      </c>
      <c r="H845" s="0" t="s">
        <v>97</v>
      </c>
      <c r="I845" s="0" t="s">
        <v>99</v>
      </c>
      <c r="J845" s="0" t="s">
        <v>99</v>
      </c>
      <c r="K845" s="0" t="s">
        <v>100</v>
      </c>
      <c r="L845" s="0" t="s">
        <v>101</v>
      </c>
      <c r="N845" s="0" t="n">
        <v>1</v>
      </c>
      <c r="P845" s="0" t="s">
        <v>4829</v>
      </c>
      <c r="Q845" s="0" t="n">
        <v>79</v>
      </c>
      <c r="R845" s="0" t="s">
        <v>102</v>
      </c>
      <c r="S845" s="0" t="s">
        <v>102</v>
      </c>
      <c r="T845" s="0" t="s">
        <v>132</v>
      </c>
      <c r="U845" s="0" t="n">
        <f aca="false">FALSE()</f>
        <v>0</v>
      </c>
      <c r="V845" s="0" t="n">
        <f aca="false">FALSE()</f>
        <v>0</v>
      </c>
      <c r="W845" s="0" t="s">
        <v>105</v>
      </c>
      <c r="Y845" s="0" t="s">
        <v>103</v>
      </c>
      <c r="Z845" s="0" t="s">
        <v>105</v>
      </c>
      <c r="AA845" s="0" t="s">
        <v>105</v>
      </c>
      <c r="AB845" s="0" t="s">
        <v>105</v>
      </c>
      <c r="AC845" s="0" t="s">
        <v>105</v>
      </c>
      <c r="AD845" s="0" t="s">
        <v>105</v>
      </c>
      <c r="AE845" s="0" t="s">
        <v>103</v>
      </c>
      <c r="AF845" s="0" t="s">
        <v>103</v>
      </c>
      <c r="AG845" s="0" t="s">
        <v>106</v>
      </c>
      <c r="AH845" s="0" t="s">
        <v>358</v>
      </c>
      <c r="AI845" s="0" t="s">
        <v>223</v>
      </c>
      <c r="AJ845" s="0" t="s">
        <v>106</v>
      </c>
      <c r="AK845" s="0" t="s">
        <v>358</v>
      </c>
      <c r="AL845" s="0" t="n">
        <v>79</v>
      </c>
      <c r="AM845" s="0" t="n">
        <v>0</v>
      </c>
      <c r="AN845" s="0" t="s">
        <v>109</v>
      </c>
      <c r="AO845" s="0" t="s">
        <v>110</v>
      </c>
      <c r="AP845" s="0" t="s">
        <v>111</v>
      </c>
      <c r="AQ845" s="0" t="s">
        <v>103</v>
      </c>
      <c r="AR845" s="0" t="s">
        <v>103</v>
      </c>
      <c r="AS845" s="0" t="s">
        <v>103</v>
      </c>
      <c r="AT845" s="0" t="s">
        <v>103</v>
      </c>
      <c r="AU845" s="0" t="s">
        <v>103</v>
      </c>
      <c r="AV845" s="0" t="s">
        <v>103</v>
      </c>
      <c r="AW845" s="0" t="n">
        <v>1</v>
      </c>
      <c r="AX845" s="0" t="s">
        <v>116</v>
      </c>
      <c r="AY845" s="0" t="n">
        <v>1</v>
      </c>
      <c r="AZ845" s="0" t="s">
        <v>4830</v>
      </c>
      <c r="BA845" s="0" t="n">
        <v>1</v>
      </c>
      <c r="BB845" s="0" t="s">
        <v>474</v>
      </c>
      <c r="BC845" s="0" t="s">
        <v>323</v>
      </c>
      <c r="BD845" s="0" t="s">
        <v>116</v>
      </c>
      <c r="BE845" s="0" t="n">
        <v>-1</v>
      </c>
      <c r="BF845" s="0" t="s">
        <v>116</v>
      </c>
      <c r="BG845" s="0" t="s">
        <v>4830</v>
      </c>
      <c r="BH845" s="0" t="s">
        <v>474</v>
      </c>
      <c r="BI845" s="0" t="n">
        <v>-1</v>
      </c>
      <c r="BJ845" s="0" t="s">
        <v>120</v>
      </c>
      <c r="BK845" s="0" t="n">
        <v>20</v>
      </c>
      <c r="BL845" s="0" t="s">
        <v>121</v>
      </c>
      <c r="BM845" s="0" t="n">
        <v>0</v>
      </c>
      <c r="BN845" s="0" t="s">
        <v>123</v>
      </c>
      <c r="BP845" s="0" t="n">
        <v>0</v>
      </c>
      <c r="BQ845" s="0" t="n">
        <v>0</v>
      </c>
      <c r="BR845" s="0" t="n">
        <v>2.9</v>
      </c>
      <c r="BS845" s="0" t="n">
        <v>1.5</v>
      </c>
      <c r="BT845" s="0" t="n">
        <v>1.4</v>
      </c>
      <c r="BU845" s="0" t="n">
        <v>0.1</v>
      </c>
      <c r="BV845" s="0" t="n">
        <v>25</v>
      </c>
      <c r="BW845" s="0" t="n">
        <v>29</v>
      </c>
      <c r="BX845" s="0" t="n">
        <v>2.9</v>
      </c>
      <c r="BY845" s="0" t="n">
        <v>1.02</v>
      </c>
      <c r="BZ845" s="0" t="s">
        <v>124</v>
      </c>
      <c r="CA845" s="0" t="n">
        <v>19.9</v>
      </c>
      <c r="CB845" s="0" t="n">
        <v>6.2</v>
      </c>
      <c r="CC845" s="0" t="s">
        <v>4831</v>
      </c>
      <c r="CD845" s="0" t="n">
        <v>483</v>
      </c>
      <c r="CE845" s="0" t="n">
        <v>108.2</v>
      </c>
      <c r="CF845" s="0" t="s">
        <v>4832</v>
      </c>
      <c r="CG845" s="0" t="n">
        <v>126</v>
      </c>
      <c r="CH845" s="0" t="s">
        <v>4833</v>
      </c>
      <c r="CI845" s="0" t="n">
        <v>6.1</v>
      </c>
      <c r="CJ845" s="0" t="n">
        <v>130.45</v>
      </c>
      <c r="CK845" s="0" t="s">
        <v>202</v>
      </c>
      <c r="CL845" s="0" t="n">
        <v>0</v>
      </c>
      <c r="CM845" s="0" t="s">
        <v>202</v>
      </c>
      <c r="CQ845" s="0" t="s">
        <v>4834</v>
      </c>
    </row>
    <row r="846" customFormat="false" ht="13.8" hidden="false" customHeight="false" outlineLevel="0" collapsed="false">
      <c r="A846" s="0" t="n">
        <v>2612</v>
      </c>
      <c r="B846" s="0" t="s">
        <v>4835</v>
      </c>
      <c r="C846" s="0" t="s">
        <v>4836</v>
      </c>
      <c r="D846" s="0" t="s">
        <v>328</v>
      </c>
      <c r="E846" s="0" t="s">
        <v>97</v>
      </c>
      <c r="F846" s="0" t="s">
        <v>97</v>
      </c>
      <c r="G846" s="0" t="s">
        <v>97</v>
      </c>
      <c r="H846" s="0" t="s">
        <v>97</v>
      </c>
      <c r="I846" s="0" t="s">
        <v>131</v>
      </c>
      <c r="J846" s="0" t="s">
        <v>131</v>
      </c>
      <c r="K846" s="0" t="s">
        <v>100</v>
      </c>
      <c r="L846" s="0" t="s">
        <v>101</v>
      </c>
      <c r="N846" s="0" t="n">
        <v>1</v>
      </c>
      <c r="Q846" s="0" t="n">
        <v>54</v>
      </c>
      <c r="R846" s="0" t="s">
        <v>102</v>
      </c>
      <c r="S846" s="0" t="s">
        <v>132</v>
      </c>
      <c r="T846" s="0" t="s">
        <v>102</v>
      </c>
      <c r="U846" s="0" t="n">
        <f aca="false">FALSE()</f>
        <v>0</v>
      </c>
      <c r="V846" s="0" t="n">
        <f aca="false">FALSE()</f>
        <v>0</v>
      </c>
      <c r="W846" s="0" t="s">
        <v>105</v>
      </c>
      <c r="Y846" s="0" t="s">
        <v>103</v>
      </c>
      <c r="Z846" s="0" t="s">
        <v>105</v>
      </c>
      <c r="AA846" s="0" t="s">
        <v>105</v>
      </c>
      <c r="AB846" s="0" t="s">
        <v>105</v>
      </c>
      <c r="AC846" s="0" t="s">
        <v>105</v>
      </c>
      <c r="AD846" s="0" t="s">
        <v>105</v>
      </c>
      <c r="AE846" s="0" t="s">
        <v>105</v>
      </c>
      <c r="AF846" s="0" t="s">
        <v>105</v>
      </c>
      <c r="AG846" s="0" t="s">
        <v>106</v>
      </c>
      <c r="AH846" s="0" t="s">
        <v>358</v>
      </c>
      <c r="AI846" s="0" t="s">
        <v>223</v>
      </c>
      <c r="AJ846" s="0" t="s">
        <v>106</v>
      </c>
      <c r="AK846" s="0" t="s">
        <v>358</v>
      </c>
      <c r="AL846" s="0" t="n">
        <v>54</v>
      </c>
      <c r="AM846" s="0" t="n">
        <v>0</v>
      </c>
      <c r="AN846" s="0" t="s">
        <v>109</v>
      </c>
      <c r="AO846" s="0" t="s">
        <v>110</v>
      </c>
      <c r="AP846" s="0" t="s">
        <v>144</v>
      </c>
      <c r="AQ846" s="0" t="s">
        <v>103</v>
      </c>
      <c r="AR846" s="0" t="s">
        <v>103</v>
      </c>
      <c r="AS846" s="0" t="s">
        <v>103</v>
      </c>
      <c r="AT846" s="0" t="s">
        <v>103</v>
      </c>
      <c r="AU846" s="0" t="s">
        <v>103</v>
      </c>
      <c r="AV846" s="0" t="s">
        <v>103</v>
      </c>
      <c r="AW846" s="0" t="n">
        <v>2</v>
      </c>
      <c r="AX846" s="0" t="s">
        <v>2561</v>
      </c>
      <c r="AY846" s="0" t="n">
        <v>3</v>
      </c>
      <c r="AZ846" s="0" t="s">
        <v>4837</v>
      </c>
      <c r="BA846" s="0" t="n">
        <v>3</v>
      </c>
      <c r="BB846" s="0" t="s">
        <v>791</v>
      </c>
      <c r="BC846" s="0" t="s">
        <v>169</v>
      </c>
      <c r="BD846" s="0" t="s">
        <v>116</v>
      </c>
      <c r="BE846" s="0" t="n">
        <v>-1</v>
      </c>
      <c r="BF846" s="0" t="s">
        <v>2563</v>
      </c>
      <c r="BG846" s="0" t="s">
        <v>4405</v>
      </c>
      <c r="BH846" s="0" t="s">
        <v>157</v>
      </c>
      <c r="BI846" s="0" t="n">
        <v>56</v>
      </c>
      <c r="BJ846" s="0" t="s">
        <v>120</v>
      </c>
      <c r="BK846" s="0" t="n">
        <v>214</v>
      </c>
      <c r="BL846" s="0" t="s">
        <v>121</v>
      </c>
      <c r="BM846" s="0" t="n">
        <v>0</v>
      </c>
      <c r="BO846" s="0" t="s">
        <v>394</v>
      </c>
      <c r="BP846" s="0" t="n">
        <v>1.8</v>
      </c>
      <c r="BQ846" s="0" t="n">
        <v>0.9</v>
      </c>
      <c r="BR846" s="0" t="n">
        <v>41.7</v>
      </c>
      <c r="BS846" s="0" t="n">
        <v>1.7</v>
      </c>
      <c r="BT846" s="0" t="n">
        <v>14.8</v>
      </c>
      <c r="BU846" s="0" t="n">
        <v>0</v>
      </c>
      <c r="BV846" s="0" t="n">
        <v>71</v>
      </c>
      <c r="BW846" s="0" t="n">
        <v>50</v>
      </c>
      <c r="BX846" s="0" t="n">
        <v>3.7</v>
      </c>
      <c r="BY846" s="0" t="n">
        <v>1.13</v>
      </c>
      <c r="BZ846" s="0" t="s">
        <v>124</v>
      </c>
      <c r="CA846" s="0" t="n">
        <v>22.6</v>
      </c>
      <c r="CB846" s="0" t="n">
        <v>8.1</v>
      </c>
      <c r="CC846" s="0" t="s">
        <v>4838</v>
      </c>
      <c r="CD846" s="0" t="n">
        <v>185</v>
      </c>
      <c r="CE846" s="0" t="n">
        <v>89.7</v>
      </c>
      <c r="CG846" s="0" t="n">
        <v>23</v>
      </c>
      <c r="CH846" s="0" t="s">
        <v>4839</v>
      </c>
      <c r="CI846" s="0" t="n">
        <v>7.6</v>
      </c>
      <c r="CJ846" s="0" t="n">
        <v>8.94</v>
      </c>
      <c r="CK846" s="0" t="s">
        <v>202</v>
      </c>
      <c r="CL846" s="0" t="n">
        <v>0</v>
      </c>
      <c r="CM846" s="0" t="s">
        <v>202</v>
      </c>
      <c r="CP846" s="0" t="s">
        <v>4840</v>
      </c>
      <c r="CQ846" s="0" t="s">
        <v>4841</v>
      </c>
    </row>
    <row r="847" customFormat="false" ht="13.8" hidden="false" customHeight="false" outlineLevel="0" collapsed="false">
      <c r="A847" s="0" t="n">
        <v>2742</v>
      </c>
      <c r="B847" s="0" t="s">
        <v>4842</v>
      </c>
      <c r="C847" s="0" t="s">
        <v>4843</v>
      </c>
      <c r="D847" s="0" t="s">
        <v>328</v>
      </c>
      <c r="E847" s="0" t="s">
        <v>97</v>
      </c>
      <c r="F847" s="0" t="s">
        <v>97</v>
      </c>
      <c r="G847" s="0" t="s">
        <v>97</v>
      </c>
      <c r="H847" s="0" t="s">
        <v>97</v>
      </c>
      <c r="I847" s="0" t="s">
        <v>99</v>
      </c>
      <c r="J847" s="0" t="s">
        <v>99</v>
      </c>
      <c r="N847" s="0" t="n">
        <v>3</v>
      </c>
      <c r="R847" s="0" t="s">
        <v>423</v>
      </c>
      <c r="S847" s="0" t="s">
        <v>423</v>
      </c>
      <c r="T847" s="0" t="s">
        <v>423</v>
      </c>
      <c r="U847" s="0" t="n">
        <f aca="false">FALSE()</f>
        <v>0</v>
      </c>
      <c r="V847" s="0" t="n">
        <f aca="false">FALSE()</f>
        <v>0</v>
      </c>
      <c r="W847" s="0" t="s">
        <v>105</v>
      </c>
      <c r="Y847" s="0" t="s">
        <v>105</v>
      </c>
      <c r="Z847" s="0" t="s">
        <v>105</v>
      </c>
      <c r="AA847" s="0" t="s">
        <v>105</v>
      </c>
      <c r="AB847" s="0" t="s">
        <v>105</v>
      </c>
      <c r="AC847" s="0" t="s">
        <v>105</v>
      </c>
      <c r="AD847" s="0" t="s">
        <v>105</v>
      </c>
      <c r="AE847" s="0" t="s">
        <v>105</v>
      </c>
      <c r="AF847" s="0" t="s">
        <v>105</v>
      </c>
      <c r="AG847" s="0" t="s">
        <v>106</v>
      </c>
      <c r="AH847" s="0" t="s">
        <v>533</v>
      </c>
      <c r="AI847" s="0" t="s">
        <v>133</v>
      </c>
      <c r="AJ847" s="0" t="s">
        <v>106</v>
      </c>
      <c r="AK847" s="0" t="s">
        <v>533</v>
      </c>
      <c r="AL847" s="0" t="n">
        <v>31</v>
      </c>
      <c r="AM847" s="0" t="n">
        <v>0</v>
      </c>
      <c r="AN847" s="0" t="s">
        <v>323</v>
      </c>
      <c r="AO847" s="0" t="s">
        <v>323</v>
      </c>
      <c r="AP847" s="0" t="s">
        <v>144</v>
      </c>
      <c r="AQ847" s="0" t="s">
        <v>103</v>
      </c>
      <c r="AR847" s="0" t="s">
        <v>103</v>
      </c>
      <c r="AS847" s="0" t="s">
        <v>103</v>
      </c>
      <c r="AT847" s="0" t="s">
        <v>103</v>
      </c>
      <c r="AU847" s="0" t="s">
        <v>103</v>
      </c>
      <c r="AV847" s="0" t="s">
        <v>103</v>
      </c>
      <c r="AW847" s="0" t="n">
        <v>0</v>
      </c>
      <c r="AY847" s="0" t="n">
        <v>0</v>
      </c>
      <c r="BA847" s="0" t="n">
        <v>0</v>
      </c>
      <c r="BF847" s="0" t="s">
        <v>424</v>
      </c>
      <c r="BG847" s="0" t="s">
        <v>424</v>
      </c>
      <c r="BH847" s="0" t="s">
        <v>424</v>
      </c>
      <c r="BJ847" s="0" t="s">
        <v>323</v>
      </c>
      <c r="BK847" s="0" t="n">
        <v>0</v>
      </c>
      <c r="CK847" s="0" t="s">
        <v>202</v>
      </c>
      <c r="CL847" s="0" t="n">
        <v>0</v>
      </c>
      <c r="CM847" s="0" t="s">
        <v>202</v>
      </c>
    </row>
    <row r="848" customFormat="false" ht="13.8" hidden="false" customHeight="false" outlineLevel="0" collapsed="false">
      <c r="A848" s="0" t="n">
        <v>2746</v>
      </c>
      <c r="B848" s="0" t="s">
        <v>4844</v>
      </c>
      <c r="C848" s="0" t="s">
        <v>4845</v>
      </c>
      <c r="D848" s="0" t="s">
        <v>328</v>
      </c>
      <c r="E848" s="0" t="s">
        <v>97</v>
      </c>
      <c r="F848" s="0" t="s">
        <v>97</v>
      </c>
      <c r="G848" s="0" t="s">
        <v>97</v>
      </c>
      <c r="H848" s="0" t="s">
        <v>97</v>
      </c>
      <c r="I848" s="0" t="s">
        <v>131</v>
      </c>
      <c r="J848" s="0" t="s">
        <v>131</v>
      </c>
      <c r="K848" s="0" t="s">
        <v>100</v>
      </c>
      <c r="N848" s="0" t="n">
        <v>5</v>
      </c>
      <c r="R848" s="0" t="s">
        <v>102</v>
      </c>
      <c r="S848" s="0" t="s">
        <v>102</v>
      </c>
      <c r="T848" s="0" t="s">
        <v>132</v>
      </c>
      <c r="U848" s="0" t="n">
        <f aca="false">FALSE()</f>
        <v>0</v>
      </c>
      <c r="V848" s="0" t="n">
        <f aca="false">FALSE()</f>
        <v>0</v>
      </c>
      <c r="W848" s="0" t="s">
        <v>103</v>
      </c>
      <c r="X848" s="0" t="s">
        <v>1023</v>
      </c>
      <c r="Y848" s="0" t="s">
        <v>105</v>
      </c>
      <c r="Z848" s="0" t="s">
        <v>105</v>
      </c>
      <c r="AA848" s="0" t="s">
        <v>103</v>
      </c>
      <c r="AB848" s="0" t="s">
        <v>103</v>
      </c>
      <c r="AC848" s="0" t="s">
        <v>105</v>
      </c>
      <c r="AD848" s="0" t="s">
        <v>105</v>
      </c>
      <c r="AE848" s="0" t="s">
        <v>105</v>
      </c>
      <c r="AF848" s="0" t="s">
        <v>105</v>
      </c>
      <c r="AG848" s="0" t="s">
        <v>106</v>
      </c>
      <c r="AH848" s="0" t="s">
        <v>107</v>
      </c>
      <c r="AI848" s="0" t="s">
        <v>414</v>
      </c>
      <c r="AJ848" s="0" t="s">
        <v>106</v>
      </c>
      <c r="AK848" s="0" t="s">
        <v>107</v>
      </c>
      <c r="AM848" s="0" t="n">
        <v>0</v>
      </c>
      <c r="AN848" s="0" t="s">
        <v>109</v>
      </c>
      <c r="AO848" s="0" t="s">
        <v>110</v>
      </c>
      <c r="AP848" s="0" t="s">
        <v>144</v>
      </c>
      <c r="AQ848" s="0" t="s">
        <v>103</v>
      </c>
      <c r="AR848" s="0" t="s">
        <v>103</v>
      </c>
      <c r="AS848" s="0" t="s">
        <v>103</v>
      </c>
      <c r="AT848" s="0" t="s">
        <v>103</v>
      </c>
      <c r="AU848" s="0" t="s">
        <v>103</v>
      </c>
      <c r="AV848" s="0" t="s">
        <v>103</v>
      </c>
      <c r="AW848" s="0" t="n">
        <v>0</v>
      </c>
      <c r="AY848" s="0" t="n">
        <v>0</v>
      </c>
      <c r="BA848" s="0" t="n">
        <v>0</v>
      </c>
      <c r="BF848" s="0" t="s">
        <v>424</v>
      </c>
      <c r="BG848" s="0" t="s">
        <v>424</v>
      </c>
      <c r="BH848" s="0" t="s">
        <v>424</v>
      </c>
      <c r="BJ848" s="0" t="s">
        <v>120</v>
      </c>
      <c r="BK848" s="0" t="n">
        <v>2</v>
      </c>
      <c r="BL848" s="0" t="s">
        <v>121</v>
      </c>
      <c r="BN848" s="0" t="s">
        <v>136</v>
      </c>
      <c r="CC848" s="0" t="s">
        <v>207</v>
      </c>
      <c r="CF848" s="0" t="s">
        <v>126</v>
      </c>
      <c r="CK848" s="0" t="s">
        <v>202</v>
      </c>
      <c r="CL848" s="0" t="n">
        <v>0</v>
      </c>
      <c r="CM848" s="0" t="s">
        <v>128</v>
      </c>
      <c r="CQ848" s="0" t="s">
        <v>4846</v>
      </c>
    </row>
    <row r="849" customFormat="false" ht="13.8" hidden="false" customHeight="false" outlineLevel="0" collapsed="false">
      <c r="A849" s="0" t="n">
        <v>2754</v>
      </c>
      <c r="B849" s="0" t="s">
        <v>4847</v>
      </c>
      <c r="C849" s="0" t="s">
        <v>4848</v>
      </c>
      <c r="D849" s="0" t="s">
        <v>328</v>
      </c>
      <c r="E849" s="0" t="s">
        <v>97</v>
      </c>
      <c r="F849" s="0" t="s">
        <v>97</v>
      </c>
      <c r="G849" s="0" t="s">
        <v>97</v>
      </c>
      <c r="H849" s="0" t="s">
        <v>97</v>
      </c>
      <c r="I849" s="0" t="s">
        <v>131</v>
      </c>
      <c r="J849" s="0" t="s">
        <v>131</v>
      </c>
      <c r="K849" s="0" t="s">
        <v>576</v>
      </c>
      <c r="L849" s="0" t="s">
        <v>101</v>
      </c>
      <c r="N849" s="0" t="n">
        <v>1</v>
      </c>
      <c r="Q849" s="0" t="n">
        <v>51</v>
      </c>
      <c r="R849" s="0" t="s">
        <v>102</v>
      </c>
      <c r="S849" s="0" t="s">
        <v>132</v>
      </c>
      <c r="T849" s="0" t="s">
        <v>102</v>
      </c>
      <c r="U849" s="0" t="n">
        <f aca="false">FALSE()</f>
        <v>0</v>
      </c>
      <c r="V849" s="0" t="n">
        <f aca="false">FALSE()</f>
        <v>0</v>
      </c>
      <c r="W849" s="0" t="s">
        <v>105</v>
      </c>
      <c r="Y849" s="0" t="s">
        <v>103</v>
      </c>
      <c r="Z849" s="0" t="s">
        <v>105</v>
      </c>
      <c r="AA849" s="0" t="s">
        <v>105</v>
      </c>
      <c r="AB849" s="0" t="s">
        <v>105</v>
      </c>
      <c r="AC849" s="0" t="s">
        <v>105</v>
      </c>
      <c r="AD849" s="0" t="s">
        <v>105</v>
      </c>
      <c r="AE849" s="0" t="s">
        <v>105</v>
      </c>
      <c r="AF849" s="0" t="s">
        <v>105</v>
      </c>
      <c r="AG849" s="0" t="s">
        <v>106</v>
      </c>
      <c r="AH849" s="0" t="s">
        <v>358</v>
      </c>
      <c r="AI849" s="0" t="s">
        <v>223</v>
      </c>
      <c r="AJ849" s="0" t="s">
        <v>106</v>
      </c>
      <c r="AK849" s="0" t="s">
        <v>358</v>
      </c>
      <c r="AL849" s="0" t="n">
        <v>51</v>
      </c>
      <c r="AM849" s="0" t="n">
        <v>0</v>
      </c>
      <c r="AN849" s="0" t="s">
        <v>109</v>
      </c>
      <c r="AO849" s="0" t="s">
        <v>110</v>
      </c>
      <c r="AP849" s="0" t="s">
        <v>111</v>
      </c>
      <c r="AQ849" s="0" t="s">
        <v>103</v>
      </c>
      <c r="AR849" s="0" t="s">
        <v>103</v>
      </c>
      <c r="AS849" s="0" t="s">
        <v>103</v>
      </c>
      <c r="AT849" s="0" t="s">
        <v>103</v>
      </c>
      <c r="AU849" s="0" t="s">
        <v>103</v>
      </c>
      <c r="AV849" s="0" t="s">
        <v>103</v>
      </c>
      <c r="AW849" s="0" t="n">
        <v>2</v>
      </c>
      <c r="AX849" s="0" t="s">
        <v>338</v>
      </c>
      <c r="AY849" s="0" t="n">
        <v>5</v>
      </c>
      <c r="AZ849" s="0" t="s">
        <v>4849</v>
      </c>
      <c r="BA849" s="0" t="n">
        <v>5</v>
      </c>
      <c r="BB849" s="0" t="s">
        <v>4850</v>
      </c>
      <c r="BC849" s="0" t="s">
        <v>115</v>
      </c>
      <c r="BD849" s="0" t="s">
        <v>116</v>
      </c>
      <c r="BE849" s="0" t="n">
        <v>6</v>
      </c>
      <c r="BF849" s="0" t="s">
        <v>116</v>
      </c>
      <c r="BG849" s="0" t="s">
        <v>4198</v>
      </c>
      <c r="BH849" s="0" t="s">
        <v>227</v>
      </c>
      <c r="BI849" s="0" t="n">
        <v>-1</v>
      </c>
      <c r="BJ849" s="0" t="s">
        <v>120</v>
      </c>
      <c r="BK849" s="0" t="n">
        <v>486</v>
      </c>
      <c r="BL849" s="0" t="s">
        <v>272</v>
      </c>
      <c r="BM849" s="0" t="n">
        <v>4.3</v>
      </c>
      <c r="BN849" s="0" t="s">
        <v>1314</v>
      </c>
      <c r="BP849" s="0" t="n">
        <v>0.9</v>
      </c>
      <c r="BQ849" s="0" t="n">
        <v>6.1</v>
      </c>
      <c r="BR849" s="0" t="n">
        <v>7</v>
      </c>
      <c r="BS849" s="0" t="n">
        <v>25.2</v>
      </c>
      <c r="BT849" s="0" t="n">
        <v>52.2</v>
      </c>
      <c r="BU849" s="0" t="n">
        <v>0.6</v>
      </c>
      <c r="BV849" s="0" t="n">
        <v>19</v>
      </c>
      <c r="BW849" s="0" t="n">
        <v>34</v>
      </c>
      <c r="BX849" s="0" t="n">
        <v>3.4</v>
      </c>
      <c r="BY849" s="0" t="n">
        <v>1.36</v>
      </c>
      <c r="BZ849" s="0" t="s">
        <v>160</v>
      </c>
      <c r="CA849" s="0" t="n">
        <v>19.7</v>
      </c>
      <c r="CB849" s="0" t="n">
        <v>6.3</v>
      </c>
      <c r="CC849" s="0" t="s">
        <v>207</v>
      </c>
      <c r="CD849" s="0" t="n">
        <v>1116</v>
      </c>
      <c r="CE849" s="0" t="n">
        <v>106.5</v>
      </c>
      <c r="CF849" s="0" t="s">
        <v>126</v>
      </c>
      <c r="CG849" s="0" t="n">
        <v>17</v>
      </c>
      <c r="CH849" s="0" t="s">
        <v>4851</v>
      </c>
      <c r="CI849" s="0" t="n">
        <v>7.5</v>
      </c>
      <c r="CJ849" s="0" t="n">
        <v>80.58</v>
      </c>
      <c r="CK849" s="0" t="s">
        <v>202</v>
      </c>
      <c r="CL849" s="0" t="n">
        <v>0</v>
      </c>
      <c r="CM849" s="0" t="s">
        <v>202</v>
      </c>
      <c r="CN849" s="0" t="s">
        <v>4852</v>
      </c>
      <c r="CO849" s="0" t="s">
        <v>4853</v>
      </c>
      <c r="CQ849" s="0" t="s">
        <v>4854</v>
      </c>
    </row>
    <row r="850" customFormat="false" ht="13.8" hidden="false" customHeight="false" outlineLevel="0" collapsed="false">
      <c r="A850" s="0" t="n">
        <v>2753</v>
      </c>
      <c r="B850" s="0" t="s">
        <v>4855</v>
      </c>
      <c r="C850" s="0" t="s">
        <v>4856</v>
      </c>
      <c r="D850" s="0" t="s">
        <v>328</v>
      </c>
      <c r="E850" s="0" t="s">
        <v>97</v>
      </c>
      <c r="F850" s="0" t="s">
        <v>97</v>
      </c>
      <c r="G850" s="0" t="s">
        <v>97</v>
      </c>
      <c r="H850" s="0" t="s">
        <v>97</v>
      </c>
      <c r="I850" s="0" t="s">
        <v>131</v>
      </c>
      <c r="J850" s="0" t="s">
        <v>131</v>
      </c>
      <c r="K850" s="0" t="s">
        <v>100</v>
      </c>
      <c r="L850" s="0" t="s">
        <v>101</v>
      </c>
      <c r="N850" s="0" t="n">
        <v>1</v>
      </c>
      <c r="Q850" s="0" t="n">
        <v>66</v>
      </c>
      <c r="R850" s="0" t="s">
        <v>102</v>
      </c>
      <c r="S850" s="0" t="s">
        <v>102</v>
      </c>
      <c r="T850" s="0" t="s">
        <v>132</v>
      </c>
      <c r="U850" s="0" t="n">
        <f aca="false">FALSE()</f>
        <v>0</v>
      </c>
      <c r="V850" s="0" t="n">
        <f aca="false">FALSE()</f>
        <v>0</v>
      </c>
      <c r="W850" s="0" t="s">
        <v>105</v>
      </c>
      <c r="Y850" s="0" t="s">
        <v>103</v>
      </c>
      <c r="Z850" s="0" t="s">
        <v>105</v>
      </c>
      <c r="AA850" s="0" t="s">
        <v>105</v>
      </c>
      <c r="AB850" s="0" t="s">
        <v>105</v>
      </c>
      <c r="AC850" s="0" t="s">
        <v>105</v>
      </c>
      <c r="AD850" s="0" t="s">
        <v>105</v>
      </c>
      <c r="AE850" s="0" t="s">
        <v>103</v>
      </c>
      <c r="AF850" s="0" t="s">
        <v>103</v>
      </c>
      <c r="AG850" s="0" t="s">
        <v>106</v>
      </c>
      <c r="AH850" s="0" t="s">
        <v>366</v>
      </c>
      <c r="AI850" s="0" t="s">
        <v>223</v>
      </c>
      <c r="AJ850" s="0" t="s">
        <v>106</v>
      </c>
      <c r="AK850" s="0" t="s">
        <v>366</v>
      </c>
      <c r="AL850" s="0" t="n">
        <v>67</v>
      </c>
      <c r="AM850" s="0" t="n">
        <v>0</v>
      </c>
      <c r="AN850" s="0" t="s">
        <v>359</v>
      </c>
      <c r="AO850" s="0" t="s">
        <v>110</v>
      </c>
      <c r="AP850" s="0" t="s">
        <v>111</v>
      </c>
      <c r="AQ850" s="0" t="s">
        <v>103</v>
      </c>
      <c r="AR850" s="0" t="s">
        <v>103</v>
      </c>
      <c r="AS850" s="0" t="s">
        <v>103</v>
      </c>
      <c r="AT850" s="0" t="s">
        <v>103</v>
      </c>
      <c r="AU850" s="0" t="s">
        <v>103</v>
      </c>
      <c r="AV850" s="0" t="s">
        <v>103</v>
      </c>
      <c r="AW850" s="0" t="n">
        <v>1</v>
      </c>
      <c r="AX850" s="0" t="s">
        <v>116</v>
      </c>
      <c r="AY850" s="0" t="n">
        <v>3</v>
      </c>
      <c r="AZ850" s="0" t="s">
        <v>4857</v>
      </c>
      <c r="BA850" s="0" t="n">
        <v>2</v>
      </c>
      <c r="BB850" s="0" t="s">
        <v>1531</v>
      </c>
      <c r="BC850" s="0" t="s">
        <v>169</v>
      </c>
      <c r="BD850" s="0" t="s">
        <v>116</v>
      </c>
      <c r="BE850" s="0" t="n">
        <v>6</v>
      </c>
      <c r="BF850" s="0" t="s">
        <v>116</v>
      </c>
      <c r="BG850" s="0" t="s">
        <v>782</v>
      </c>
      <c r="BH850" s="0" t="s">
        <v>474</v>
      </c>
      <c r="BI850" s="0" t="n">
        <v>6</v>
      </c>
      <c r="BJ850" s="0" t="s">
        <v>120</v>
      </c>
      <c r="BK850" s="0" t="n">
        <v>232</v>
      </c>
      <c r="BL850" s="0" t="s">
        <v>121</v>
      </c>
      <c r="BM850" s="0" t="n">
        <v>0.9</v>
      </c>
      <c r="BN850" s="0" t="s">
        <v>972</v>
      </c>
      <c r="BO850" s="0" t="s">
        <v>795</v>
      </c>
      <c r="BP850" s="0" t="n">
        <v>7.1</v>
      </c>
      <c r="BQ850" s="0" t="n">
        <v>8</v>
      </c>
      <c r="BR850" s="0" t="n">
        <v>38</v>
      </c>
      <c r="BS850" s="0" t="n">
        <v>7.1</v>
      </c>
      <c r="BT850" s="0" t="n">
        <v>22.1</v>
      </c>
      <c r="BU850" s="0" t="n">
        <v>0.3</v>
      </c>
      <c r="BV850" s="0" t="n">
        <v>43</v>
      </c>
      <c r="BW850" s="0" t="n">
        <v>30</v>
      </c>
      <c r="BX850" s="0" t="n">
        <v>2.9</v>
      </c>
      <c r="BY850" s="0" t="n">
        <v>1.04</v>
      </c>
      <c r="BZ850" s="0" t="s">
        <v>189</v>
      </c>
      <c r="CA850" s="0" t="n">
        <v>25</v>
      </c>
      <c r="CB850" s="0" t="n">
        <v>8.3</v>
      </c>
      <c r="CC850" s="0" t="s">
        <v>4858</v>
      </c>
      <c r="CD850" s="0" t="n">
        <v>287</v>
      </c>
      <c r="CE850" s="0" t="n">
        <v>94.7</v>
      </c>
      <c r="CF850" s="0" t="s">
        <v>126</v>
      </c>
      <c r="CG850" s="0" t="n">
        <v>16</v>
      </c>
      <c r="CH850" s="0" t="s">
        <v>4859</v>
      </c>
      <c r="CI850" s="0" t="n">
        <v>5.6</v>
      </c>
      <c r="CJ850" s="0" t="n">
        <v>6.21</v>
      </c>
      <c r="CK850" s="0" t="s">
        <v>202</v>
      </c>
      <c r="CL850" s="0" t="n">
        <v>0</v>
      </c>
      <c r="CM850" s="0" t="s">
        <v>202</v>
      </c>
      <c r="CN850" s="0" t="s">
        <v>4860</v>
      </c>
      <c r="CO850" s="0" t="s">
        <v>4861</v>
      </c>
      <c r="CQ850" s="0" t="s">
        <v>4862</v>
      </c>
    </row>
    <row r="851" customFormat="false" ht="13.8" hidden="false" customHeight="false" outlineLevel="0" collapsed="false">
      <c r="A851" s="0" t="n">
        <v>2641</v>
      </c>
      <c r="B851" s="0" t="s">
        <v>4863</v>
      </c>
      <c r="C851" s="0" t="s">
        <v>4864</v>
      </c>
      <c r="D851" s="0" t="s">
        <v>328</v>
      </c>
      <c r="E851" s="0" t="s">
        <v>97</v>
      </c>
      <c r="F851" s="0" t="s">
        <v>97</v>
      </c>
      <c r="G851" s="0" t="s">
        <v>97</v>
      </c>
      <c r="H851" s="0" t="s">
        <v>97</v>
      </c>
      <c r="I851" s="0" t="s">
        <v>131</v>
      </c>
      <c r="J851" s="0" t="s">
        <v>131</v>
      </c>
      <c r="K851" s="0" t="s">
        <v>100</v>
      </c>
      <c r="L851" s="0" t="s">
        <v>101</v>
      </c>
      <c r="N851" s="0" t="n">
        <v>1</v>
      </c>
      <c r="Q851" s="0" t="n">
        <v>65</v>
      </c>
      <c r="R851" s="0" t="s">
        <v>102</v>
      </c>
      <c r="S851" s="0" t="s">
        <v>102</v>
      </c>
      <c r="T851" s="0" t="s">
        <v>102</v>
      </c>
      <c r="U851" s="0" t="n">
        <f aca="false">FALSE()</f>
        <v>0</v>
      </c>
      <c r="V851" s="0" t="n">
        <f aca="false">FALSE()</f>
        <v>0</v>
      </c>
      <c r="W851" s="0" t="s">
        <v>103</v>
      </c>
      <c r="X851" s="0" t="s">
        <v>1680</v>
      </c>
      <c r="Y851" s="0" t="s">
        <v>103</v>
      </c>
      <c r="Z851" s="0" t="s">
        <v>105</v>
      </c>
      <c r="AA851" s="0" t="s">
        <v>105</v>
      </c>
      <c r="AB851" s="0" t="s">
        <v>105</v>
      </c>
      <c r="AC851" s="0" t="s">
        <v>105</v>
      </c>
      <c r="AD851" s="0" t="s">
        <v>105</v>
      </c>
      <c r="AE851" s="0" t="s">
        <v>105</v>
      </c>
      <c r="AF851" s="0" t="s">
        <v>105</v>
      </c>
      <c r="AG851" s="0" t="s">
        <v>106</v>
      </c>
      <c r="AH851" s="0" t="s">
        <v>194</v>
      </c>
      <c r="AI851" s="0" t="s">
        <v>223</v>
      </c>
      <c r="AJ851" s="0" t="s">
        <v>106</v>
      </c>
      <c r="AK851" s="0" t="s">
        <v>194</v>
      </c>
      <c r="AL851" s="0" t="n">
        <v>65</v>
      </c>
      <c r="AM851" s="0" t="n">
        <v>0</v>
      </c>
      <c r="AN851" s="0" t="s">
        <v>109</v>
      </c>
      <c r="AO851" s="0" t="s">
        <v>110</v>
      </c>
      <c r="AP851" s="0" t="s">
        <v>165</v>
      </c>
      <c r="AQ851" s="0" t="s">
        <v>103</v>
      </c>
      <c r="AR851" s="0" t="s">
        <v>103</v>
      </c>
      <c r="AS851" s="0" t="s">
        <v>103</v>
      </c>
      <c r="AT851" s="0" t="s">
        <v>103</v>
      </c>
      <c r="AU851" s="0" t="s">
        <v>103</v>
      </c>
      <c r="AV851" s="0" t="s">
        <v>103</v>
      </c>
      <c r="AW851" s="0" t="n">
        <v>2</v>
      </c>
      <c r="AX851" s="0" t="s">
        <v>1995</v>
      </c>
      <c r="AY851" s="0" t="n">
        <v>2</v>
      </c>
      <c r="AZ851" s="0" t="s">
        <v>4865</v>
      </c>
      <c r="BA851" s="0" t="n">
        <v>1</v>
      </c>
      <c r="BB851" s="0" t="s">
        <v>474</v>
      </c>
      <c r="BC851" s="0" t="s">
        <v>115</v>
      </c>
      <c r="BD851" s="0" t="s">
        <v>116</v>
      </c>
      <c r="BE851" s="0" t="n">
        <v>-1</v>
      </c>
      <c r="BF851" s="0" t="s">
        <v>2936</v>
      </c>
      <c r="BG851" s="0" t="s">
        <v>4866</v>
      </c>
      <c r="BH851" s="0" t="s">
        <v>474</v>
      </c>
      <c r="BI851" s="0" t="n">
        <v>6</v>
      </c>
      <c r="BJ851" s="0" t="s">
        <v>120</v>
      </c>
      <c r="BK851" s="0" t="n">
        <v>21</v>
      </c>
      <c r="BL851" s="0" t="s">
        <v>121</v>
      </c>
      <c r="BM851" s="0" t="n">
        <v>0</v>
      </c>
      <c r="BN851" s="0" t="s">
        <v>123</v>
      </c>
      <c r="BO851" s="0" t="s">
        <v>206</v>
      </c>
      <c r="BP851" s="0" t="n">
        <v>0</v>
      </c>
      <c r="BQ851" s="0" t="n">
        <v>0</v>
      </c>
      <c r="BR851" s="0" t="n">
        <v>3.6</v>
      </c>
      <c r="BS851" s="0" t="n">
        <v>92.8</v>
      </c>
      <c r="BT851" s="0" t="n">
        <v>0.9</v>
      </c>
      <c r="BU851" s="0" t="n">
        <v>0.4</v>
      </c>
      <c r="BV851" s="0" t="n">
        <v>15</v>
      </c>
      <c r="BW851" s="0" t="n">
        <v>60</v>
      </c>
      <c r="BX851" s="0" t="n">
        <v>2.2</v>
      </c>
      <c r="BY851" s="0" t="n">
        <v>6.73</v>
      </c>
      <c r="BZ851" s="0" t="s">
        <v>160</v>
      </c>
      <c r="CA851" s="0" t="n">
        <v>19.7</v>
      </c>
      <c r="CB851" s="0" t="n">
        <v>6.6</v>
      </c>
      <c r="CC851" s="0" t="s">
        <v>207</v>
      </c>
      <c r="CD851" s="0" t="n">
        <v>2285</v>
      </c>
      <c r="CE851" s="0" t="n">
        <v>90.4</v>
      </c>
      <c r="CF851" s="0" t="s">
        <v>126</v>
      </c>
      <c r="CG851" s="0" t="n">
        <v>18</v>
      </c>
      <c r="CH851" s="0" t="s">
        <v>4867</v>
      </c>
      <c r="CI851" s="0" t="n">
        <v>5.9</v>
      </c>
      <c r="CJ851" s="0" t="n">
        <v>89.55</v>
      </c>
      <c r="CK851" s="0" t="s">
        <v>202</v>
      </c>
      <c r="CL851" s="0" t="n">
        <v>0</v>
      </c>
      <c r="CM851" s="0" t="s">
        <v>202</v>
      </c>
      <c r="CN851" s="0" t="s">
        <v>4868</v>
      </c>
      <c r="CO851" s="0" t="s">
        <v>4869</v>
      </c>
      <c r="CQ851" s="0" t="s">
        <v>4870</v>
      </c>
    </row>
    <row r="852" customFormat="false" ht="13.8" hidden="false" customHeight="false" outlineLevel="0" collapsed="false">
      <c r="A852" s="0" t="n">
        <v>2634</v>
      </c>
      <c r="B852" s="0" t="s">
        <v>4871</v>
      </c>
      <c r="C852" s="0" t="s">
        <v>4872</v>
      </c>
      <c r="D852" s="0" t="s">
        <v>328</v>
      </c>
      <c r="E852" s="0" t="s">
        <v>97</v>
      </c>
      <c r="F852" s="0" t="s">
        <v>97</v>
      </c>
      <c r="G852" s="0" t="s">
        <v>97</v>
      </c>
      <c r="H852" s="0" t="s">
        <v>97</v>
      </c>
      <c r="I852" s="0" t="s">
        <v>131</v>
      </c>
      <c r="J852" s="0" t="s">
        <v>131</v>
      </c>
      <c r="K852" s="0" t="s">
        <v>100</v>
      </c>
      <c r="N852" s="0" t="n">
        <v>5</v>
      </c>
      <c r="Q852" s="0" t="n">
        <v>84</v>
      </c>
      <c r="R852" s="0" t="s">
        <v>102</v>
      </c>
      <c r="S852" s="0" t="s">
        <v>132</v>
      </c>
      <c r="T852" s="0" t="s">
        <v>102</v>
      </c>
      <c r="U852" s="0" t="n">
        <f aca="false">FALSE()</f>
        <v>0</v>
      </c>
      <c r="V852" s="0" t="n">
        <f aca="false">FALSE()</f>
        <v>0</v>
      </c>
      <c r="W852" s="0" t="s">
        <v>105</v>
      </c>
      <c r="Y852" s="0" t="s">
        <v>103</v>
      </c>
      <c r="Z852" s="0" t="s">
        <v>105</v>
      </c>
      <c r="AA852" s="0" t="s">
        <v>105</v>
      </c>
      <c r="AB852" s="0" t="s">
        <v>105</v>
      </c>
      <c r="AC852" s="0" t="s">
        <v>105</v>
      </c>
      <c r="AD852" s="0" t="s">
        <v>105</v>
      </c>
      <c r="AE852" s="0" t="s">
        <v>105</v>
      </c>
      <c r="AF852" s="0" t="s">
        <v>105</v>
      </c>
      <c r="AG852" s="0" t="s">
        <v>106</v>
      </c>
      <c r="AH852" s="0" t="s">
        <v>533</v>
      </c>
      <c r="AI852" s="0" t="s">
        <v>108</v>
      </c>
      <c r="AJ852" s="0" t="s">
        <v>106</v>
      </c>
      <c r="AK852" s="0" t="s">
        <v>533</v>
      </c>
      <c r="AL852" s="0" t="n">
        <v>84</v>
      </c>
      <c r="AM852" s="0" t="n">
        <v>0</v>
      </c>
      <c r="AN852" s="0" t="s">
        <v>109</v>
      </c>
      <c r="AO852" s="0" t="s">
        <v>110</v>
      </c>
      <c r="AP852" s="0" t="s">
        <v>111</v>
      </c>
      <c r="AQ852" s="0" t="s">
        <v>103</v>
      </c>
      <c r="AR852" s="0" t="s">
        <v>103</v>
      </c>
      <c r="AS852" s="0" t="s">
        <v>103</v>
      </c>
      <c r="AT852" s="0" t="s">
        <v>103</v>
      </c>
      <c r="AU852" s="0" t="s">
        <v>103</v>
      </c>
      <c r="AV852" s="0" t="s">
        <v>103</v>
      </c>
      <c r="AW852" s="0" t="n">
        <v>1</v>
      </c>
      <c r="AX852" s="0" t="s">
        <v>116</v>
      </c>
      <c r="AY852" s="0" t="n">
        <v>1</v>
      </c>
      <c r="AZ852" s="0" t="s">
        <v>2266</v>
      </c>
      <c r="BA852" s="0" t="n">
        <v>1</v>
      </c>
      <c r="BB852" s="0" t="s">
        <v>474</v>
      </c>
      <c r="BC852" s="0" t="s">
        <v>115</v>
      </c>
      <c r="BD852" s="0" t="s">
        <v>116</v>
      </c>
      <c r="BE852" s="0" t="n">
        <v>344</v>
      </c>
      <c r="BF852" s="0" t="s">
        <v>116</v>
      </c>
      <c r="BG852" s="0" t="s">
        <v>2266</v>
      </c>
      <c r="BH852" s="0" t="s">
        <v>474</v>
      </c>
      <c r="BI852" s="0" t="n">
        <v>344</v>
      </c>
      <c r="BJ852" s="0" t="s">
        <v>120</v>
      </c>
      <c r="BK852" s="0" t="n">
        <v>394</v>
      </c>
      <c r="BL852" s="0" t="s">
        <v>121</v>
      </c>
      <c r="BN852" s="0" t="s">
        <v>123</v>
      </c>
      <c r="CC852" s="0" t="s">
        <v>4873</v>
      </c>
      <c r="CF852" s="0" t="s">
        <v>4874</v>
      </c>
      <c r="CK852" s="0" t="s">
        <v>202</v>
      </c>
      <c r="CL852" s="0" t="n">
        <v>0</v>
      </c>
      <c r="CM852" s="0" t="s">
        <v>202</v>
      </c>
      <c r="CQ852" s="0" t="s">
        <v>4875</v>
      </c>
    </row>
    <row r="853" customFormat="false" ht="13.8" hidden="false" customHeight="false" outlineLevel="0" collapsed="false">
      <c r="A853" s="0" t="n">
        <v>2651</v>
      </c>
      <c r="B853" s="0" t="s">
        <v>4876</v>
      </c>
      <c r="C853" s="0" t="s">
        <v>4877</v>
      </c>
      <c r="D853" s="0" t="s">
        <v>328</v>
      </c>
      <c r="E853" s="0" t="s">
        <v>97</v>
      </c>
      <c r="F853" s="0" t="s">
        <v>97</v>
      </c>
      <c r="G853" s="0" t="s">
        <v>97</v>
      </c>
      <c r="H853" s="0" t="s">
        <v>97</v>
      </c>
      <c r="I853" s="0" t="s">
        <v>99</v>
      </c>
      <c r="J853" s="0" t="s">
        <v>99</v>
      </c>
      <c r="K853" s="0" t="s">
        <v>100</v>
      </c>
      <c r="L853" s="0" t="s">
        <v>101</v>
      </c>
      <c r="N853" s="0" t="n">
        <v>1</v>
      </c>
      <c r="Q853" s="0" t="n">
        <v>78</v>
      </c>
      <c r="R853" s="0" t="s">
        <v>102</v>
      </c>
      <c r="S853" s="0" t="s">
        <v>102</v>
      </c>
      <c r="T853" s="0" t="s">
        <v>132</v>
      </c>
      <c r="U853" s="0" t="n">
        <f aca="false">FALSE()</f>
        <v>0</v>
      </c>
      <c r="V853" s="0" t="n">
        <f aca="false">FALSE()</f>
        <v>0</v>
      </c>
      <c r="W853" s="0" t="s">
        <v>105</v>
      </c>
      <c r="Y853" s="0" t="s">
        <v>103</v>
      </c>
      <c r="Z853" s="0" t="s">
        <v>105</v>
      </c>
      <c r="AA853" s="0" t="s">
        <v>103</v>
      </c>
      <c r="AB853" s="0" t="s">
        <v>103</v>
      </c>
      <c r="AC853" s="0" t="s">
        <v>105</v>
      </c>
      <c r="AD853" s="0" t="s">
        <v>105</v>
      </c>
      <c r="AE853" s="0" t="s">
        <v>105</v>
      </c>
      <c r="AF853" s="0" t="s">
        <v>105</v>
      </c>
      <c r="AG853" s="0" t="s">
        <v>106</v>
      </c>
      <c r="AH853" s="0" t="s">
        <v>358</v>
      </c>
      <c r="AI853" s="0" t="s">
        <v>223</v>
      </c>
      <c r="AJ853" s="0" t="s">
        <v>106</v>
      </c>
      <c r="AK853" s="0" t="s">
        <v>358</v>
      </c>
      <c r="AL853" s="0" t="n">
        <v>78</v>
      </c>
      <c r="AM853" s="0" t="n">
        <v>0</v>
      </c>
      <c r="AN853" s="0" t="s">
        <v>359</v>
      </c>
      <c r="AO853" s="0" t="s">
        <v>110</v>
      </c>
      <c r="AP853" s="0" t="s">
        <v>111</v>
      </c>
      <c r="AQ853" s="0" t="s">
        <v>103</v>
      </c>
      <c r="AR853" s="0" t="s">
        <v>103</v>
      </c>
      <c r="AS853" s="0" t="s">
        <v>103</v>
      </c>
      <c r="AT853" s="0" t="s">
        <v>103</v>
      </c>
      <c r="AU853" s="0" t="s">
        <v>103</v>
      </c>
      <c r="AV853" s="0" t="s">
        <v>103</v>
      </c>
      <c r="AW853" s="0" t="n">
        <v>1</v>
      </c>
      <c r="AX853" s="0" t="s">
        <v>116</v>
      </c>
      <c r="AY853" s="0" t="n">
        <v>3</v>
      </c>
      <c r="AZ853" s="0" t="s">
        <v>4878</v>
      </c>
      <c r="BA853" s="0" t="n">
        <v>2</v>
      </c>
      <c r="BB853" s="0" t="s">
        <v>2144</v>
      </c>
      <c r="BF853" s="0" t="s">
        <v>116</v>
      </c>
      <c r="BG853" s="0" t="s">
        <v>1362</v>
      </c>
      <c r="BH853" s="0" t="s">
        <v>119</v>
      </c>
      <c r="BI853" s="0" t="n">
        <v>0</v>
      </c>
      <c r="BJ853" s="0" t="s">
        <v>120</v>
      </c>
      <c r="BK853" s="0" t="n">
        <v>79</v>
      </c>
      <c r="BL853" s="0" t="s">
        <v>121</v>
      </c>
      <c r="BN853" s="0" t="s">
        <v>732</v>
      </c>
      <c r="BO853" s="0" t="s">
        <v>851</v>
      </c>
      <c r="BZ853" s="0" t="s">
        <v>189</v>
      </c>
      <c r="CC853" s="0" t="s">
        <v>4879</v>
      </c>
      <c r="CF853" s="0" t="s">
        <v>4880</v>
      </c>
      <c r="CH853" s="0" t="s">
        <v>4881</v>
      </c>
      <c r="CK853" s="0" t="s">
        <v>202</v>
      </c>
      <c r="CL853" s="0" t="n">
        <v>0</v>
      </c>
      <c r="CM853" s="0" t="s">
        <v>202</v>
      </c>
      <c r="CN853" s="0" t="s">
        <v>4882</v>
      </c>
      <c r="CQ853" s="0" t="s">
        <v>4883</v>
      </c>
    </row>
    <row r="854" customFormat="false" ht="13.8" hidden="false" customHeight="false" outlineLevel="0" collapsed="false">
      <c r="A854" s="0" t="n">
        <v>2676</v>
      </c>
      <c r="B854" s="0" t="s">
        <v>4884</v>
      </c>
      <c r="C854" s="0" t="s">
        <v>4885</v>
      </c>
      <c r="D854" s="0" t="s">
        <v>328</v>
      </c>
      <c r="E854" s="0" t="s">
        <v>97</v>
      </c>
      <c r="F854" s="0" t="s">
        <v>97</v>
      </c>
      <c r="G854" s="0" t="s">
        <v>97</v>
      </c>
      <c r="H854" s="0" t="s">
        <v>97</v>
      </c>
      <c r="I854" s="0" t="s">
        <v>131</v>
      </c>
      <c r="J854" s="0" t="s">
        <v>131</v>
      </c>
      <c r="K854" s="0" t="s">
        <v>100</v>
      </c>
      <c r="L854" s="0" t="s">
        <v>101</v>
      </c>
      <c r="N854" s="0" t="n">
        <v>1</v>
      </c>
      <c r="Q854" s="0" t="n">
        <v>20</v>
      </c>
      <c r="R854" s="0" t="s">
        <v>102</v>
      </c>
      <c r="S854" s="0" t="s">
        <v>132</v>
      </c>
      <c r="T854" s="0" t="s">
        <v>102</v>
      </c>
      <c r="U854" s="0" t="n">
        <f aca="false">FALSE()</f>
        <v>0</v>
      </c>
      <c r="V854" s="0" t="n">
        <f aca="false">FALSE()</f>
        <v>0</v>
      </c>
      <c r="W854" s="0" t="s">
        <v>105</v>
      </c>
      <c r="Y854" s="0" t="s">
        <v>103</v>
      </c>
      <c r="Z854" s="0" t="s">
        <v>105</v>
      </c>
      <c r="AA854" s="0" t="s">
        <v>105</v>
      </c>
      <c r="AB854" s="0" t="s">
        <v>105</v>
      </c>
      <c r="AC854" s="0" t="s">
        <v>105</v>
      </c>
      <c r="AD854" s="0" t="s">
        <v>105</v>
      </c>
      <c r="AE854" s="0" t="s">
        <v>105</v>
      </c>
      <c r="AF854" s="0" t="s">
        <v>105</v>
      </c>
      <c r="AG854" s="0" t="s">
        <v>106</v>
      </c>
      <c r="AH854" s="0" t="s">
        <v>366</v>
      </c>
      <c r="AI854" s="0" t="s">
        <v>223</v>
      </c>
      <c r="AJ854" s="0" t="s">
        <v>106</v>
      </c>
      <c r="AK854" s="0" t="s">
        <v>366</v>
      </c>
      <c r="AL854" s="0" t="n">
        <v>20</v>
      </c>
      <c r="AM854" s="0" t="n">
        <v>0</v>
      </c>
      <c r="AN854" s="0" t="s">
        <v>109</v>
      </c>
      <c r="AO854" s="0" t="s">
        <v>110</v>
      </c>
      <c r="AP854" s="0" t="s">
        <v>144</v>
      </c>
      <c r="AQ854" s="0" t="s">
        <v>103</v>
      </c>
      <c r="AR854" s="0" t="s">
        <v>103</v>
      </c>
      <c r="AS854" s="0" t="s">
        <v>103</v>
      </c>
      <c r="AT854" s="0" t="s">
        <v>103</v>
      </c>
      <c r="AU854" s="0" t="s">
        <v>103</v>
      </c>
      <c r="AV854" s="0" t="s">
        <v>103</v>
      </c>
      <c r="AW854" s="0" t="n">
        <v>4</v>
      </c>
      <c r="AX854" s="0" t="s">
        <v>299</v>
      </c>
      <c r="AY854" s="0" t="n">
        <v>5</v>
      </c>
      <c r="AZ854" s="0" t="s">
        <v>4886</v>
      </c>
      <c r="BA854" s="0" t="n">
        <v>4</v>
      </c>
      <c r="BB854" s="0" t="s">
        <v>4887</v>
      </c>
      <c r="BC854" s="0" t="s">
        <v>169</v>
      </c>
      <c r="BD854" s="0" t="s">
        <v>116</v>
      </c>
      <c r="BE854" s="0" t="n">
        <v>6</v>
      </c>
      <c r="BF854" s="0" t="s">
        <v>117</v>
      </c>
      <c r="BG854" s="0" t="s">
        <v>118</v>
      </c>
      <c r="BH854" s="0" t="s">
        <v>509</v>
      </c>
      <c r="BI854" s="0" t="n">
        <v>317</v>
      </c>
      <c r="BJ854" s="0" t="s">
        <v>436</v>
      </c>
      <c r="BK854" s="0" t="n">
        <v>1356</v>
      </c>
      <c r="BL854" s="0" t="s">
        <v>436</v>
      </c>
      <c r="BM854" s="0" t="n">
        <v>0</v>
      </c>
      <c r="BN854" s="0" t="s">
        <v>188</v>
      </c>
      <c r="BO854" s="0" t="s">
        <v>251</v>
      </c>
      <c r="BP854" s="0" t="n">
        <v>0.9</v>
      </c>
      <c r="BR854" s="0" t="n">
        <v>11.3</v>
      </c>
      <c r="BS854" s="0" t="n">
        <v>0</v>
      </c>
      <c r="BT854" s="0" t="n">
        <v>11.3</v>
      </c>
      <c r="BU854" s="0" t="n">
        <v>0.1</v>
      </c>
      <c r="BV854" s="0" t="n">
        <v>16</v>
      </c>
      <c r="BW854" s="0" t="n">
        <v>17</v>
      </c>
      <c r="BX854" s="0" t="n">
        <v>2.5</v>
      </c>
      <c r="BY854" s="0" t="n">
        <v>0.77</v>
      </c>
      <c r="BZ854" s="0" t="s">
        <v>189</v>
      </c>
      <c r="CA854" s="0" t="n">
        <v>24.6</v>
      </c>
      <c r="CB854" s="0" t="n">
        <v>8.3</v>
      </c>
      <c r="CC854" s="0" t="s">
        <v>4888</v>
      </c>
      <c r="CE854" s="0" t="n">
        <v>98.4</v>
      </c>
      <c r="CF854" s="0" t="s">
        <v>126</v>
      </c>
      <c r="CG854" s="0" t="n">
        <v>102</v>
      </c>
      <c r="CH854" s="0" t="s">
        <v>4889</v>
      </c>
      <c r="CI854" s="0" t="n">
        <v>7</v>
      </c>
      <c r="CJ854" s="0" t="n">
        <v>34.16</v>
      </c>
      <c r="CK854" s="0" t="s">
        <v>128</v>
      </c>
      <c r="CL854" s="0" t="n">
        <v>1</v>
      </c>
      <c r="CM854" s="0" t="s">
        <v>202</v>
      </c>
      <c r="CQ854" s="0" t="s">
        <v>4890</v>
      </c>
    </row>
    <row r="855" customFormat="false" ht="13.8" hidden="false" customHeight="false" outlineLevel="0" collapsed="false">
      <c r="A855" s="0" t="n">
        <v>2603</v>
      </c>
      <c r="B855" s="0" t="s">
        <v>4891</v>
      </c>
      <c r="C855" s="0" t="s">
        <v>4892</v>
      </c>
      <c r="D855" s="0" t="s">
        <v>328</v>
      </c>
      <c r="E855" s="0" t="s">
        <v>97</v>
      </c>
      <c r="F855" s="0" t="s">
        <v>97</v>
      </c>
      <c r="G855" s="0" t="s">
        <v>97</v>
      </c>
      <c r="H855" s="0" t="s">
        <v>97</v>
      </c>
      <c r="I855" s="0" t="s">
        <v>131</v>
      </c>
      <c r="J855" s="0" t="s">
        <v>131</v>
      </c>
      <c r="K855" s="0" t="s">
        <v>100</v>
      </c>
      <c r="L855" s="0" t="s">
        <v>101</v>
      </c>
      <c r="N855" s="0" t="n">
        <v>1</v>
      </c>
      <c r="P855" s="0" t="s">
        <v>487</v>
      </c>
      <c r="Q855" s="0" t="n">
        <v>41</v>
      </c>
      <c r="R855" s="0" t="s">
        <v>102</v>
      </c>
      <c r="S855" s="0" t="s">
        <v>132</v>
      </c>
      <c r="T855" s="0" t="s">
        <v>102</v>
      </c>
      <c r="U855" s="0" t="n">
        <f aca="false">FALSE()</f>
        <v>0</v>
      </c>
      <c r="V855" s="0" t="n">
        <f aca="false">FALSE()</f>
        <v>0</v>
      </c>
      <c r="W855" s="0" t="s">
        <v>105</v>
      </c>
      <c r="Y855" s="0" t="s">
        <v>103</v>
      </c>
      <c r="Z855" s="0" t="s">
        <v>105</v>
      </c>
      <c r="AA855" s="0" t="s">
        <v>105</v>
      </c>
      <c r="AB855" s="0" t="s">
        <v>105</v>
      </c>
      <c r="AC855" s="0" t="s">
        <v>105</v>
      </c>
      <c r="AD855" s="0" t="s">
        <v>105</v>
      </c>
      <c r="AE855" s="0" t="s">
        <v>105</v>
      </c>
      <c r="AF855" s="0" t="s">
        <v>105</v>
      </c>
      <c r="AG855" s="0" t="s">
        <v>106</v>
      </c>
      <c r="AH855" s="0" t="s">
        <v>488</v>
      </c>
      <c r="AI855" s="0" t="s">
        <v>414</v>
      </c>
      <c r="AJ855" s="0" t="s">
        <v>106</v>
      </c>
      <c r="AK855" s="0" t="s">
        <v>488</v>
      </c>
      <c r="AL855" s="0" t="n">
        <v>41</v>
      </c>
      <c r="AM855" s="0" t="n">
        <v>0</v>
      </c>
      <c r="AN855" s="0" t="s">
        <v>109</v>
      </c>
      <c r="AO855" s="0" t="s">
        <v>110</v>
      </c>
      <c r="AP855" s="0" t="s">
        <v>111</v>
      </c>
      <c r="AQ855" s="0" t="s">
        <v>103</v>
      </c>
      <c r="AR855" s="0" t="s">
        <v>103</v>
      </c>
      <c r="AS855" s="0" t="s">
        <v>103</v>
      </c>
      <c r="AT855" s="0" t="s">
        <v>103</v>
      </c>
      <c r="AU855" s="0" t="s">
        <v>103</v>
      </c>
      <c r="AV855" s="0" t="s">
        <v>103</v>
      </c>
      <c r="AW855" s="0" t="n">
        <v>1</v>
      </c>
      <c r="AX855" s="0" t="s">
        <v>116</v>
      </c>
      <c r="AY855" s="0" t="n">
        <v>2</v>
      </c>
      <c r="AZ855" s="0" t="s">
        <v>4893</v>
      </c>
      <c r="BA855" s="0" t="n">
        <v>2</v>
      </c>
      <c r="BB855" s="0" t="s">
        <v>451</v>
      </c>
      <c r="BC855" s="0" t="s">
        <v>115</v>
      </c>
      <c r="BD855" s="0" t="s">
        <v>116</v>
      </c>
      <c r="BE855" s="0" t="n">
        <v>26</v>
      </c>
      <c r="BF855" s="0" t="s">
        <v>116</v>
      </c>
      <c r="BG855" s="0" t="s">
        <v>823</v>
      </c>
      <c r="BH855" s="0" t="s">
        <v>348</v>
      </c>
      <c r="BI855" s="0" t="n">
        <v>200</v>
      </c>
      <c r="BJ855" s="0" t="s">
        <v>436</v>
      </c>
      <c r="BK855" s="0" t="n">
        <v>1253</v>
      </c>
      <c r="BL855" s="0" t="s">
        <v>436</v>
      </c>
      <c r="BM855" s="0" t="n">
        <v>0</v>
      </c>
      <c r="BN855" s="0" t="s">
        <v>308</v>
      </c>
      <c r="BO855" s="0" t="s">
        <v>569</v>
      </c>
      <c r="BP855" s="0" t="n">
        <v>0</v>
      </c>
      <c r="BR855" s="0" t="n">
        <v>14.3</v>
      </c>
      <c r="BS855" s="0" t="n">
        <v>4.4</v>
      </c>
      <c r="BT855" s="0" t="n">
        <v>2.7</v>
      </c>
      <c r="BU855" s="0" t="n">
        <v>0.1</v>
      </c>
      <c r="BV855" s="0" t="n">
        <v>87</v>
      </c>
      <c r="BW855" s="0" t="n">
        <v>65</v>
      </c>
      <c r="BX855" s="0" t="n">
        <v>4.1</v>
      </c>
      <c r="BY855" s="0" t="n">
        <v>0.84</v>
      </c>
      <c r="BZ855" s="0" t="s">
        <v>493</v>
      </c>
      <c r="CA855" s="0" t="n">
        <v>36.5</v>
      </c>
      <c r="CB855" s="0" t="n">
        <v>13.5</v>
      </c>
      <c r="CC855" s="0" t="s">
        <v>4894</v>
      </c>
      <c r="CD855" s="0" t="n">
        <v>588</v>
      </c>
      <c r="CE855" s="0" t="n">
        <v>81.5</v>
      </c>
      <c r="CF855" s="0" t="s">
        <v>4895</v>
      </c>
      <c r="CG855" s="0" t="n">
        <v>55</v>
      </c>
      <c r="CH855" s="0" t="s">
        <v>4896</v>
      </c>
      <c r="CI855" s="0" t="n">
        <v>7.8</v>
      </c>
      <c r="CJ855" s="0" t="n">
        <v>39.57</v>
      </c>
      <c r="CK855" s="0" t="s">
        <v>128</v>
      </c>
      <c r="CL855" s="0" t="n">
        <v>1.12765957446809</v>
      </c>
      <c r="CM855" s="0" t="s">
        <v>202</v>
      </c>
      <c r="CQ855" s="0" t="s">
        <v>4897</v>
      </c>
    </row>
    <row r="856" customFormat="false" ht="13.8" hidden="false" customHeight="false" outlineLevel="0" collapsed="false">
      <c r="A856" s="0" t="n">
        <v>2715</v>
      </c>
      <c r="B856" s="0" t="s">
        <v>4898</v>
      </c>
      <c r="C856" s="0" t="s">
        <v>4899</v>
      </c>
      <c r="D856" s="0" t="s">
        <v>328</v>
      </c>
      <c r="E856" s="0" t="s">
        <v>97</v>
      </c>
      <c r="F856" s="0" t="s">
        <v>97</v>
      </c>
      <c r="G856" s="0" t="s">
        <v>97</v>
      </c>
      <c r="H856" s="0" t="s">
        <v>97</v>
      </c>
      <c r="I856" s="0" t="s">
        <v>131</v>
      </c>
      <c r="J856" s="0" t="s">
        <v>131</v>
      </c>
      <c r="L856" s="0" t="s">
        <v>315</v>
      </c>
      <c r="N856" s="0" t="n">
        <v>5</v>
      </c>
      <c r="O856" s="0" t="s">
        <v>719</v>
      </c>
      <c r="Q856" s="0" t="n">
        <v>77</v>
      </c>
      <c r="R856" s="0" t="s">
        <v>102</v>
      </c>
      <c r="S856" s="0" t="s">
        <v>102</v>
      </c>
      <c r="T856" s="0" t="s">
        <v>132</v>
      </c>
      <c r="U856" s="0" t="n">
        <f aca="false">FALSE()</f>
        <v>0</v>
      </c>
      <c r="V856" s="0" t="n">
        <f aca="false">FALSE()</f>
        <v>0</v>
      </c>
      <c r="W856" s="0" t="s">
        <v>105</v>
      </c>
      <c r="Y856" s="0" t="s">
        <v>103</v>
      </c>
      <c r="Z856" s="0" t="s">
        <v>105</v>
      </c>
      <c r="AA856" s="0" t="s">
        <v>103</v>
      </c>
      <c r="AB856" s="0" t="s">
        <v>103</v>
      </c>
      <c r="AC856" s="0" t="s">
        <v>105</v>
      </c>
      <c r="AD856" s="0" t="s">
        <v>105</v>
      </c>
      <c r="AE856" s="0" t="s">
        <v>105</v>
      </c>
      <c r="AF856" s="0" t="s">
        <v>105</v>
      </c>
      <c r="AG856" s="0" t="s">
        <v>106</v>
      </c>
      <c r="AH856" s="0" t="s">
        <v>358</v>
      </c>
      <c r="AI856" s="0" t="s">
        <v>108</v>
      </c>
      <c r="AJ856" s="0" t="s">
        <v>106</v>
      </c>
      <c r="AK856" s="0" t="s">
        <v>358</v>
      </c>
      <c r="AL856" s="0" t="n">
        <v>77</v>
      </c>
      <c r="AM856" s="0" t="n">
        <v>0</v>
      </c>
      <c r="AN856" s="0" t="s">
        <v>359</v>
      </c>
      <c r="AO856" s="0" t="s">
        <v>110</v>
      </c>
      <c r="AP856" s="0" t="s">
        <v>144</v>
      </c>
      <c r="AQ856" s="0" t="s">
        <v>103</v>
      </c>
      <c r="AR856" s="0" t="s">
        <v>103</v>
      </c>
      <c r="AS856" s="0" t="s">
        <v>103</v>
      </c>
      <c r="AT856" s="0" t="s">
        <v>103</v>
      </c>
      <c r="AU856" s="0" t="s">
        <v>103</v>
      </c>
      <c r="AV856" s="0" t="s">
        <v>103</v>
      </c>
      <c r="AW856" s="0" t="n">
        <v>1</v>
      </c>
      <c r="AX856" s="0" t="s">
        <v>116</v>
      </c>
      <c r="AY856" s="0" t="n">
        <v>2</v>
      </c>
      <c r="AZ856" s="0" t="s">
        <v>4900</v>
      </c>
      <c r="BA856" s="0" t="n">
        <v>2</v>
      </c>
      <c r="BB856" s="0" t="s">
        <v>525</v>
      </c>
      <c r="BC856" s="0" t="s">
        <v>169</v>
      </c>
      <c r="BD856" s="0" t="s">
        <v>116</v>
      </c>
      <c r="BE856" s="0" t="n">
        <v>36</v>
      </c>
      <c r="BF856" s="0" t="s">
        <v>116</v>
      </c>
      <c r="BG856" s="0" t="s">
        <v>2266</v>
      </c>
      <c r="BH856" s="0" t="s">
        <v>474</v>
      </c>
      <c r="BI856" s="0" t="n">
        <v>36</v>
      </c>
      <c r="BJ856" s="0" t="s">
        <v>120</v>
      </c>
      <c r="BK856" s="0" t="n">
        <v>113</v>
      </c>
      <c r="BL856" s="0" t="s">
        <v>121</v>
      </c>
      <c r="BN856" s="0" t="s">
        <v>795</v>
      </c>
      <c r="CC856" s="0" t="s">
        <v>4901</v>
      </c>
      <c r="CF856" s="0" t="s">
        <v>4902</v>
      </c>
      <c r="CK856" s="0" t="s">
        <v>202</v>
      </c>
      <c r="CL856" s="0" t="n">
        <v>0</v>
      </c>
      <c r="CM856" s="0" t="s">
        <v>202</v>
      </c>
      <c r="CQ856" s="0" t="s">
        <v>4903</v>
      </c>
    </row>
    <row r="857" customFormat="false" ht="13.8" hidden="false" customHeight="false" outlineLevel="0" collapsed="false">
      <c r="A857" s="0" t="n">
        <v>2600</v>
      </c>
      <c r="B857" s="0" t="s">
        <v>4904</v>
      </c>
      <c r="C857" s="0" t="s">
        <v>4905</v>
      </c>
      <c r="D857" s="0" t="s">
        <v>328</v>
      </c>
      <c r="E857" s="0" t="s">
        <v>97</v>
      </c>
      <c r="F857" s="0" t="s">
        <v>97</v>
      </c>
      <c r="G857" s="0" t="s">
        <v>97</v>
      </c>
      <c r="H857" s="0" t="s">
        <v>97</v>
      </c>
      <c r="I857" s="0" t="s">
        <v>99</v>
      </c>
      <c r="J857" s="0" t="s">
        <v>99</v>
      </c>
      <c r="N857" s="0" t="n">
        <v>3</v>
      </c>
      <c r="P857" s="0" t="s">
        <v>4829</v>
      </c>
      <c r="R857" s="0" t="s">
        <v>423</v>
      </c>
      <c r="S857" s="0" t="s">
        <v>423</v>
      </c>
      <c r="T857" s="0" t="s">
        <v>423</v>
      </c>
      <c r="U857" s="0" t="n">
        <f aca="false">FALSE()</f>
        <v>0</v>
      </c>
      <c r="V857" s="0" t="n">
        <f aca="false">FALSE()</f>
        <v>0</v>
      </c>
      <c r="W857" s="0" t="s">
        <v>105</v>
      </c>
      <c r="Y857" s="0" t="s">
        <v>105</v>
      </c>
      <c r="Z857" s="0" t="s">
        <v>105</v>
      </c>
      <c r="AA857" s="0" t="s">
        <v>105</v>
      </c>
      <c r="AB857" s="0" t="s">
        <v>105</v>
      </c>
      <c r="AC857" s="0" t="s">
        <v>105</v>
      </c>
      <c r="AD857" s="0" t="s">
        <v>105</v>
      </c>
      <c r="AE857" s="0" t="s">
        <v>105</v>
      </c>
      <c r="AF857" s="0" t="s">
        <v>105</v>
      </c>
      <c r="AG857" s="0" t="s">
        <v>106</v>
      </c>
      <c r="AH857" s="0" t="s">
        <v>323</v>
      </c>
      <c r="AI857" s="0" t="s">
        <v>133</v>
      </c>
      <c r="AJ857" s="0" t="s">
        <v>106</v>
      </c>
      <c r="AK857" s="0" t="s">
        <v>323</v>
      </c>
      <c r="AL857" s="0" t="n">
        <v>50</v>
      </c>
      <c r="AM857" s="0" t="n">
        <v>0</v>
      </c>
      <c r="AN857" s="0" t="s">
        <v>323</v>
      </c>
      <c r="AO857" s="0" t="s">
        <v>323</v>
      </c>
      <c r="AP857" s="0" t="s">
        <v>144</v>
      </c>
      <c r="AQ857" s="0" t="s">
        <v>103</v>
      </c>
      <c r="AR857" s="0" t="s">
        <v>103</v>
      </c>
      <c r="AS857" s="0" t="s">
        <v>103</v>
      </c>
      <c r="AT857" s="0" t="s">
        <v>103</v>
      </c>
      <c r="AU857" s="0" t="s">
        <v>103</v>
      </c>
      <c r="AV857" s="0" t="s">
        <v>103</v>
      </c>
      <c r="AW857" s="0" t="n">
        <v>0</v>
      </c>
      <c r="AY857" s="0" t="n">
        <v>0</v>
      </c>
      <c r="BA857" s="0" t="n">
        <v>0</v>
      </c>
      <c r="BF857" s="0" t="s">
        <v>424</v>
      </c>
      <c r="BG857" s="0" t="s">
        <v>424</v>
      </c>
      <c r="BH857" s="0" t="s">
        <v>424</v>
      </c>
      <c r="BJ857" s="0" t="s">
        <v>323</v>
      </c>
      <c r="BK857" s="0" t="n">
        <v>0</v>
      </c>
      <c r="CK857" s="0" t="s">
        <v>202</v>
      </c>
      <c r="CL857" s="0" t="n">
        <v>0</v>
      </c>
      <c r="CM857" s="0" t="s">
        <v>202</v>
      </c>
    </row>
    <row r="858" customFormat="false" ht="13.8" hidden="false" customHeight="false" outlineLevel="0" collapsed="false">
      <c r="A858" s="0" t="n">
        <v>2730</v>
      </c>
      <c r="B858" s="0" t="s">
        <v>4906</v>
      </c>
      <c r="C858" s="0" t="s">
        <v>4907</v>
      </c>
      <c r="D858" s="0" t="s">
        <v>328</v>
      </c>
      <c r="E858" s="0" t="s">
        <v>97</v>
      </c>
      <c r="F858" s="0" t="s">
        <v>97</v>
      </c>
      <c r="G858" s="0" t="s">
        <v>97</v>
      </c>
      <c r="H858" s="0" t="s">
        <v>97</v>
      </c>
      <c r="I858" s="0" t="s">
        <v>131</v>
      </c>
      <c r="J858" s="0" t="s">
        <v>131</v>
      </c>
      <c r="K858" s="0" t="s">
        <v>100</v>
      </c>
      <c r="N858" s="0" t="n">
        <v>3</v>
      </c>
      <c r="R858" s="0" t="s">
        <v>423</v>
      </c>
      <c r="S858" s="0" t="s">
        <v>423</v>
      </c>
      <c r="T858" s="0" t="s">
        <v>423</v>
      </c>
      <c r="U858" s="0" t="n">
        <f aca="false">FALSE()</f>
        <v>0</v>
      </c>
      <c r="V858" s="0" t="n">
        <f aca="false">FALSE()</f>
        <v>0</v>
      </c>
      <c r="W858" s="0" t="s">
        <v>105</v>
      </c>
      <c r="Y858" s="0" t="s">
        <v>105</v>
      </c>
      <c r="Z858" s="0" t="s">
        <v>105</v>
      </c>
      <c r="AA858" s="0" t="s">
        <v>105</v>
      </c>
      <c r="AB858" s="0" t="s">
        <v>105</v>
      </c>
      <c r="AC858" s="0" t="s">
        <v>105</v>
      </c>
      <c r="AD858" s="0" t="s">
        <v>105</v>
      </c>
      <c r="AE858" s="0" t="s">
        <v>105</v>
      </c>
      <c r="AF858" s="0" t="s">
        <v>105</v>
      </c>
      <c r="AG858" s="0" t="s">
        <v>106</v>
      </c>
      <c r="AH858" s="0" t="s">
        <v>323</v>
      </c>
      <c r="AI858" s="0" t="s">
        <v>133</v>
      </c>
      <c r="AJ858" s="0" t="s">
        <v>106</v>
      </c>
      <c r="AK858" s="0" t="s">
        <v>323</v>
      </c>
      <c r="AL858" s="0" t="n">
        <v>34</v>
      </c>
      <c r="AM858" s="0" t="n">
        <v>0</v>
      </c>
      <c r="AN858" s="0" t="s">
        <v>323</v>
      </c>
      <c r="AO858" s="0" t="s">
        <v>323</v>
      </c>
      <c r="AP858" s="0" t="s">
        <v>111</v>
      </c>
      <c r="AQ858" s="0" t="s">
        <v>103</v>
      </c>
      <c r="AR858" s="0" t="s">
        <v>103</v>
      </c>
      <c r="AS858" s="0" t="s">
        <v>103</v>
      </c>
      <c r="AT858" s="0" t="s">
        <v>103</v>
      </c>
      <c r="AU858" s="0" t="s">
        <v>103</v>
      </c>
      <c r="AV858" s="0" t="s">
        <v>103</v>
      </c>
      <c r="AW858" s="0" t="n">
        <v>0</v>
      </c>
      <c r="AY858" s="0" t="n">
        <v>0</v>
      </c>
      <c r="BA858" s="0" t="n">
        <v>0</v>
      </c>
      <c r="BF858" s="0" t="s">
        <v>424</v>
      </c>
      <c r="BG858" s="0" t="s">
        <v>424</v>
      </c>
      <c r="BH858" s="0" t="s">
        <v>424</v>
      </c>
      <c r="BJ858" s="0" t="s">
        <v>323</v>
      </c>
      <c r="BK858" s="0" t="n">
        <v>0</v>
      </c>
      <c r="CK858" s="0" t="s">
        <v>202</v>
      </c>
      <c r="CL858" s="0" t="n">
        <v>0</v>
      </c>
      <c r="CM858" s="0" t="s">
        <v>202</v>
      </c>
    </row>
    <row r="859" customFormat="false" ht="13.8" hidden="false" customHeight="false" outlineLevel="0" collapsed="false">
      <c r="A859" s="0" t="n">
        <v>2658</v>
      </c>
      <c r="B859" s="0" t="s">
        <v>4908</v>
      </c>
      <c r="C859" s="0" t="s">
        <v>4909</v>
      </c>
      <c r="D859" s="0" t="s">
        <v>328</v>
      </c>
      <c r="E859" s="0" t="s">
        <v>97</v>
      </c>
      <c r="F859" s="0" t="s">
        <v>97</v>
      </c>
      <c r="G859" s="0" t="s">
        <v>97</v>
      </c>
      <c r="H859" s="0" t="s">
        <v>97</v>
      </c>
      <c r="I859" s="0" t="s">
        <v>131</v>
      </c>
      <c r="J859" s="0" t="s">
        <v>131</v>
      </c>
      <c r="K859" s="0" t="s">
        <v>100</v>
      </c>
      <c r="L859" s="0" t="s">
        <v>101</v>
      </c>
      <c r="N859" s="0" t="n">
        <v>1</v>
      </c>
      <c r="Q859" s="0" t="n">
        <v>65</v>
      </c>
      <c r="R859" s="0" t="s">
        <v>102</v>
      </c>
      <c r="S859" s="0" t="s">
        <v>132</v>
      </c>
      <c r="T859" s="0" t="s">
        <v>102</v>
      </c>
      <c r="U859" s="0" t="n">
        <f aca="false">FALSE()</f>
        <v>0</v>
      </c>
      <c r="V859" s="0" t="n">
        <f aca="false">FALSE()</f>
        <v>0</v>
      </c>
      <c r="W859" s="0" t="s">
        <v>105</v>
      </c>
      <c r="Y859" s="0" t="s">
        <v>103</v>
      </c>
      <c r="Z859" s="0" t="s">
        <v>105</v>
      </c>
      <c r="AA859" s="0" t="s">
        <v>105</v>
      </c>
      <c r="AB859" s="0" t="s">
        <v>105</v>
      </c>
      <c r="AC859" s="0" t="s">
        <v>105</v>
      </c>
      <c r="AD859" s="0" t="s">
        <v>105</v>
      </c>
      <c r="AE859" s="0" t="s">
        <v>105</v>
      </c>
      <c r="AF859" s="0" t="s">
        <v>105</v>
      </c>
      <c r="AG859" s="0" t="s">
        <v>106</v>
      </c>
      <c r="AH859" s="0" t="s">
        <v>107</v>
      </c>
      <c r="AI859" s="0" t="s">
        <v>414</v>
      </c>
      <c r="AJ859" s="0" t="s">
        <v>106</v>
      </c>
      <c r="AK859" s="0" t="s">
        <v>107</v>
      </c>
      <c r="AL859" s="0" t="n">
        <v>65</v>
      </c>
      <c r="AM859" s="0" t="n">
        <v>0</v>
      </c>
      <c r="AN859" s="0" t="s">
        <v>109</v>
      </c>
      <c r="AO859" s="0" t="s">
        <v>110</v>
      </c>
      <c r="AP859" s="0" t="s">
        <v>165</v>
      </c>
      <c r="AQ859" s="0" t="s">
        <v>103</v>
      </c>
      <c r="AR859" s="0" t="s">
        <v>103</v>
      </c>
      <c r="AS859" s="0" t="s">
        <v>103</v>
      </c>
      <c r="AT859" s="0" t="s">
        <v>103</v>
      </c>
      <c r="AU859" s="0" t="s">
        <v>103</v>
      </c>
      <c r="AV859" s="0" t="s">
        <v>103</v>
      </c>
      <c r="AW859" s="0" t="n">
        <v>1</v>
      </c>
      <c r="AX859" s="0" t="s">
        <v>116</v>
      </c>
      <c r="AY859" s="0" t="n">
        <v>1</v>
      </c>
      <c r="AZ859" s="0" t="s">
        <v>782</v>
      </c>
      <c r="BA859" s="0" t="n">
        <v>1</v>
      </c>
      <c r="BB859" s="0" t="s">
        <v>474</v>
      </c>
      <c r="BC859" s="0" t="s">
        <v>661</v>
      </c>
      <c r="BD859" s="0" t="s">
        <v>116</v>
      </c>
      <c r="BE859" s="0" t="n">
        <v>4</v>
      </c>
      <c r="BF859" s="0" t="s">
        <v>116</v>
      </c>
      <c r="BG859" s="0" t="s">
        <v>782</v>
      </c>
      <c r="BH859" s="0" t="s">
        <v>474</v>
      </c>
      <c r="BI859" s="0" t="n">
        <v>4</v>
      </c>
      <c r="BJ859" s="0" t="s">
        <v>120</v>
      </c>
      <c r="BK859" s="0" t="n">
        <v>16</v>
      </c>
      <c r="BL859" s="0" t="s">
        <v>121</v>
      </c>
      <c r="BN859" s="0" t="s">
        <v>122</v>
      </c>
      <c r="BZ859" s="0" t="s">
        <v>305</v>
      </c>
      <c r="CF859" s="0" t="s">
        <v>126</v>
      </c>
      <c r="CH859" s="0" t="s">
        <v>4910</v>
      </c>
      <c r="CK859" s="0" t="s">
        <v>202</v>
      </c>
      <c r="CL859" s="0" t="n">
        <v>0</v>
      </c>
      <c r="CM859" s="0" t="s">
        <v>128</v>
      </c>
      <c r="CQ859" s="0" t="s">
        <v>4911</v>
      </c>
    </row>
    <row r="860" customFormat="false" ht="13.8" hidden="false" customHeight="false" outlineLevel="0" collapsed="false">
      <c r="A860" s="0" t="n">
        <v>2798</v>
      </c>
      <c r="B860" s="0" t="s">
        <v>4912</v>
      </c>
      <c r="C860" s="0" t="s">
        <v>4913</v>
      </c>
      <c r="D860" s="0" t="s">
        <v>328</v>
      </c>
      <c r="E860" s="0" t="s">
        <v>97</v>
      </c>
      <c r="F860" s="0" t="s">
        <v>97</v>
      </c>
      <c r="G860" s="0" t="s">
        <v>97</v>
      </c>
      <c r="H860" s="0" t="s">
        <v>97</v>
      </c>
      <c r="I860" s="0" t="s">
        <v>131</v>
      </c>
      <c r="J860" s="0" t="s">
        <v>131</v>
      </c>
      <c r="K860" s="0" t="s">
        <v>100</v>
      </c>
      <c r="L860" s="0" t="s">
        <v>101</v>
      </c>
      <c r="N860" s="0" t="n">
        <v>1</v>
      </c>
      <c r="Q860" s="0" t="n">
        <v>64</v>
      </c>
      <c r="R860" s="0" t="s">
        <v>102</v>
      </c>
      <c r="S860" s="0" t="s">
        <v>102</v>
      </c>
      <c r="T860" s="0" t="s">
        <v>132</v>
      </c>
      <c r="U860" s="0" t="n">
        <f aca="false">FALSE()</f>
        <v>0</v>
      </c>
      <c r="V860" s="0" t="n">
        <f aca="false">FALSE()</f>
        <v>0</v>
      </c>
      <c r="W860" s="0" t="s">
        <v>105</v>
      </c>
      <c r="Y860" s="0" t="s">
        <v>103</v>
      </c>
      <c r="Z860" s="0" t="s">
        <v>105</v>
      </c>
      <c r="AA860" s="0" t="s">
        <v>105</v>
      </c>
      <c r="AB860" s="0" t="s">
        <v>105</v>
      </c>
      <c r="AC860" s="0" t="s">
        <v>103</v>
      </c>
      <c r="AD860" s="0" t="s">
        <v>103</v>
      </c>
      <c r="AE860" s="0" t="s">
        <v>105</v>
      </c>
      <c r="AF860" s="0" t="s">
        <v>105</v>
      </c>
      <c r="AG860" s="0" t="s">
        <v>106</v>
      </c>
      <c r="AH860" s="0" t="s">
        <v>107</v>
      </c>
      <c r="AI860" s="0" t="s">
        <v>133</v>
      </c>
      <c r="AJ860" s="0" t="s">
        <v>106</v>
      </c>
      <c r="AK860" s="0" t="s">
        <v>107</v>
      </c>
      <c r="AL860" s="0" t="n">
        <v>64</v>
      </c>
      <c r="AM860" s="0" t="n">
        <v>0</v>
      </c>
      <c r="AN860" s="0" t="s">
        <v>153</v>
      </c>
      <c r="AO860" s="0" t="s">
        <v>143</v>
      </c>
      <c r="AP860" s="0" t="s">
        <v>111</v>
      </c>
      <c r="AQ860" s="0" t="s">
        <v>103</v>
      </c>
      <c r="AR860" s="0" t="s">
        <v>103</v>
      </c>
      <c r="AS860" s="0" t="s">
        <v>103</v>
      </c>
      <c r="AT860" s="0" t="s">
        <v>103</v>
      </c>
      <c r="AU860" s="0" t="s">
        <v>103</v>
      </c>
      <c r="AV860" s="0" t="s">
        <v>103</v>
      </c>
      <c r="AW860" s="0" t="n">
        <v>2</v>
      </c>
      <c r="AX860" s="0" t="s">
        <v>338</v>
      </c>
      <c r="AY860" s="0" t="n">
        <v>5</v>
      </c>
      <c r="AZ860" s="0" t="s">
        <v>4914</v>
      </c>
      <c r="BA860" s="0" t="n">
        <v>4</v>
      </c>
      <c r="BB860" s="0" t="s">
        <v>4915</v>
      </c>
      <c r="BC860" s="0" t="s">
        <v>115</v>
      </c>
      <c r="BD860" s="0" t="s">
        <v>116</v>
      </c>
      <c r="BE860" s="0" t="n">
        <v>5</v>
      </c>
      <c r="BF860" s="0" t="s">
        <v>269</v>
      </c>
      <c r="BG860" s="0" t="s">
        <v>302</v>
      </c>
      <c r="BH860" s="0" t="s">
        <v>303</v>
      </c>
      <c r="BI860" s="0" t="n">
        <v>-1</v>
      </c>
      <c r="BJ860" s="0" t="s">
        <v>120</v>
      </c>
      <c r="BK860" s="0" t="n">
        <v>337</v>
      </c>
      <c r="BL860" s="0" t="s">
        <v>272</v>
      </c>
      <c r="BM860" s="0" t="n">
        <v>0</v>
      </c>
      <c r="BN860" s="0" t="s">
        <v>274</v>
      </c>
      <c r="BO860" s="0" t="s">
        <v>394</v>
      </c>
      <c r="BP860" s="0" t="n">
        <v>0.9</v>
      </c>
      <c r="BR860" s="0" t="n">
        <v>12.3</v>
      </c>
      <c r="BS860" s="0" t="n">
        <v>3.5</v>
      </c>
      <c r="BT860" s="0" t="n">
        <v>15.8</v>
      </c>
      <c r="BU860" s="0" t="n">
        <v>0.1</v>
      </c>
      <c r="BV860" s="0" t="n">
        <v>20</v>
      </c>
      <c r="BW860" s="0" t="n">
        <v>13</v>
      </c>
      <c r="BX860" s="0" t="n">
        <v>2.6</v>
      </c>
      <c r="BY860" s="0" t="n">
        <v>1.2</v>
      </c>
      <c r="CA860" s="0" t="n">
        <v>24.4</v>
      </c>
      <c r="CB860" s="0" t="n">
        <v>8.2</v>
      </c>
      <c r="CC860" s="0" t="s">
        <v>207</v>
      </c>
      <c r="CE860" s="0" t="n">
        <v>103</v>
      </c>
      <c r="CF860" s="0" t="s">
        <v>126</v>
      </c>
      <c r="CG860" s="0" t="n">
        <v>46</v>
      </c>
      <c r="CH860" s="0" t="s">
        <v>4916</v>
      </c>
      <c r="CI860" s="0" t="n">
        <v>6.5</v>
      </c>
      <c r="CJ860" s="0" t="n">
        <v>15.38</v>
      </c>
      <c r="CK860" s="0" t="s">
        <v>202</v>
      </c>
      <c r="CL860" s="0" t="n">
        <v>0</v>
      </c>
      <c r="CM860" s="0" t="s">
        <v>128</v>
      </c>
      <c r="CQ860" s="0" t="s">
        <v>4917</v>
      </c>
    </row>
    <row r="861" customFormat="false" ht="13.8" hidden="false" customHeight="false" outlineLevel="0" collapsed="false">
      <c r="A861" s="0" t="n">
        <v>2674</v>
      </c>
      <c r="B861" s="0" t="s">
        <v>4918</v>
      </c>
      <c r="C861" s="0" t="s">
        <v>4919</v>
      </c>
      <c r="D861" s="0" t="s">
        <v>328</v>
      </c>
      <c r="E861" s="0" t="s">
        <v>97</v>
      </c>
      <c r="F861" s="0" t="s">
        <v>97</v>
      </c>
      <c r="G861" s="0" t="s">
        <v>97</v>
      </c>
      <c r="H861" s="0" t="s">
        <v>97</v>
      </c>
      <c r="I861" s="0" t="s">
        <v>131</v>
      </c>
      <c r="J861" s="0" t="s">
        <v>131</v>
      </c>
      <c r="K861" s="0" t="s">
        <v>100</v>
      </c>
      <c r="L861" s="0" t="s">
        <v>101</v>
      </c>
      <c r="N861" s="0" t="n">
        <v>1</v>
      </c>
      <c r="Q861" s="0" t="n">
        <v>79</v>
      </c>
      <c r="R861" s="0" t="s">
        <v>102</v>
      </c>
      <c r="S861" s="0" t="s">
        <v>102</v>
      </c>
      <c r="T861" s="0" t="s">
        <v>102</v>
      </c>
      <c r="U861" s="0" t="n">
        <f aca="false">FALSE()</f>
        <v>0</v>
      </c>
      <c r="V861" s="0" t="n">
        <f aca="false">FALSE()</f>
        <v>0</v>
      </c>
      <c r="W861" s="0" t="s">
        <v>103</v>
      </c>
      <c r="X861" s="0" t="s">
        <v>1023</v>
      </c>
      <c r="Y861" s="0" t="s">
        <v>103</v>
      </c>
      <c r="Z861" s="0" t="s">
        <v>103</v>
      </c>
      <c r="AA861" s="0" t="s">
        <v>105</v>
      </c>
      <c r="AB861" s="0" t="s">
        <v>105</v>
      </c>
      <c r="AC861" s="0" t="s">
        <v>105</v>
      </c>
      <c r="AD861" s="0" t="s">
        <v>105</v>
      </c>
      <c r="AE861" s="0" t="s">
        <v>105</v>
      </c>
      <c r="AF861" s="0" t="s">
        <v>105</v>
      </c>
      <c r="AG861" s="0" t="s">
        <v>106</v>
      </c>
      <c r="AH861" s="0" t="s">
        <v>280</v>
      </c>
      <c r="AI861" s="0" t="s">
        <v>223</v>
      </c>
      <c r="AJ861" s="0" t="s">
        <v>106</v>
      </c>
      <c r="AK861" s="0" t="s">
        <v>280</v>
      </c>
      <c r="AL861" s="0" t="n">
        <v>79</v>
      </c>
      <c r="AM861" s="0" t="n">
        <v>0</v>
      </c>
      <c r="AN861" s="0" t="s">
        <v>109</v>
      </c>
      <c r="AO861" s="0" t="s">
        <v>110</v>
      </c>
      <c r="AP861" s="0" t="s">
        <v>111</v>
      </c>
      <c r="AQ861" s="0" t="s">
        <v>103</v>
      </c>
      <c r="AR861" s="0" t="s">
        <v>103</v>
      </c>
      <c r="AS861" s="0" t="s">
        <v>103</v>
      </c>
      <c r="AT861" s="0" t="s">
        <v>103</v>
      </c>
      <c r="AU861" s="0" t="s">
        <v>103</v>
      </c>
      <c r="AV861" s="0" t="s">
        <v>103</v>
      </c>
      <c r="AW861" s="0" t="n">
        <v>0</v>
      </c>
      <c r="AY861" s="0" t="n">
        <v>0</v>
      </c>
      <c r="BA861" s="0" t="n">
        <v>0</v>
      </c>
      <c r="BF861" s="0" t="s">
        <v>424</v>
      </c>
      <c r="BG861" s="0" t="s">
        <v>424</v>
      </c>
      <c r="BH861" s="0" t="s">
        <v>424</v>
      </c>
      <c r="BJ861" s="0" t="s">
        <v>120</v>
      </c>
      <c r="BK861" s="0" t="n">
        <v>54</v>
      </c>
      <c r="BL861" s="0" t="s">
        <v>121</v>
      </c>
      <c r="BM861" s="0" t="n">
        <v>0</v>
      </c>
      <c r="BN861" s="0" t="s">
        <v>263</v>
      </c>
      <c r="BO861" s="0" t="s">
        <v>559</v>
      </c>
      <c r="BP861" s="0" t="n">
        <v>0</v>
      </c>
      <c r="BR861" s="0" t="n">
        <v>10.7</v>
      </c>
      <c r="BS861" s="0" t="n">
        <v>22.9</v>
      </c>
      <c r="BT861" s="0" t="n">
        <v>9</v>
      </c>
      <c r="BU861" s="0" t="n">
        <v>0.4</v>
      </c>
      <c r="BV861" s="0" t="n">
        <v>22</v>
      </c>
      <c r="BW861" s="0" t="n">
        <v>27</v>
      </c>
      <c r="BX861" s="0" t="n">
        <v>2.2</v>
      </c>
      <c r="BY861" s="0" t="n">
        <v>1.36</v>
      </c>
      <c r="BZ861" s="0" t="s">
        <v>189</v>
      </c>
      <c r="CA861" s="0" t="n">
        <v>27.9</v>
      </c>
      <c r="CB861" s="0" t="n">
        <v>9.2</v>
      </c>
      <c r="CC861" s="0" t="s">
        <v>4920</v>
      </c>
      <c r="CD861" s="0" t="n">
        <v>219</v>
      </c>
      <c r="CE861" s="0" t="n">
        <v>97.9</v>
      </c>
      <c r="CF861" s="0" t="s">
        <v>4921</v>
      </c>
      <c r="CG861" s="0" t="n">
        <v>92</v>
      </c>
      <c r="CH861" s="0" t="s">
        <v>4922</v>
      </c>
      <c r="CI861" s="0" t="n">
        <v>6.3</v>
      </c>
      <c r="CJ861" s="0" t="n">
        <v>13.72</v>
      </c>
      <c r="CK861" s="0" t="s">
        <v>202</v>
      </c>
      <c r="CL861" s="0" t="n">
        <v>0</v>
      </c>
      <c r="CM861" s="0" t="s">
        <v>202</v>
      </c>
      <c r="CP861" s="0" t="s">
        <v>4923</v>
      </c>
      <c r="CQ861" s="0" t="s">
        <v>4924</v>
      </c>
    </row>
    <row r="862" customFormat="false" ht="13.8" hidden="false" customHeight="false" outlineLevel="0" collapsed="false">
      <c r="A862" s="0" t="n">
        <v>2720</v>
      </c>
      <c r="B862" s="0" t="s">
        <v>4925</v>
      </c>
      <c r="C862" s="0" t="s">
        <v>4926</v>
      </c>
      <c r="D862" s="0" t="s">
        <v>328</v>
      </c>
      <c r="E862" s="0" t="s">
        <v>97</v>
      </c>
      <c r="F862" s="0" t="s">
        <v>97</v>
      </c>
      <c r="G862" s="0" t="s">
        <v>97</v>
      </c>
      <c r="H862" s="0" t="s">
        <v>97</v>
      </c>
      <c r="I862" s="0" t="s">
        <v>131</v>
      </c>
      <c r="J862" s="0" t="s">
        <v>131</v>
      </c>
      <c r="K862" s="0" t="s">
        <v>100</v>
      </c>
      <c r="L862" s="0" t="s">
        <v>101</v>
      </c>
      <c r="N862" s="0" t="n">
        <v>1</v>
      </c>
      <c r="Q862" s="0" t="n">
        <v>74</v>
      </c>
      <c r="R862" s="0" t="s">
        <v>102</v>
      </c>
      <c r="S862" s="0" t="s">
        <v>102</v>
      </c>
      <c r="T862" s="0" t="s">
        <v>132</v>
      </c>
      <c r="U862" s="0" t="n">
        <f aca="false">FALSE()</f>
        <v>0</v>
      </c>
      <c r="V862" s="0" t="n">
        <f aca="false">FALSE()</f>
        <v>0</v>
      </c>
      <c r="W862" s="0" t="s">
        <v>103</v>
      </c>
      <c r="X862" s="0" t="s">
        <v>1023</v>
      </c>
      <c r="Y862" s="0" t="s">
        <v>103</v>
      </c>
      <c r="Z862" s="0" t="s">
        <v>103</v>
      </c>
      <c r="AA862" s="0" t="s">
        <v>103</v>
      </c>
      <c r="AB862" s="0" t="s">
        <v>103</v>
      </c>
      <c r="AC862" s="0" t="s">
        <v>105</v>
      </c>
      <c r="AD862" s="0" t="s">
        <v>105</v>
      </c>
      <c r="AE862" s="0" t="s">
        <v>105</v>
      </c>
      <c r="AF862" s="0" t="s">
        <v>105</v>
      </c>
      <c r="AG862" s="0" t="s">
        <v>106</v>
      </c>
      <c r="AH862" s="0" t="s">
        <v>280</v>
      </c>
      <c r="AI862" s="0" t="s">
        <v>108</v>
      </c>
      <c r="AJ862" s="0" t="s">
        <v>106</v>
      </c>
      <c r="AK862" s="0" t="s">
        <v>280</v>
      </c>
      <c r="AL862" s="0" t="n">
        <v>74</v>
      </c>
      <c r="AM862" s="0" t="n">
        <v>0</v>
      </c>
      <c r="AN862" s="0" t="s">
        <v>109</v>
      </c>
      <c r="AO862" s="0" t="s">
        <v>110</v>
      </c>
      <c r="AP862" s="0" t="s">
        <v>144</v>
      </c>
      <c r="AQ862" s="0" t="s">
        <v>103</v>
      </c>
      <c r="AR862" s="0" t="s">
        <v>103</v>
      </c>
      <c r="AS862" s="0" t="s">
        <v>103</v>
      </c>
      <c r="AT862" s="0" t="s">
        <v>103</v>
      </c>
      <c r="AU862" s="0" t="s">
        <v>103</v>
      </c>
      <c r="AV862" s="0" t="s">
        <v>103</v>
      </c>
      <c r="AW862" s="0" t="n">
        <v>1</v>
      </c>
      <c r="AX862" s="0" t="s">
        <v>116</v>
      </c>
      <c r="AY862" s="0" t="n">
        <v>1</v>
      </c>
      <c r="AZ862" s="0" t="s">
        <v>445</v>
      </c>
      <c r="BA862" s="0" t="n">
        <v>1</v>
      </c>
      <c r="BB862" s="0" t="s">
        <v>474</v>
      </c>
      <c r="BC862" s="0" t="s">
        <v>323</v>
      </c>
      <c r="BD862" s="0" t="s">
        <v>116</v>
      </c>
      <c r="BE862" s="0" t="n">
        <v>6</v>
      </c>
      <c r="BF862" s="0" t="s">
        <v>116</v>
      </c>
      <c r="BG862" s="0" t="s">
        <v>445</v>
      </c>
      <c r="BH862" s="0" t="s">
        <v>474</v>
      </c>
      <c r="BI862" s="0" t="n">
        <v>6</v>
      </c>
      <c r="BJ862" s="0" t="s">
        <v>120</v>
      </c>
      <c r="BK862" s="0" t="n">
        <v>24</v>
      </c>
      <c r="BL862" s="0" t="s">
        <v>121</v>
      </c>
      <c r="BN862" s="0" t="s">
        <v>905</v>
      </c>
      <c r="BO862" s="0" t="s">
        <v>894</v>
      </c>
      <c r="BZ862" s="0" t="s">
        <v>189</v>
      </c>
      <c r="CC862" s="0" t="s">
        <v>4927</v>
      </c>
      <c r="CF862" s="0" t="s">
        <v>4928</v>
      </c>
      <c r="CH862" s="0" t="s">
        <v>4929</v>
      </c>
      <c r="CK862" s="0" t="s">
        <v>202</v>
      </c>
      <c r="CL862" s="0" t="n">
        <v>0</v>
      </c>
      <c r="CM862" s="0" t="s">
        <v>202</v>
      </c>
      <c r="CQ862" s="0" t="s">
        <v>4930</v>
      </c>
    </row>
    <row r="863" customFormat="false" ht="13.8" hidden="false" customHeight="false" outlineLevel="0" collapsed="false">
      <c r="A863" s="0" t="n">
        <v>2783</v>
      </c>
      <c r="B863" s="0" t="s">
        <v>4931</v>
      </c>
      <c r="C863" s="0" t="s">
        <v>4932</v>
      </c>
      <c r="D863" s="0" t="s">
        <v>328</v>
      </c>
      <c r="E863" s="0" t="s">
        <v>97</v>
      </c>
      <c r="F863" s="0" t="s">
        <v>97</v>
      </c>
      <c r="G863" s="0" t="s">
        <v>97</v>
      </c>
      <c r="H863" s="0" t="s">
        <v>97</v>
      </c>
      <c r="I863" s="0" t="s">
        <v>131</v>
      </c>
      <c r="J863" s="0" t="s">
        <v>131</v>
      </c>
      <c r="K863" s="0" t="s">
        <v>100</v>
      </c>
      <c r="L863" s="0" t="s">
        <v>101</v>
      </c>
      <c r="N863" s="0" t="n">
        <v>1</v>
      </c>
      <c r="Q863" s="0" t="n">
        <v>62</v>
      </c>
      <c r="R863" s="0" t="s">
        <v>102</v>
      </c>
      <c r="S863" s="0" t="s">
        <v>102</v>
      </c>
      <c r="T863" s="0" t="s">
        <v>102</v>
      </c>
      <c r="U863" s="0" t="n">
        <f aca="false">FALSE()</f>
        <v>0</v>
      </c>
      <c r="V863" s="0" t="n">
        <f aca="false">FALSE()</f>
        <v>0</v>
      </c>
      <c r="W863" s="0" t="s">
        <v>105</v>
      </c>
      <c r="Y863" s="0" t="s">
        <v>103</v>
      </c>
      <c r="Z863" s="0" t="s">
        <v>105</v>
      </c>
      <c r="AA863" s="0" t="s">
        <v>105</v>
      </c>
      <c r="AB863" s="0" t="s">
        <v>105</v>
      </c>
      <c r="AC863" s="0" t="s">
        <v>105</v>
      </c>
      <c r="AD863" s="0" t="s">
        <v>105</v>
      </c>
      <c r="AE863" s="0" t="s">
        <v>105</v>
      </c>
      <c r="AF863" s="0" t="s">
        <v>105</v>
      </c>
      <c r="AG863" s="0" t="s">
        <v>106</v>
      </c>
      <c r="AH863" s="0" t="s">
        <v>358</v>
      </c>
      <c r="AI863" s="0" t="s">
        <v>133</v>
      </c>
      <c r="AJ863" s="0" t="s">
        <v>106</v>
      </c>
      <c r="AK863" s="0" t="s">
        <v>358</v>
      </c>
      <c r="AL863" s="0" t="n">
        <v>63</v>
      </c>
      <c r="AM863" s="0" t="n">
        <v>248</v>
      </c>
      <c r="AN863" s="0" t="s">
        <v>153</v>
      </c>
      <c r="AO863" s="0" t="s">
        <v>143</v>
      </c>
      <c r="AP863" s="0" t="s">
        <v>144</v>
      </c>
      <c r="AQ863" s="0" t="s">
        <v>103</v>
      </c>
      <c r="AR863" s="0" t="s">
        <v>103</v>
      </c>
      <c r="AS863" s="0" t="s">
        <v>103</v>
      </c>
      <c r="AT863" s="0" t="s">
        <v>103</v>
      </c>
      <c r="AU863" s="0" t="s">
        <v>103</v>
      </c>
      <c r="AV863" s="0" t="s">
        <v>103</v>
      </c>
      <c r="AW863" s="0" t="n">
        <v>2</v>
      </c>
      <c r="AX863" s="0" t="s">
        <v>1276</v>
      </c>
      <c r="AY863" s="0" t="n">
        <v>5</v>
      </c>
      <c r="AZ863" s="0" t="s">
        <v>4933</v>
      </c>
      <c r="BA863" s="0" t="n">
        <v>3</v>
      </c>
      <c r="BB863" s="0" t="s">
        <v>791</v>
      </c>
      <c r="BC863" s="0" t="s">
        <v>169</v>
      </c>
      <c r="BD863" s="0" t="s">
        <v>116</v>
      </c>
      <c r="BE863" s="0" t="n">
        <v>6</v>
      </c>
      <c r="BF863" s="0" t="s">
        <v>116</v>
      </c>
      <c r="BG863" s="0" t="s">
        <v>198</v>
      </c>
      <c r="BH863" s="0" t="s">
        <v>157</v>
      </c>
      <c r="BI863" s="0" t="n">
        <v>0</v>
      </c>
      <c r="BJ863" s="0" t="s">
        <v>120</v>
      </c>
      <c r="BK863" s="0" t="n">
        <v>373</v>
      </c>
      <c r="BL863" s="0" t="s">
        <v>121</v>
      </c>
      <c r="BM863" s="0" t="n">
        <v>0.9</v>
      </c>
      <c r="BN863" s="0" t="s">
        <v>841</v>
      </c>
      <c r="BP863" s="0" t="n">
        <v>0</v>
      </c>
      <c r="BR863" s="0" t="n">
        <v>6.8</v>
      </c>
      <c r="BS863" s="0" t="n">
        <v>58.1</v>
      </c>
      <c r="BT863" s="0" t="n">
        <v>16.2</v>
      </c>
      <c r="BU863" s="0" t="n">
        <v>0.1</v>
      </c>
      <c r="BV863" s="0" t="n">
        <v>55</v>
      </c>
      <c r="BW863" s="0" t="n">
        <v>53</v>
      </c>
      <c r="BX863" s="0" t="n">
        <v>3.5</v>
      </c>
      <c r="BY863" s="0" t="n">
        <v>1</v>
      </c>
      <c r="CA863" s="0" t="n">
        <v>27.2</v>
      </c>
      <c r="CB863" s="0" t="n">
        <v>9.5</v>
      </c>
      <c r="CC863" s="0" t="s">
        <v>4934</v>
      </c>
      <c r="CE863" s="0" t="n">
        <v>83.4</v>
      </c>
      <c r="CF863" s="0" t="s">
        <v>4935</v>
      </c>
      <c r="CG863" s="0" t="n">
        <v>20</v>
      </c>
      <c r="CH863" s="0" t="s">
        <v>4936</v>
      </c>
      <c r="CI863" s="0" t="n">
        <v>7.1</v>
      </c>
      <c r="CJ863" s="0" t="n">
        <v>39.59</v>
      </c>
      <c r="CK863" s="0" t="s">
        <v>128</v>
      </c>
      <c r="CL863" s="0" t="n">
        <v>0.234567901234568</v>
      </c>
      <c r="CM863" s="0" t="s">
        <v>202</v>
      </c>
      <c r="CN863" s="0" t="s">
        <v>4937</v>
      </c>
      <c r="CQ863" s="0" t="s">
        <v>4938</v>
      </c>
    </row>
    <row r="864" customFormat="false" ht="13.8" hidden="false" customHeight="false" outlineLevel="0" collapsed="false">
      <c r="A864" s="0" t="n">
        <v>2636</v>
      </c>
      <c r="B864" s="0" t="s">
        <v>4939</v>
      </c>
      <c r="C864" s="0" t="s">
        <v>4940</v>
      </c>
      <c r="D864" s="0" t="s">
        <v>328</v>
      </c>
      <c r="E864" s="0" t="s">
        <v>97</v>
      </c>
      <c r="F864" s="0" t="s">
        <v>97</v>
      </c>
      <c r="G864" s="0" t="s">
        <v>97</v>
      </c>
      <c r="H864" s="0" t="s">
        <v>97</v>
      </c>
      <c r="I864" s="0" t="s">
        <v>99</v>
      </c>
      <c r="J864" s="0" t="s">
        <v>99</v>
      </c>
      <c r="K864" s="0" t="s">
        <v>576</v>
      </c>
      <c r="N864" s="0" t="n">
        <v>5</v>
      </c>
      <c r="Q864" s="0" t="n">
        <v>72</v>
      </c>
      <c r="R864" s="0" t="s">
        <v>102</v>
      </c>
      <c r="S864" s="0" t="s">
        <v>132</v>
      </c>
      <c r="T864" s="0" t="s">
        <v>102</v>
      </c>
      <c r="U864" s="0" t="n">
        <f aca="false">FALSE()</f>
        <v>0</v>
      </c>
      <c r="V864" s="0" t="n">
        <f aca="false">FALSE()</f>
        <v>0</v>
      </c>
      <c r="W864" s="0" t="s">
        <v>105</v>
      </c>
      <c r="Y864" s="0" t="s">
        <v>103</v>
      </c>
      <c r="Z864" s="0" t="s">
        <v>105</v>
      </c>
      <c r="AA864" s="0" t="s">
        <v>105</v>
      </c>
      <c r="AB864" s="0" t="s">
        <v>105</v>
      </c>
      <c r="AC864" s="0" t="s">
        <v>105</v>
      </c>
      <c r="AD864" s="0" t="s">
        <v>105</v>
      </c>
      <c r="AE864" s="0" t="s">
        <v>105</v>
      </c>
      <c r="AF864" s="0" t="s">
        <v>105</v>
      </c>
      <c r="AG864" s="0" t="s">
        <v>106</v>
      </c>
      <c r="AH864" s="0" t="s">
        <v>107</v>
      </c>
      <c r="AI864" s="0" t="s">
        <v>414</v>
      </c>
      <c r="AJ864" s="0" t="s">
        <v>106</v>
      </c>
      <c r="AK864" s="0" t="s">
        <v>107</v>
      </c>
      <c r="AL864" s="0" t="n">
        <v>72</v>
      </c>
      <c r="AM864" s="0" t="n">
        <v>0</v>
      </c>
      <c r="AN864" s="0" t="s">
        <v>109</v>
      </c>
      <c r="AO864" s="0" t="s">
        <v>110</v>
      </c>
      <c r="AP864" s="0" t="s">
        <v>111</v>
      </c>
      <c r="AQ864" s="0" t="s">
        <v>103</v>
      </c>
      <c r="AR864" s="0" t="s">
        <v>103</v>
      </c>
      <c r="AS864" s="0" t="s">
        <v>103</v>
      </c>
      <c r="AT864" s="0" t="s">
        <v>103</v>
      </c>
      <c r="AU864" s="0" t="s">
        <v>103</v>
      </c>
      <c r="AV864" s="0" t="s">
        <v>103</v>
      </c>
      <c r="AW864" s="0" t="n">
        <v>1</v>
      </c>
      <c r="AX864" s="0" t="s">
        <v>116</v>
      </c>
      <c r="AY864" s="0" t="n">
        <v>1</v>
      </c>
      <c r="AZ864" s="0" t="s">
        <v>2266</v>
      </c>
      <c r="BA864" s="0" t="n">
        <v>1</v>
      </c>
      <c r="BB864" s="0" t="s">
        <v>474</v>
      </c>
      <c r="BC864" s="0" t="s">
        <v>115</v>
      </c>
      <c r="BD864" s="0" t="s">
        <v>116</v>
      </c>
      <c r="BE864" s="0" t="n">
        <v>-1</v>
      </c>
      <c r="BF864" s="0" t="s">
        <v>116</v>
      </c>
      <c r="BG864" s="0" t="s">
        <v>2266</v>
      </c>
      <c r="BH864" s="0" t="s">
        <v>474</v>
      </c>
      <c r="BI864" s="0" t="n">
        <v>-1</v>
      </c>
      <c r="BJ864" s="0" t="s">
        <v>436</v>
      </c>
      <c r="BK864" s="0" t="n">
        <v>521</v>
      </c>
      <c r="BL864" s="0" t="s">
        <v>436</v>
      </c>
      <c r="BN864" s="0" t="s">
        <v>173</v>
      </c>
      <c r="CC864" s="0" t="s">
        <v>125</v>
      </c>
      <c r="CF864" s="0" t="s">
        <v>126</v>
      </c>
      <c r="CK864" s="0" t="s">
        <v>202</v>
      </c>
      <c r="CL864" s="0" t="n">
        <v>0</v>
      </c>
      <c r="CM864" s="0" t="s">
        <v>128</v>
      </c>
      <c r="CQ864" s="0" t="s">
        <v>4941</v>
      </c>
    </row>
    <row r="865" customFormat="false" ht="13.8" hidden="false" customHeight="false" outlineLevel="0" collapsed="false">
      <c r="A865" s="0" t="n">
        <v>2717</v>
      </c>
      <c r="B865" s="0" t="s">
        <v>4942</v>
      </c>
      <c r="C865" s="0" t="s">
        <v>4943</v>
      </c>
      <c r="D865" s="0" t="s">
        <v>328</v>
      </c>
      <c r="E865" s="0" t="s">
        <v>97</v>
      </c>
      <c r="F865" s="0" t="s">
        <v>97</v>
      </c>
      <c r="G865" s="0" t="s">
        <v>97</v>
      </c>
      <c r="H865" s="0" t="s">
        <v>97</v>
      </c>
      <c r="I865" s="0" t="s">
        <v>99</v>
      </c>
      <c r="J865" s="0" t="s">
        <v>99</v>
      </c>
      <c r="K865" s="0" t="s">
        <v>100</v>
      </c>
      <c r="L865" s="0" t="s">
        <v>101</v>
      </c>
      <c r="N865" s="0" t="n">
        <v>1</v>
      </c>
      <c r="Q865" s="0" t="n">
        <v>68</v>
      </c>
      <c r="R865" s="0" t="s">
        <v>102</v>
      </c>
      <c r="S865" s="0" t="s">
        <v>102</v>
      </c>
      <c r="T865" s="0" t="s">
        <v>132</v>
      </c>
      <c r="U865" s="0" t="n">
        <f aca="false">FALSE()</f>
        <v>0</v>
      </c>
      <c r="V865" s="0" t="n">
        <f aca="false">FALSE()</f>
        <v>0</v>
      </c>
      <c r="W865" s="0" t="s">
        <v>105</v>
      </c>
      <c r="Y865" s="0" t="s">
        <v>103</v>
      </c>
      <c r="Z865" s="0" t="s">
        <v>105</v>
      </c>
      <c r="AA865" s="0" t="s">
        <v>105</v>
      </c>
      <c r="AB865" s="0" t="s">
        <v>105</v>
      </c>
      <c r="AC865" s="0" t="s">
        <v>103</v>
      </c>
      <c r="AD865" s="0" t="s">
        <v>103</v>
      </c>
      <c r="AE865" s="0" t="s">
        <v>105</v>
      </c>
      <c r="AF865" s="0" t="s">
        <v>105</v>
      </c>
      <c r="AG865" s="0" t="s">
        <v>106</v>
      </c>
      <c r="AH865" s="0" t="s">
        <v>358</v>
      </c>
      <c r="AI865" s="0" t="s">
        <v>133</v>
      </c>
      <c r="AJ865" s="0" t="s">
        <v>106</v>
      </c>
      <c r="AK865" s="0" t="s">
        <v>358</v>
      </c>
      <c r="AL865" s="0" t="n">
        <v>69</v>
      </c>
      <c r="AM865" s="0" t="n">
        <v>0</v>
      </c>
      <c r="AN865" s="0" t="s">
        <v>153</v>
      </c>
      <c r="AO865" s="0" t="s">
        <v>143</v>
      </c>
      <c r="AP865" s="0" t="s">
        <v>144</v>
      </c>
      <c r="AQ865" s="0" t="s">
        <v>103</v>
      </c>
      <c r="AR865" s="0" t="s">
        <v>103</v>
      </c>
      <c r="AS865" s="0" t="s">
        <v>103</v>
      </c>
      <c r="AT865" s="0" t="s">
        <v>103</v>
      </c>
      <c r="AU865" s="0" t="s">
        <v>103</v>
      </c>
      <c r="AV865" s="0" t="s">
        <v>103</v>
      </c>
      <c r="AW865" s="0" t="n">
        <v>1</v>
      </c>
      <c r="AX865" s="0" t="s">
        <v>116</v>
      </c>
      <c r="AY865" s="0" t="n">
        <v>3</v>
      </c>
      <c r="AZ865" s="0" t="s">
        <v>4944</v>
      </c>
      <c r="BA865" s="0" t="n">
        <v>3</v>
      </c>
      <c r="BB865" s="0" t="s">
        <v>2302</v>
      </c>
      <c r="BC865" s="0" t="s">
        <v>169</v>
      </c>
      <c r="BD865" s="0" t="s">
        <v>116</v>
      </c>
      <c r="BE865" s="0" t="n">
        <v>11</v>
      </c>
      <c r="BF865" s="0" t="s">
        <v>116</v>
      </c>
      <c r="BG865" s="0" t="s">
        <v>4945</v>
      </c>
      <c r="BH865" s="0" t="s">
        <v>227</v>
      </c>
      <c r="BI865" s="0" t="n">
        <v>-1</v>
      </c>
      <c r="BJ865" s="0" t="s">
        <v>436</v>
      </c>
      <c r="BK865" s="0" t="n">
        <v>494</v>
      </c>
      <c r="BL865" s="0" t="s">
        <v>436</v>
      </c>
      <c r="BM865" s="0" t="n">
        <v>2.1</v>
      </c>
      <c r="BP865" s="0" t="n">
        <v>0</v>
      </c>
      <c r="BR865" s="0" t="n">
        <v>6.2</v>
      </c>
      <c r="BS865" s="0" t="n">
        <v>29.4</v>
      </c>
      <c r="BT865" s="0" t="n">
        <v>3.4</v>
      </c>
      <c r="BU865" s="0" t="n">
        <v>1.1</v>
      </c>
      <c r="BY865" s="0" t="n">
        <v>0.99</v>
      </c>
      <c r="CA865" s="0" t="n">
        <v>24.8</v>
      </c>
      <c r="CB865" s="0" t="n">
        <v>7.8</v>
      </c>
      <c r="CC865" s="0" t="s">
        <v>4946</v>
      </c>
      <c r="CD865" s="0" t="n">
        <v>1036</v>
      </c>
      <c r="CE865" s="0" t="n">
        <v>91.5</v>
      </c>
      <c r="CF865" s="0" t="s">
        <v>4947</v>
      </c>
      <c r="CG865" s="0" t="n">
        <v>482</v>
      </c>
      <c r="CJ865" s="0" t="n">
        <v>105.01</v>
      </c>
      <c r="CK865" s="0" t="s">
        <v>128</v>
      </c>
      <c r="CM865" s="0" t="s">
        <v>202</v>
      </c>
      <c r="CN865" s="0" t="s">
        <v>4948</v>
      </c>
    </row>
    <row r="866" customFormat="false" ht="13.8" hidden="false" customHeight="false" outlineLevel="0" collapsed="false">
      <c r="A866" s="0" t="n">
        <v>2817</v>
      </c>
      <c r="B866" s="0" t="s">
        <v>4949</v>
      </c>
      <c r="C866" s="0" t="s">
        <v>4950</v>
      </c>
      <c r="D866" s="0" t="s">
        <v>328</v>
      </c>
      <c r="E866" s="0" t="s">
        <v>97</v>
      </c>
      <c r="F866" s="0" t="s">
        <v>97</v>
      </c>
      <c r="G866" s="0" t="s">
        <v>97</v>
      </c>
      <c r="H866" s="0" t="s">
        <v>97</v>
      </c>
      <c r="I866" s="0" t="s">
        <v>131</v>
      </c>
      <c r="J866" s="0" t="s">
        <v>131</v>
      </c>
      <c r="K866" s="0" t="s">
        <v>100</v>
      </c>
      <c r="N866" s="0" t="n">
        <v>5</v>
      </c>
      <c r="P866" s="0" t="s">
        <v>458</v>
      </c>
      <c r="Q866" s="0" t="n">
        <v>50</v>
      </c>
      <c r="R866" s="0" t="s">
        <v>102</v>
      </c>
      <c r="S866" s="0" t="s">
        <v>132</v>
      </c>
      <c r="T866" s="0" t="s">
        <v>102</v>
      </c>
      <c r="U866" s="0" t="n">
        <f aca="false">FALSE()</f>
        <v>0</v>
      </c>
      <c r="V866" s="0" t="n">
        <f aca="false">FALSE()</f>
        <v>0</v>
      </c>
      <c r="W866" s="0" t="s">
        <v>105</v>
      </c>
      <c r="Y866" s="0" t="s">
        <v>103</v>
      </c>
      <c r="Z866" s="0" t="s">
        <v>105</v>
      </c>
      <c r="AA866" s="0" t="s">
        <v>105</v>
      </c>
      <c r="AB866" s="0" t="s">
        <v>105</v>
      </c>
      <c r="AC866" s="0" t="s">
        <v>105</v>
      </c>
      <c r="AD866" s="0" t="s">
        <v>105</v>
      </c>
      <c r="AE866" s="0" t="s">
        <v>105</v>
      </c>
      <c r="AF866" s="0" t="s">
        <v>105</v>
      </c>
      <c r="AG866" s="0" t="s">
        <v>106</v>
      </c>
      <c r="AH866" s="0" t="s">
        <v>459</v>
      </c>
      <c r="AI866" s="0" t="s">
        <v>414</v>
      </c>
      <c r="AJ866" s="0" t="s">
        <v>106</v>
      </c>
      <c r="AK866" s="0" t="s">
        <v>459</v>
      </c>
      <c r="AL866" s="0" t="n">
        <v>50</v>
      </c>
      <c r="AM866" s="0" t="n">
        <v>0</v>
      </c>
      <c r="AN866" s="0" t="s">
        <v>109</v>
      </c>
      <c r="AO866" s="0" t="s">
        <v>110</v>
      </c>
      <c r="AP866" s="0" t="s">
        <v>111</v>
      </c>
      <c r="AQ866" s="0" t="s">
        <v>103</v>
      </c>
      <c r="AR866" s="0" t="s">
        <v>103</v>
      </c>
      <c r="AS866" s="0" t="s">
        <v>103</v>
      </c>
      <c r="AT866" s="0" t="s">
        <v>103</v>
      </c>
      <c r="AU866" s="0" t="s">
        <v>103</v>
      </c>
      <c r="AV866" s="0" t="s">
        <v>103</v>
      </c>
      <c r="AW866" s="0" t="n">
        <v>1</v>
      </c>
      <c r="AX866" s="0" t="s">
        <v>116</v>
      </c>
      <c r="AY866" s="0" t="n">
        <v>1</v>
      </c>
      <c r="AZ866" s="0" t="s">
        <v>4951</v>
      </c>
      <c r="BA866" s="0" t="n">
        <v>1</v>
      </c>
      <c r="BB866" s="0" t="s">
        <v>474</v>
      </c>
      <c r="BC866" s="0" t="s">
        <v>115</v>
      </c>
      <c r="BD866" s="0" t="s">
        <v>116</v>
      </c>
      <c r="BE866" s="0" t="n">
        <v>7</v>
      </c>
      <c r="BF866" s="0" t="s">
        <v>116</v>
      </c>
      <c r="BG866" s="0" t="s">
        <v>4951</v>
      </c>
      <c r="BH866" s="0" t="s">
        <v>474</v>
      </c>
      <c r="BI866" s="0" t="n">
        <v>7</v>
      </c>
      <c r="BJ866" s="0" t="s">
        <v>436</v>
      </c>
      <c r="BK866" s="0" t="n">
        <v>536</v>
      </c>
      <c r="BL866" s="0" t="s">
        <v>436</v>
      </c>
      <c r="BN866" s="0" t="s">
        <v>676</v>
      </c>
      <c r="CC866" s="0" t="s">
        <v>4952</v>
      </c>
      <c r="CF866" s="0" t="s">
        <v>4953</v>
      </c>
      <c r="CK866" s="0" t="s">
        <v>202</v>
      </c>
      <c r="CL866" s="0" t="n">
        <v>0</v>
      </c>
      <c r="CM866" s="0" t="s">
        <v>202</v>
      </c>
      <c r="CQ866" s="0" t="s">
        <v>4954</v>
      </c>
    </row>
    <row r="867" customFormat="false" ht="13.8" hidden="false" customHeight="false" outlineLevel="0" collapsed="false">
      <c r="A867" s="0" t="n">
        <v>2637</v>
      </c>
      <c r="B867" s="0" t="s">
        <v>4955</v>
      </c>
      <c r="D867" s="0" t="s">
        <v>328</v>
      </c>
      <c r="E867" s="0" t="s">
        <v>97</v>
      </c>
      <c r="F867" s="0" t="s">
        <v>97</v>
      </c>
      <c r="G867" s="0" t="s">
        <v>98</v>
      </c>
      <c r="H867" s="0" t="s">
        <v>97</v>
      </c>
      <c r="I867" s="0" t="s">
        <v>99</v>
      </c>
      <c r="K867" s="0" t="s">
        <v>100</v>
      </c>
      <c r="N867" s="0" t="n">
        <v>5</v>
      </c>
      <c r="Q867" s="0" t="n">
        <v>62</v>
      </c>
      <c r="R867" s="0" t="s">
        <v>102</v>
      </c>
      <c r="S867" s="0" t="s">
        <v>102</v>
      </c>
      <c r="T867" s="0" t="s">
        <v>102</v>
      </c>
      <c r="U867" s="0" t="n">
        <f aca="false">FALSE()</f>
        <v>0</v>
      </c>
      <c r="V867" s="0" t="n">
        <f aca="false">FALSE()</f>
        <v>0</v>
      </c>
      <c r="W867" s="0" t="s">
        <v>103</v>
      </c>
      <c r="X867" s="0" t="s">
        <v>1680</v>
      </c>
      <c r="Y867" s="0" t="s">
        <v>103</v>
      </c>
      <c r="Z867" s="0" t="s">
        <v>105</v>
      </c>
      <c r="AA867" s="0" t="s">
        <v>105</v>
      </c>
      <c r="AB867" s="0" t="s">
        <v>105</v>
      </c>
      <c r="AC867" s="0" t="s">
        <v>105</v>
      </c>
      <c r="AD867" s="0" t="s">
        <v>105</v>
      </c>
      <c r="AE867" s="0" t="s">
        <v>105</v>
      </c>
      <c r="AF867" s="0" t="s">
        <v>105</v>
      </c>
      <c r="AG867" s="0" t="s">
        <v>106</v>
      </c>
      <c r="AH867" s="0" t="s">
        <v>533</v>
      </c>
      <c r="AI867" s="0" t="s">
        <v>223</v>
      </c>
      <c r="AJ867" s="0" t="s">
        <v>106</v>
      </c>
      <c r="AK867" s="0" t="s">
        <v>533</v>
      </c>
      <c r="AL867" s="0" t="n">
        <v>62</v>
      </c>
      <c r="AM867" s="0" t="n">
        <v>0</v>
      </c>
      <c r="AN867" s="0" t="s">
        <v>109</v>
      </c>
      <c r="AO867" s="0" t="s">
        <v>110</v>
      </c>
      <c r="AP867" s="0" t="s">
        <v>144</v>
      </c>
      <c r="AQ867" s="0" t="s">
        <v>105</v>
      </c>
      <c r="AR867" s="0" t="s">
        <v>103</v>
      </c>
      <c r="AS867" s="0" t="s">
        <v>103</v>
      </c>
      <c r="AT867" s="0" t="s">
        <v>105</v>
      </c>
      <c r="AU867" s="0" t="s">
        <v>103</v>
      </c>
      <c r="AV867" s="0" t="s">
        <v>103</v>
      </c>
      <c r="AW867" s="0" t="n">
        <v>1</v>
      </c>
      <c r="AX867" s="0" t="s">
        <v>116</v>
      </c>
      <c r="AY867" s="0" t="n">
        <v>1</v>
      </c>
      <c r="AZ867" s="0" t="s">
        <v>782</v>
      </c>
      <c r="BA867" s="0" t="n">
        <v>1</v>
      </c>
      <c r="BB867" s="0" t="s">
        <v>474</v>
      </c>
      <c r="BC867" s="0" t="s">
        <v>115</v>
      </c>
      <c r="BD867" s="0" t="s">
        <v>116</v>
      </c>
      <c r="BE867" s="0" t="n">
        <v>8</v>
      </c>
      <c r="BF867" s="0" t="s">
        <v>116</v>
      </c>
      <c r="BG867" s="0" t="s">
        <v>782</v>
      </c>
      <c r="BH867" s="0" t="s">
        <v>474</v>
      </c>
      <c r="BI867" s="0" t="n">
        <v>8</v>
      </c>
      <c r="BJ867" s="0" t="s">
        <v>436</v>
      </c>
      <c r="BK867" s="0" t="n">
        <v>541</v>
      </c>
      <c r="BL867" s="0" t="s">
        <v>436</v>
      </c>
      <c r="BN867" s="0" t="s">
        <v>768</v>
      </c>
      <c r="CC867" s="0" t="s">
        <v>4956</v>
      </c>
      <c r="CF867" s="0" t="s">
        <v>4957</v>
      </c>
      <c r="CK867" s="0" t="s">
        <v>202</v>
      </c>
      <c r="CL867" s="0" t="n">
        <v>0</v>
      </c>
      <c r="CM867" s="0" t="s">
        <v>202</v>
      </c>
      <c r="CN867" s="0" t="s">
        <v>4958</v>
      </c>
      <c r="CO867" s="0" t="s">
        <v>4959</v>
      </c>
      <c r="CQ867" s="0" t="s">
        <v>4960</v>
      </c>
    </row>
    <row r="868" customFormat="false" ht="13.8" hidden="false" customHeight="false" outlineLevel="0" collapsed="false">
      <c r="A868" s="0" t="n">
        <v>2825</v>
      </c>
      <c r="B868" s="0" t="s">
        <v>4961</v>
      </c>
      <c r="C868" s="0" t="s">
        <v>4962</v>
      </c>
      <c r="D868" s="0" t="s">
        <v>328</v>
      </c>
      <c r="E868" s="0" t="s">
        <v>97</v>
      </c>
      <c r="F868" s="0" t="s">
        <v>97</v>
      </c>
      <c r="G868" s="0" t="s">
        <v>97</v>
      </c>
      <c r="H868" s="0" t="s">
        <v>97</v>
      </c>
      <c r="I868" s="0" t="s">
        <v>99</v>
      </c>
      <c r="J868" s="0" t="s">
        <v>99</v>
      </c>
      <c r="K868" s="0" t="s">
        <v>100</v>
      </c>
      <c r="L868" s="0" t="s">
        <v>101</v>
      </c>
      <c r="N868" s="0" t="n">
        <v>1</v>
      </c>
      <c r="Q868" s="0" t="n">
        <v>79</v>
      </c>
      <c r="R868" s="0" t="s">
        <v>102</v>
      </c>
      <c r="S868" s="0" t="s">
        <v>132</v>
      </c>
      <c r="T868" s="0" t="s">
        <v>102</v>
      </c>
      <c r="U868" s="0" t="n">
        <f aca="false">FALSE()</f>
        <v>0</v>
      </c>
      <c r="V868" s="0" t="n">
        <f aca="false">FALSE()</f>
        <v>0</v>
      </c>
      <c r="W868" s="0" t="s">
        <v>105</v>
      </c>
      <c r="Y868" s="0" t="s">
        <v>105</v>
      </c>
      <c r="Z868" s="0" t="s">
        <v>105</v>
      </c>
      <c r="AA868" s="0" t="s">
        <v>105</v>
      </c>
      <c r="AB868" s="0" t="s">
        <v>105</v>
      </c>
      <c r="AC868" s="0" t="s">
        <v>105</v>
      </c>
      <c r="AD868" s="0" t="s">
        <v>105</v>
      </c>
      <c r="AE868" s="0" t="s">
        <v>105</v>
      </c>
      <c r="AF868" s="0" t="s">
        <v>105</v>
      </c>
      <c r="AG868" s="0" t="s">
        <v>106</v>
      </c>
      <c r="AH868" s="0" t="s">
        <v>358</v>
      </c>
      <c r="AI868" s="0" t="s">
        <v>223</v>
      </c>
      <c r="AJ868" s="0" t="s">
        <v>106</v>
      </c>
      <c r="AK868" s="0" t="s">
        <v>358</v>
      </c>
      <c r="AL868" s="0" t="n">
        <v>79</v>
      </c>
      <c r="AM868" s="0" t="n">
        <v>0</v>
      </c>
      <c r="AN868" s="0" t="s">
        <v>109</v>
      </c>
      <c r="AO868" s="0" t="s">
        <v>110</v>
      </c>
      <c r="AP868" s="0" t="s">
        <v>111</v>
      </c>
      <c r="AQ868" s="0" t="s">
        <v>103</v>
      </c>
      <c r="AR868" s="0" t="s">
        <v>103</v>
      </c>
      <c r="AS868" s="0" t="s">
        <v>103</v>
      </c>
      <c r="AT868" s="0" t="s">
        <v>103</v>
      </c>
      <c r="AU868" s="0" t="s">
        <v>103</v>
      </c>
      <c r="AV868" s="0" t="s">
        <v>103</v>
      </c>
      <c r="AW868" s="0" t="n">
        <v>0</v>
      </c>
      <c r="AY868" s="0" t="n">
        <v>0</v>
      </c>
      <c r="BA868" s="0" t="n">
        <v>0</v>
      </c>
      <c r="BF868" s="0" t="s">
        <v>424</v>
      </c>
      <c r="BG868" s="0" t="s">
        <v>424</v>
      </c>
      <c r="BH868" s="0" t="s">
        <v>424</v>
      </c>
      <c r="BJ868" s="0" t="s">
        <v>120</v>
      </c>
      <c r="BK868" s="0" t="n">
        <v>14</v>
      </c>
      <c r="BL868" s="0" t="s">
        <v>121</v>
      </c>
      <c r="BM868" s="0" t="n">
        <v>0</v>
      </c>
      <c r="BN868" s="0" t="s">
        <v>394</v>
      </c>
      <c r="BO868" s="0" t="s">
        <v>462</v>
      </c>
      <c r="BP868" s="0" t="n">
        <v>0</v>
      </c>
      <c r="BR868" s="0" t="n">
        <v>25.2</v>
      </c>
      <c r="BS868" s="0" t="n">
        <v>0.9</v>
      </c>
      <c r="BT868" s="0" t="n">
        <v>24.3</v>
      </c>
      <c r="BU868" s="0" t="n">
        <v>1.7</v>
      </c>
      <c r="BZ868" s="0" t="s">
        <v>189</v>
      </c>
      <c r="CA868" s="0" t="n">
        <v>23.9</v>
      </c>
      <c r="CB868" s="0" t="n">
        <v>8.3</v>
      </c>
      <c r="CC868" s="0" t="s">
        <v>4963</v>
      </c>
      <c r="CE868" s="0" t="n">
        <v>92.6</v>
      </c>
      <c r="CF868" s="0" t="s">
        <v>4964</v>
      </c>
      <c r="CG868" s="0" t="n">
        <v>31</v>
      </c>
      <c r="CH868" s="0" t="s">
        <v>4965</v>
      </c>
      <c r="CJ868" s="0" t="n">
        <v>11.5</v>
      </c>
      <c r="CK868" s="0" t="s">
        <v>202</v>
      </c>
      <c r="CL868" s="0" t="n">
        <v>0</v>
      </c>
      <c r="CM868" s="0" t="s">
        <v>202</v>
      </c>
      <c r="CP868" s="0" t="s">
        <v>4966</v>
      </c>
      <c r="CQ868" s="0" t="s">
        <v>4967</v>
      </c>
    </row>
    <row r="869" customFormat="false" ht="13.8" hidden="false" customHeight="false" outlineLevel="0" collapsed="false">
      <c r="A869" s="0" t="n">
        <v>2814</v>
      </c>
      <c r="B869" s="0" t="s">
        <v>4968</v>
      </c>
      <c r="C869" s="0" t="s">
        <v>4969</v>
      </c>
      <c r="D869" s="0" t="s">
        <v>328</v>
      </c>
      <c r="E869" s="0" t="s">
        <v>97</v>
      </c>
      <c r="F869" s="0" t="s">
        <v>97</v>
      </c>
      <c r="G869" s="0" t="s">
        <v>97</v>
      </c>
      <c r="H869" s="0" t="s">
        <v>97</v>
      </c>
      <c r="I869" s="0" t="s">
        <v>99</v>
      </c>
      <c r="J869" s="0" t="s">
        <v>99</v>
      </c>
      <c r="K869" s="0" t="s">
        <v>100</v>
      </c>
      <c r="L869" s="0" t="s">
        <v>4970</v>
      </c>
      <c r="N869" s="0" t="n">
        <v>1</v>
      </c>
      <c r="Q869" s="0" t="n">
        <v>47</v>
      </c>
      <c r="R869" s="0" t="s">
        <v>102</v>
      </c>
      <c r="S869" s="0" t="s">
        <v>132</v>
      </c>
      <c r="T869" s="0" t="s">
        <v>102</v>
      </c>
      <c r="U869" s="0" t="n">
        <f aca="false">FALSE()</f>
        <v>0</v>
      </c>
      <c r="V869" s="0" t="n">
        <f aca="false">FALSE()</f>
        <v>0</v>
      </c>
      <c r="W869" s="0" t="s">
        <v>105</v>
      </c>
      <c r="Y869" s="0" t="s">
        <v>103</v>
      </c>
      <c r="Z869" s="0" t="s">
        <v>105</v>
      </c>
      <c r="AA869" s="0" t="s">
        <v>105</v>
      </c>
      <c r="AB869" s="0" t="s">
        <v>105</v>
      </c>
      <c r="AC869" s="0" t="s">
        <v>105</v>
      </c>
      <c r="AD869" s="0" t="s">
        <v>105</v>
      </c>
      <c r="AE869" s="0" t="s">
        <v>105</v>
      </c>
      <c r="AF869" s="0" t="s">
        <v>105</v>
      </c>
      <c r="AG869" s="0" t="s">
        <v>106</v>
      </c>
      <c r="AH869" s="0" t="s">
        <v>107</v>
      </c>
      <c r="AI869" s="0" t="s">
        <v>414</v>
      </c>
      <c r="AJ869" s="0" t="s">
        <v>106</v>
      </c>
      <c r="AK869" s="0" t="s">
        <v>107</v>
      </c>
      <c r="AL869" s="0" t="n">
        <v>47</v>
      </c>
      <c r="AM869" s="0" t="n">
        <v>0</v>
      </c>
      <c r="AN869" s="0" t="s">
        <v>109</v>
      </c>
      <c r="AO869" s="0" t="s">
        <v>110</v>
      </c>
      <c r="AP869" s="0" t="s">
        <v>111</v>
      </c>
      <c r="AQ869" s="0" t="s">
        <v>103</v>
      </c>
      <c r="AR869" s="0" t="s">
        <v>103</v>
      </c>
      <c r="AS869" s="0" t="s">
        <v>103</v>
      </c>
      <c r="AT869" s="0" t="s">
        <v>103</v>
      </c>
      <c r="AU869" s="0" t="s">
        <v>103</v>
      </c>
      <c r="AV869" s="0" t="s">
        <v>103</v>
      </c>
      <c r="AW869" s="0" t="n">
        <v>1</v>
      </c>
      <c r="AX869" s="0" t="s">
        <v>116</v>
      </c>
      <c r="AY869" s="0" t="n">
        <v>2</v>
      </c>
      <c r="AZ869" s="0" t="s">
        <v>450</v>
      </c>
      <c r="BA869" s="0" t="n">
        <v>2</v>
      </c>
      <c r="BB869" s="0" t="s">
        <v>451</v>
      </c>
      <c r="BC869" s="0" t="s">
        <v>115</v>
      </c>
      <c r="BD869" s="0" t="s">
        <v>116</v>
      </c>
      <c r="BE869" s="0" t="n">
        <v>7</v>
      </c>
      <c r="BF869" s="0" t="s">
        <v>116</v>
      </c>
      <c r="BG869" s="0" t="s">
        <v>452</v>
      </c>
      <c r="BH869" s="0" t="s">
        <v>348</v>
      </c>
      <c r="BI869" s="0" t="n">
        <v>100</v>
      </c>
      <c r="BJ869" s="0" t="s">
        <v>436</v>
      </c>
      <c r="BK869" s="0" t="n">
        <v>432</v>
      </c>
      <c r="BL869" s="0" t="s">
        <v>436</v>
      </c>
      <c r="BM869" s="0" t="n">
        <v>0</v>
      </c>
      <c r="BN869" s="0" t="s">
        <v>708</v>
      </c>
      <c r="BO869" s="0" t="s">
        <v>363</v>
      </c>
      <c r="BP869" s="0" t="n">
        <v>0</v>
      </c>
      <c r="BR869" s="0" t="n">
        <v>13.3</v>
      </c>
      <c r="BS869" s="0" t="n">
        <v>16.8</v>
      </c>
      <c r="BT869" s="0" t="n">
        <v>46</v>
      </c>
      <c r="BU869" s="0" t="n">
        <v>0.6</v>
      </c>
      <c r="BV869" s="0" t="n">
        <v>16</v>
      </c>
      <c r="BW869" s="0" t="n">
        <v>23</v>
      </c>
      <c r="BX869" s="0" t="n">
        <v>2.7</v>
      </c>
      <c r="BY869" s="0" t="n">
        <v>0.7</v>
      </c>
      <c r="CA869" s="0" t="n">
        <v>23.4</v>
      </c>
      <c r="CB869" s="0" t="n">
        <v>7.4</v>
      </c>
      <c r="CC869" s="0" t="s">
        <v>4971</v>
      </c>
      <c r="CD869" s="0" t="n">
        <v>470</v>
      </c>
      <c r="CE869" s="0" t="n">
        <v>98.7</v>
      </c>
      <c r="CF869" s="0" t="s">
        <v>126</v>
      </c>
      <c r="CG869" s="0" t="n">
        <v>189</v>
      </c>
      <c r="CI869" s="0" t="n">
        <v>6.1</v>
      </c>
      <c r="CJ869" s="0" t="n">
        <v>65.11</v>
      </c>
      <c r="CK869" s="0" t="s">
        <v>202</v>
      </c>
      <c r="CL869" s="0" t="n">
        <v>0</v>
      </c>
      <c r="CM869" s="0" t="s">
        <v>128</v>
      </c>
      <c r="CQ869" s="0" t="s">
        <v>4972</v>
      </c>
    </row>
    <row r="870" customFormat="false" ht="13.8" hidden="false" customHeight="false" outlineLevel="0" collapsed="false">
      <c r="A870" s="0" t="n">
        <v>2625</v>
      </c>
      <c r="B870" s="0" t="s">
        <v>4973</v>
      </c>
      <c r="C870" s="0" t="s">
        <v>4974</v>
      </c>
      <c r="D870" s="0" t="s">
        <v>328</v>
      </c>
      <c r="E870" s="0" t="s">
        <v>97</v>
      </c>
      <c r="F870" s="0" t="s">
        <v>97</v>
      </c>
      <c r="G870" s="0" t="s">
        <v>97</v>
      </c>
      <c r="H870" s="0" t="s">
        <v>97</v>
      </c>
      <c r="I870" s="0" t="s">
        <v>131</v>
      </c>
      <c r="J870" s="0" t="s">
        <v>131</v>
      </c>
      <c r="K870" s="0" t="s">
        <v>100</v>
      </c>
      <c r="L870" s="0" t="s">
        <v>101</v>
      </c>
      <c r="N870" s="0" t="n">
        <v>1</v>
      </c>
      <c r="Q870" s="0" t="n">
        <v>60</v>
      </c>
      <c r="R870" s="0" t="s">
        <v>102</v>
      </c>
      <c r="S870" s="0" t="s">
        <v>132</v>
      </c>
      <c r="T870" s="0" t="s">
        <v>102</v>
      </c>
      <c r="U870" s="0" t="n">
        <f aca="false">FALSE()</f>
        <v>0</v>
      </c>
      <c r="V870" s="0" t="n">
        <f aca="false">FALSE()</f>
        <v>0</v>
      </c>
      <c r="W870" s="0" t="s">
        <v>105</v>
      </c>
      <c r="Y870" s="0" t="s">
        <v>103</v>
      </c>
      <c r="Z870" s="0" t="s">
        <v>105</v>
      </c>
      <c r="AA870" s="0" t="s">
        <v>105</v>
      </c>
      <c r="AB870" s="0" t="s">
        <v>105</v>
      </c>
      <c r="AC870" s="0" t="s">
        <v>105</v>
      </c>
      <c r="AD870" s="0" t="s">
        <v>105</v>
      </c>
      <c r="AE870" s="0" t="s">
        <v>105</v>
      </c>
      <c r="AF870" s="0" t="s">
        <v>105</v>
      </c>
      <c r="AG870" s="0" t="s">
        <v>106</v>
      </c>
      <c r="AH870" s="0" t="s">
        <v>358</v>
      </c>
      <c r="AI870" s="0" t="s">
        <v>223</v>
      </c>
      <c r="AJ870" s="0" t="s">
        <v>106</v>
      </c>
      <c r="AK870" s="0" t="s">
        <v>358</v>
      </c>
      <c r="AL870" s="0" t="n">
        <v>60</v>
      </c>
      <c r="AM870" s="0" t="n">
        <v>0</v>
      </c>
      <c r="AN870" s="0" t="s">
        <v>109</v>
      </c>
      <c r="AO870" s="0" t="s">
        <v>110</v>
      </c>
      <c r="AP870" s="0" t="s">
        <v>111</v>
      </c>
      <c r="AQ870" s="0" t="s">
        <v>103</v>
      </c>
      <c r="AR870" s="0" t="s">
        <v>103</v>
      </c>
      <c r="AS870" s="0" t="s">
        <v>103</v>
      </c>
      <c r="AT870" s="0" t="s">
        <v>103</v>
      </c>
      <c r="AU870" s="0" t="s">
        <v>103</v>
      </c>
      <c r="AV870" s="0" t="s">
        <v>103</v>
      </c>
      <c r="AW870" s="0" t="n">
        <v>1</v>
      </c>
      <c r="AX870" s="0" t="s">
        <v>116</v>
      </c>
      <c r="AY870" s="0" t="n">
        <v>2</v>
      </c>
      <c r="AZ870" s="0" t="s">
        <v>4975</v>
      </c>
      <c r="BA870" s="0" t="n">
        <v>2</v>
      </c>
      <c r="BB870" s="0" t="s">
        <v>613</v>
      </c>
      <c r="BC870" s="0" t="s">
        <v>115</v>
      </c>
      <c r="BD870" s="0" t="s">
        <v>116</v>
      </c>
      <c r="BE870" s="0" t="n">
        <v>15</v>
      </c>
      <c r="BF870" s="0" t="s">
        <v>116</v>
      </c>
      <c r="BG870" s="0" t="s">
        <v>4405</v>
      </c>
      <c r="BH870" s="0" t="s">
        <v>227</v>
      </c>
      <c r="BI870" s="0" t="n">
        <v>84</v>
      </c>
      <c r="BJ870" s="0" t="s">
        <v>120</v>
      </c>
      <c r="BK870" s="0" t="n">
        <v>200</v>
      </c>
      <c r="BL870" s="0" t="s">
        <v>121</v>
      </c>
      <c r="BM870" s="0" t="n">
        <v>0</v>
      </c>
      <c r="BN870" s="0" t="s">
        <v>122</v>
      </c>
      <c r="BO870" s="0" t="s">
        <v>308</v>
      </c>
      <c r="BP870" s="0" t="n">
        <v>0.9</v>
      </c>
      <c r="BR870" s="0" t="n">
        <v>14.6</v>
      </c>
      <c r="BS870" s="0" t="n">
        <v>32.8</v>
      </c>
      <c r="BT870" s="0" t="n">
        <v>4.3</v>
      </c>
      <c r="BU870" s="0" t="n">
        <v>0.1</v>
      </c>
      <c r="BV870" s="0" t="n">
        <v>12</v>
      </c>
      <c r="BW870" s="0" t="n">
        <v>37</v>
      </c>
      <c r="BX870" s="0" t="n">
        <v>2.5</v>
      </c>
      <c r="BY870" s="0" t="n">
        <v>1.2</v>
      </c>
      <c r="BZ870" s="0" t="s">
        <v>124</v>
      </c>
      <c r="CA870" s="0" t="n">
        <v>27.5</v>
      </c>
      <c r="CB870" s="0" t="n">
        <v>9.1</v>
      </c>
      <c r="CC870" s="0" t="s">
        <v>4976</v>
      </c>
      <c r="CD870" s="0" t="n">
        <v>1498</v>
      </c>
      <c r="CE870" s="0" t="n">
        <v>107.4</v>
      </c>
      <c r="CF870" s="0" t="s">
        <v>4977</v>
      </c>
      <c r="CG870" s="0" t="n">
        <v>133</v>
      </c>
      <c r="CH870" s="0" t="s">
        <v>4978</v>
      </c>
      <c r="CI870" s="0" t="n">
        <v>7.1</v>
      </c>
      <c r="CJ870" s="0" t="n">
        <v>62.69</v>
      </c>
      <c r="CK870" s="0" t="s">
        <v>202</v>
      </c>
      <c r="CL870" s="0" t="n">
        <v>0</v>
      </c>
      <c r="CM870" s="0" t="s">
        <v>202</v>
      </c>
      <c r="CP870" s="0" t="s">
        <v>4979</v>
      </c>
      <c r="CQ870" s="0" t="s">
        <v>4980</v>
      </c>
    </row>
    <row r="871" customFormat="false" ht="13.8" hidden="false" customHeight="false" outlineLevel="0" collapsed="false">
      <c r="A871" s="0" t="n">
        <v>2808</v>
      </c>
      <c r="B871" s="0" t="s">
        <v>4981</v>
      </c>
      <c r="D871" s="0" t="s">
        <v>328</v>
      </c>
      <c r="E871" s="0" t="s">
        <v>97</v>
      </c>
      <c r="F871" s="0" t="s">
        <v>97</v>
      </c>
      <c r="G871" s="0" t="s">
        <v>98</v>
      </c>
      <c r="H871" s="0" t="s">
        <v>97</v>
      </c>
      <c r="I871" s="0" t="s">
        <v>131</v>
      </c>
      <c r="K871" s="0" t="s">
        <v>100</v>
      </c>
      <c r="L871" s="0" t="s">
        <v>101</v>
      </c>
      <c r="N871" s="0" t="n">
        <v>1</v>
      </c>
      <c r="O871" s="0" t="s">
        <v>205</v>
      </c>
      <c r="Q871" s="0" t="n">
        <v>58</v>
      </c>
      <c r="R871" s="0" t="s">
        <v>102</v>
      </c>
      <c r="S871" s="0" t="s">
        <v>132</v>
      </c>
      <c r="T871" s="0" t="s">
        <v>102</v>
      </c>
      <c r="U871" s="0" t="n">
        <f aca="false">FALSE()</f>
        <v>0</v>
      </c>
      <c r="V871" s="0" t="n">
        <f aca="false">FALSE()</f>
        <v>0</v>
      </c>
      <c r="W871" s="0" t="s">
        <v>105</v>
      </c>
      <c r="Y871" s="0" t="s">
        <v>103</v>
      </c>
      <c r="Z871" s="0" t="s">
        <v>105</v>
      </c>
      <c r="AA871" s="0" t="s">
        <v>105</v>
      </c>
      <c r="AB871" s="0" t="s">
        <v>105</v>
      </c>
      <c r="AC871" s="0" t="s">
        <v>105</v>
      </c>
      <c r="AD871" s="0" t="s">
        <v>105</v>
      </c>
      <c r="AE871" s="0" t="s">
        <v>105</v>
      </c>
      <c r="AF871" s="0" t="s">
        <v>105</v>
      </c>
      <c r="AG871" s="0" t="s">
        <v>106</v>
      </c>
      <c r="AH871" s="0" t="s">
        <v>107</v>
      </c>
      <c r="AI871" s="0" t="s">
        <v>414</v>
      </c>
      <c r="AJ871" s="0" t="s">
        <v>106</v>
      </c>
      <c r="AK871" s="0" t="s">
        <v>107</v>
      </c>
      <c r="AL871" s="0" t="n">
        <v>58</v>
      </c>
      <c r="AM871" s="0" t="n">
        <v>0</v>
      </c>
      <c r="AN871" s="0" t="s">
        <v>109</v>
      </c>
      <c r="AO871" s="0" t="s">
        <v>110</v>
      </c>
      <c r="AP871" s="0" t="s">
        <v>144</v>
      </c>
      <c r="AQ871" s="0" t="s">
        <v>105</v>
      </c>
      <c r="AR871" s="0" t="s">
        <v>103</v>
      </c>
      <c r="AS871" s="0" t="s">
        <v>103</v>
      </c>
      <c r="AT871" s="0" t="s">
        <v>105</v>
      </c>
      <c r="AU871" s="0" t="s">
        <v>103</v>
      </c>
      <c r="AV871" s="0" t="s">
        <v>103</v>
      </c>
      <c r="AW871" s="0" t="n">
        <v>1</v>
      </c>
      <c r="AX871" s="0" t="s">
        <v>116</v>
      </c>
      <c r="AY871" s="0" t="n">
        <v>2</v>
      </c>
      <c r="AZ871" s="0" t="s">
        <v>450</v>
      </c>
      <c r="BA871" s="0" t="n">
        <v>2</v>
      </c>
      <c r="BB871" s="0" t="s">
        <v>451</v>
      </c>
      <c r="BC871" s="0" t="s">
        <v>115</v>
      </c>
      <c r="BD871" s="0" t="s">
        <v>116</v>
      </c>
      <c r="BE871" s="0" t="n">
        <v>6</v>
      </c>
      <c r="BF871" s="0" t="s">
        <v>116</v>
      </c>
      <c r="BG871" s="0" t="s">
        <v>452</v>
      </c>
      <c r="BH871" s="0" t="s">
        <v>348</v>
      </c>
      <c r="BI871" s="0" t="n">
        <v>88</v>
      </c>
      <c r="BJ871" s="0" t="s">
        <v>436</v>
      </c>
      <c r="BK871" s="0" t="n">
        <v>1172</v>
      </c>
      <c r="BL871" s="0" t="s">
        <v>436</v>
      </c>
      <c r="BM871" s="0" t="n">
        <v>0</v>
      </c>
      <c r="BN871" s="0" t="s">
        <v>394</v>
      </c>
      <c r="BO871" s="0" t="s">
        <v>516</v>
      </c>
      <c r="BP871" s="0" t="n">
        <v>0</v>
      </c>
      <c r="BR871" s="0" t="n">
        <v>40.2</v>
      </c>
      <c r="BS871" s="0" t="n">
        <v>0</v>
      </c>
      <c r="BT871" s="0" t="n">
        <v>6</v>
      </c>
      <c r="BU871" s="0" t="n">
        <v>0.2</v>
      </c>
      <c r="BV871" s="0" t="n">
        <v>49</v>
      </c>
      <c r="BW871" s="0" t="n">
        <v>21</v>
      </c>
      <c r="BX871" s="0" t="n">
        <v>4</v>
      </c>
      <c r="BY871" s="0" t="n">
        <v>1.03</v>
      </c>
      <c r="BZ871" s="0" t="s">
        <v>189</v>
      </c>
      <c r="CB871" s="0" t="n">
        <v>10.1</v>
      </c>
      <c r="CC871" s="0" t="s">
        <v>353</v>
      </c>
      <c r="CD871" s="0" t="n">
        <v>236</v>
      </c>
      <c r="CE871" s="0" t="n">
        <v>94.2</v>
      </c>
      <c r="CG871" s="0" t="n">
        <v>31</v>
      </c>
      <c r="CH871" s="0" t="s">
        <v>4982</v>
      </c>
      <c r="CJ871" s="0" t="n">
        <v>10.53</v>
      </c>
      <c r="CK871" s="0" t="s">
        <v>202</v>
      </c>
      <c r="CL871" s="0" t="n">
        <v>0</v>
      </c>
      <c r="CM871" s="0" t="s">
        <v>128</v>
      </c>
      <c r="CQ871" s="0" t="s">
        <v>4983</v>
      </c>
    </row>
    <row r="872" customFormat="false" ht="13.8" hidden="false" customHeight="false" outlineLevel="0" collapsed="false">
      <c r="A872" s="0" t="n">
        <v>2757</v>
      </c>
      <c r="B872" s="0" t="s">
        <v>4984</v>
      </c>
      <c r="C872" s="0" t="s">
        <v>4985</v>
      </c>
      <c r="D872" s="0" t="s">
        <v>328</v>
      </c>
      <c r="E872" s="0" t="s">
        <v>97</v>
      </c>
      <c r="F872" s="0" t="s">
        <v>97</v>
      </c>
      <c r="G872" s="0" t="s">
        <v>97</v>
      </c>
      <c r="H872" s="0" t="s">
        <v>98</v>
      </c>
      <c r="I872" s="0" t="s">
        <v>131</v>
      </c>
      <c r="J872" s="0" t="s">
        <v>131</v>
      </c>
      <c r="N872" s="0" t="n">
        <v>3</v>
      </c>
      <c r="O872" s="0" t="s">
        <v>719</v>
      </c>
      <c r="R872" s="0" t="s">
        <v>423</v>
      </c>
      <c r="S872" s="0" t="s">
        <v>423</v>
      </c>
      <c r="T872" s="0" t="s">
        <v>423</v>
      </c>
      <c r="U872" s="0" t="n">
        <f aca="false">FALSE()</f>
        <v>0</v>
      </c>
      <c r="V872" s="0" t="n">
        <f aca="false">FALSE()</f>
        <v>0</v>
      </c>
      <c r="W872" s="0" t="s">
        <v>105</v>
      </c>
      <c r="Y872" s="0" t="s">
        <v>105</v>
      </c>
      <c r="Z872" s="0" t="s">
        <v>105</v>
      </c>
      <c r="AA872" s="0" t="s">
        <v>105</v>
      </c>
      <c r="AB872" s="0" t="s">
        <v>105</v>
      </c>
      <c r="AC872" s="0" t="s">
        <v>105</v>
      </c>
      <c r="AD872" s="0" t="s">
        <v>105</v>
      </c>
      <c r="AE872" s="0" t="s">
        <v>105</v>
      </c>
      <c r="AF872" s="0" t="s">
        <v>105</v>
      </c>
      <c r="AG872" s="0" t="s">
        <v>106</v>
      </c>
      <c r="AH872" s="0" t="s">
        <v>533</v>
      </c>
      <c r="AI872" s="0" t="s">
        <v>133</v>
      </c>
      <c r="AJ872" s="0" t="s">
        <v>106</v>
      </c>
      <c r="AK872" s="0" t="s">
        <v>533</v>
      </c>
      <c r="AM872" s="0" t="n">
        <v>9</v>
      </c>
      <c r="AN872" s="0" t="s">
        <v>323</v>
      </c>
      <c r="AO872" s="0" t="s">
        <v>323</v>
      </c>
      <c r="AP872" s="0" t="s">
        <v>144</v>
      </c>
      <c r="AQ872" s="0" t="s">
        <v>103</v>
      </c>
      <c r="AR872" s="0" t="s">
        <v>103</v>
      </c>
      <c r="AS872" s="0" t="s">
        <v>105</v>
      </c>
      <c r="AT872" s="0" t="s">
        <v>103</v>
      </c>
      <c r="AU872" s="0" t="s">
        <v>103</v>
      </c>
      <c r="AV872" s="0" t="s">
        <v>105</v>
      </c>
      <c r="AW872" s="0" t="n">
        <v>0</v>
      </c>
      <c r="AY872" s="0" t="n">
        <v>0</v>
      </c>
      <c r="BA872" s="0" t="n">
        <v>0</v>
      </c>
      <c r="BF872" s="0" t="s">
        <v>424</v>
      </c>
      <c r="BG872" s="0" t="s">
        <v>424</v>
      </c>
      <c r="BH872" s="0" t="s">
        <v>424</v>
      </c>
      <c r="BJ872" s="0" t="s">
        <v>323</v>
      </c>
      <c r="BK872" s="0" t="n">
        <v>0</v>
      </c>
      <c r="CJ872" s="0" t="n">
        <v>16.24</v>
      </c>
      <c r="CK872" s="0" t="s">
        <v>202</v>
      </c>
      <c r="CL872" s="0" t="n">
        <v>0</v>
      </c>
      <c r="CM872" s="0" t="s">
        <v>202</v>
      </c>
    </row>
    <row r="873" customFormat="false" ht="13.8" hidden="false" customHeight="false" outlineLevel="0" collapsed="false">
      <c r="A873" s="0" t="n">
        <v>2602</v>
      </c>
      <c r="B873" s="0" t="s">
        <v>4986</v>
      </c>
      <c r="C873" s="0" t="s">
        <v>4987</v>
      </c>
      <c r="D873" s="0" t="s">
        <v>328</v>
      </c>
      <c r="E873" s="0" t="s">
        <v>97</v>
      </c>
      <c r="F873" s="0" t="s">
        <v>97</v>
      </c>
      <c r="G873" s="0" t="s">
        <v>97</v>
      </c>
      <c r="H873" s="0" t="s">
        <v>97</v>
      </c>
      <c r="I873" s="0" t="s">
        <v>99</v>
      </c>
      <c r="J873" s="0" t="s">
        <v>99</v>
      </c>
      <c r="K873" s="0" t="s">
        <v>100</v>
      </c>
      <c r="N873" s="0" t="n">
        <v>5</v>
      </c>
      <c r="Q873" s="0" t="n">
        <v>56</v>
      </c>
      <c r="R873" s="0" t="s">
        <v>102</v>
      </c>
      <c r="S873" s="0" t="s">
        <v>132</v>
      </c>
      <c r="T873" s="0" t="s">
        <v>102</v>
      </c>
      <c r="U873" s="0" t="n">
        <f aca="false">FALSE()</f>
        <v>0</v>
      </c>
      <c r="V873" s="0" t="n">
        <f aca="false">FALSE()</f>
        <v>0</v>
      </c>
      <c r="W873" s="0" t="s">
        <v>105</v>
      </c>
      <c r="Y873" s="0" t="s">
        <v>103</v>
      </c>
      <c r="Z873" s="0" t="s">
        <v>105</v>
      </c>
      <c r="AA873" s="0" t="s">
        <v>105</v>
      </c>
      <c r="AB873" s="0" t="s">
        <v>105</v>
      </c>
      <c r="AC873" s="0" t="s">
        <v>105</v>
      </c>
      <c r="AD873" s="0" t="s">
        <v>105</v>
      </c>
      <c r="AE873" s="0" t="s">
        <v>105</v>
      </c>
      <c r="AF873" s="0" t="s">
        <v>105</v>
      </c>
      <c r="AG873" s="0" t="s">
        <v>106</v>
      </c>
      <c r="AH873" s="0" t="s">
        <v>107</v>
      </c>
      <c r="AI873" s="0" t="s">
        <v>164</v>
      </c>
      <c r="AJ873" s="0" t="s">
        <v>106</v>
      </c>
      <c r="AK873" s="0" t="s">
        <v>107</v>
      </c>
      <c r="AL873" s="0" t="n">
        <v>56</v>
      </c>
      <c r="AM873" s="0" t="n">
        <v>0</v>
      </c>
      <c r="AN873" s="0" t="s">
        <v>109</v>
      </c>
      <c r="AO873" s="0" t="s">
        <v>110</v>
      </c>
      <c r="AP873" s="0" t="s">
        <v>144</v>
      </c>
      <c r="AQ873" s="0" t="s">
        <v>103</v>
      </c>
      <c r="AR873" s="0" t="s">
        <v>103</v>
      </c>
      <c r="AS873" s="0" t="s">
        <v>103</v>
      </c>
      <c r="AT873" s="0" t="s">
        <v>103</v>
      </c>
      <c r="AU873" s="0" t="s">
        <v>103</v>
      </c>
      <c r="AV873" s="0" t="s">
        <v>103</v>
      </c>
      <c r="AW873" s="0" t="n">
        <v>1</v>
      </c>
      <c r="AX873" s="0" t="s">
        <v>116</v>
      </c>
      <c r="AY873" s="0" t="n">
        <v>1</v>
      </c>
      <c r="AZ873" s="0" t="s">
        <v>2266</v>
      </c>
      <c r="BA873" s="0" t="n">
        <v>1</v>
      </c>
      <c r="BB873" s="0" t="s">
        <v>474</v>
      </c>
      <c r="BC873" s="0" t="s">
        <v>169</v>
      </c>
      <c r="BD873" s="0" t="s">
        <v>116</v>
      </c>
      <c r="BE873" s="0" t="n">
        <v>30</v>
      </c>
      <c r="BF873" s="0" t="s">
        <v>116</v>
      </c>
      <c r="BG873" s="0" t="s">
        <v>2266</v>
      </c>
      <c r="BH873" s="0" t="s">
        <v>474</v>
      </c>
      <c r="BI873" s="0" t="n">
        <v>30</v>
      </c>
      <c r="BJ873" s="0" t="s">
        <v>436</v>
      </c>
      <c r="BK873" s="0" t="n">
        <v>514</v>
      </c>
      <c r="BL873" s="0" t="s">
        <v>436</v>
      </c>
      <c r="BN873" s="0" t="s">
        <v>188</v>
      </c>
      <c r="CC873" s="0" t="s">
        <v>2945</v>
      </c>
      <c r="CF873" s="0" t="s">
        <v>126</v>
      </c>
      <c r="CK873" s="0" t="s">
        <v>128</v>
      </c>
      <c r="CM873" s="0" t="s">
        <v>128</v>
      </c>
      <c r="CQ873" s="0" t="s">
        <v>4988</v>
      </c>
    </row>
    <row r="874" customFormat="false" ht="13.8" hidden="false" customHeight="false" outlineLevel="0" collapsed="false">
      <c r="A874" s="0" t="n">
        <v>2724</v>
      </c>
      <c r="B874" s="0" t="s">
        <v>4989</v>
      </c>
      <c r="C874" s="0" t="s">
        <v>4990</v>
      </c>
      <c r="D874" s="0" t="s">
        <v>328</v>
      </c>
      <c r="E874" s="0" t="s">
        <v>97</v>
      </c>
      <c r="F874" s="0" t="s">
        <v>97</v>
      </c>
      <c r="G874" s="0" t="s">
        <v>97</v>
      </c>
      <c r="H874" s="0" t="s">
        <v>97</v>
      </c>
      <c r="I874" s="0" t="s">
        <v>131</v>
      </c>
      <c r="J874" s="0" t="s">
        <v>131</v>
      </c>
      <c r="K874" s="0" t="s">
        <v>100</v>
      </c>
      <c r="N874" s="0" t="n">
        <v>5</v>
      </c>
      <c r="O874" s="0" t="s">
        <v>719</v>
      </c>
      <c r="Q874" s="0" t="n">
        <v>69</v>
      </c>
      <c r="R874" s="0" t="s">
        <v>102</v>
      </c>
      <c r="S874" s="0" t="s">
        <v>102</v>
      </c>
      <c r="T874" s="0" t="s">
        <v>102</v>
      </c>
      <c r="U874" s="0" t="n">
        <f aca="false">FALSE()</f>
        <v>0</v>
      </c>
      <c r="V874" s="0" t="n">
        <f aca="false">FALSE()</f>
        <v>0</v>
      </c>
      <c r="W874" s="0" t="s">
        <v>103</v>
      </c>
      <c r="X874" s="0" t="s">
        <v>1023</v>
      </c>
      <c r="Y874" s="0" t="s">
        <v>103</v>
      </c>
      <c r="Z874" s="0" t="s">
        <v>105</v>
      </c>
      <c r="AA874" s="0" t="s">
        <v>105</v>
      </c>
      <c r="AB874" s="0" t="s">
        <v>105</v>
      </c>
      <c r="AC874" s="0" t="s">
        <v>105</v>
      </c>
      <c r="AD874" s="0" t="s">
        <v>105</v>
      </c>
      <c r="AE874" s="0" t="s">
        <v>105</v>
      </c>
      <c r="AF874" s="0" t="s">
        <v>105</v>
      </c>
      <c r="AG874" s="0" t="s">
        <v>106</v>
      </c>
      <c r="AH874" s="0" t="s">
        <v>533</v>
      </c>
      <c r="AI874" s="0" t="s">
        <v>223</v>
      </c>
      <c r="AJ874" s="0" t="s">
        <v>106</v>
      </c>
      <c r="AK874" s="0" t="s">
        <v>533</v>
      </c>
      <c r="AL874" s="0" t="n">
        <v>69</v>
      </c>
      <c r="AM874" s="0" t="n">
        <v>0</v>
      </c>
      <c r="AN874" s="0" t="s">
        <v>109</v>
      </c>
      <c r="AO874" s="0" t="s">
        <v>110</v>
      </c>
      <c r="AP874" s="0" t="s">
        <v>144</v>
      </c>
      <c r="AQ874" s="0" t="s">
        <v>103</v>
      </c>
      <c r="AR874" s="0" t="s">
        <v>103</v>
      </c>
      <c r="AS874" s="0" t="s">
        <v>103</v>
      </c>
      <c r="AT874" s="0" t="s">
        <v>103</v>
      </c>
      <c r="AU874" s="0" t="s">
        <v>103</v>
      </c>
      <c r="AV874" s="0" t="s">
        <v>103</v>
      </c>
      <c r="AW874" s="0" t="n">
        <v>1</v>
      </c>
      <c r="AX874" s="0" t="s">
        <v>116</v>
      </c>
      <c r="AY874" s="0" t="n">
        <v>1</v>
      </c>
      <c r="AZ874" s="0" t="s">
        <v>782</v>
      </c>
      <c r="BA874" s="0" t="n">
        <v>1</v>
      </c>
      <c r="BB874" s="0" t="s">
        <v>474</v>
      </c>
      <c r="BC874" s="0" t="s">
        <v>169</v>
      </c>
      <c r="BD874" s="0" t="s">
        <v>116</v>
      </c>
      <c r="BE874" s="0" t="n">
        <v>7</v>
      </c>
      <c r="BF874" s="0" t="s">
        <v>116</v>
      </c>
      <c r="BG874" s="0" t="s">
        <v>782</v>
      </c>
      <c r="BH874" s="0" t="s">
        <v>474</v>
      </c>
      <c r="BI874" s="0" t="n">
        <v>7</v>
      </c>
      <c r="BJ874" s="0" t="s">
        <v>120</v>
      </c>
      <c r="BK874" s="0" t="n">
        <v>156</v>
      </c>
      <c r="BL874" s="0" t="s">
        <v>121</v>
      </c>
      <c r="BN874" s="0" t="s">
        <v>215</v>
      </c>
      <c r="CC874" s="0" t="s">
        <v>4991</v>
      </c>
      <c r="CF874" s="0" t="s">
        <v>126</v>
      </c>
      <c r="CK874" s="0" t="s">
        <v>202</v>
      </c>
      <c r="CL874" s="0" t="n">
        <v>0</v>
      </c>
      <c r="CM874" s="0" t="s">
        <v>202</v>
      </c>
      <c r="CN874" s="0" t="s">
        <v>4992</v>
      </c>
      <c r="CO874" s="0" t="s">
        <v>4993</v>
      </c>
      <c r="CQ874" s="0" t="s">
        <v>4994</v>
      </c>
    </row>
    <row r="875" customFormat="false" ht="13.8" hidden="false" customHeight="false" outlineLevel="0" collapsed="false">
      <c r="A875" s="0" t="n">
        <v>2797</v>
      </c>
      <c r="B875" s="0" t="s">
        <v>4995</v>
      </c>
      <c r="C875" s="0" t="s">
        <v>4996</v>
      </c>
      <c r="D875" s="0" t="s">
        <v>328</v>
      </c>
      <c r="E875" s="0" t="s">
        <v>97</v>
      </c>
      <c r="F875" s="0" t="s">
        <v>97</v>
      </c>
      <c r="G875" s="0" t="s">
        <v>97</v>
      </c>
      <c r="H875" s="0" t="s">
        <v>97</v>
      </c>
      <c r="I875" s="0" t="s">
        <v>131</v>
      </c>
      <c r="J875" s="0" t="s">
        <v>131</v>
      </c>
      <c r="K875" s="0" t="s">
        <v>100</v>
      </c>
      <c r="N875" s="0" t="n">
        <v>5</v>
      </c>
      <c r="Q875" s="0" t="n">
        <v>63</v>
      </c>
      <c r="R875" s="0" t="s">
        <v>102</v>
      </c>
      <c r="S875" s="0" t="s">
        <v>102</v>
      </c>
      <c r="T875" s="0" t="s">
        <v>102</v>
      </c>
      <c r="U875" s="0" t="n">
        <f aca="false">FALSE()</f>
        <v>0</v>
      </c>
      <c r="V875" s="0" t="n">
        <f aca="false">FALSE()</f>
        <v>0</v>
      </c>
      <c r="W875" s="0" t="s">
        <v>103</v>
      </c>
      <c r="X875" s="0" t="s">
        <v>1023</v>
      </c>
      <c r="Y875" s="0" t="s">
        <v>103</v>
      </c>
      <c r="Z875" s="0" t="s">
        <v>105</v>
      </c>
      <c r="AA875" s="0" t="s">
        <v>105</v>
      </c>
      <c r="AB875" s="0" t="s">
        <v>105</v>
      </c>
      <c r="AC875" s="0" t="s">
        <v>105</v>
      </c>
      <c r="AD875" s="0" t="s">
        <v>105</v>
      </c>
      <c r="AE875" s="0" t="s">
        <v>105</v>
      </c>
      <c r="AF875" s="0" t="s">
        <v>105</v>
      </c>
      <c r="AG875" s="0" t="s">
        <v>106</v>
      </c>
      <c r="AH875" s="0" t="s">
        <v>358</v>
      </c>
      <c r="AI875" s="0" t="s">
        <v>223</v>
      </c>
      <c r="AJ875" s="0" t="s">
        <v>106</v>
      </c>
      <c r="AK875" s="0" t="s">
        <v>358</v>
      </c>
      <c r="AL875" s="0" t="n">
        <v>63</v>
      </c>
      <c r="AM875" s="0" t="n">
        <v>0</v>
      </c>
      <c r="AN875" s="0" t="s">
        <v>109</v>
      </c>
      <c r="AO875" s="0" t="s">
        <v>110</v>
      </c>
      <c r="AP875" s="0" t="s">
        <v>111</v>
      </c>
      <c r="AQ875" s="0" t="s">
        <v>103</v>
      </c>
      <c r="AR875" s="0" t="s">
        <v>103</v>
      </c>
      <c r="AS875" s="0" t="s">
        <v>103</v>
      </c>
      <c r="AT875" s="0" t="s">
        <v>103</v>
      </c>
      <c r="AU875" s="0" t="s">
        <v>103</v>
      </c>
      <c r="AV875" s="0" t="s">
        <v>103</v>
      </c>
      <c r="AW875" s="0" t="n">
        <v>1</v>
      </c>
      <c r="AX875" s="0" t="s">
        <v>116</v>
      </c>
      <c r="AY875" s="0" t="n">
        <v>1</v>
      </c>
      <c r="AZ875" s="0" t="s">
        <v>2266</v>
      </c>
      <c r="BA875" s="0" t="n">
        <v>1</v>
      </c>
      <c r="BB875" s="0" t="s">
        <v>474</v>
      </c>
      <c r="BC875" s="0" t="s">
        <v>169</v>
      </c>
      <c r="BD875" s="0" t="s">
        <v>116</v>
      </c>
      <c r="BE875" s="0" t="n">
        <v>29</v>
      </c>
      <c r="BF875" s="0" t="s">
        <v>116</v>
      </c>
      <c r="BG875" s="0" t="s">
        <v>2266</v>
      </c>
      <c r="BH875" s="0" t="s">
        <v>474</v>
      </c>
      <c r="BI875" s="0" t="n">
        <v>29</v>
      </c>
      <c r="BJ875" s="0" t="s">
        <v>120</v>
      </c>
      <c r="BK875" s="0" t="n">
        <v>52</v>
      </c>
      <c r="BL875" s="0" t="s">
        <v>121</v>
      </c>
      <c r="BN875" s="0" t="s">
        <v>1006</v>
      </c>
      <c r="CC875" s="0" t="s">
        <v>4997</v>
      </c>
      <c r="CF875" s="0" t="s">
        <v>4998</v>
      </c>
      <c r="CK875" s="0" t="s">
        <v>202</v>
      </c>
      <c r="CL875" s="0" t="n">
        <v>0</v>
      </c>
      <c r="CM875" s="0" t="s">
        <v>202</v>
      </c>
      <c r="CO875" s="0" t="s">
        <v>4861</v>
      </c>
      <c r="CQ875" s="0" t="s">
        <v>4999</v>
      </c>
    </row>
    <row r="876" customFormat="false" ht="13.8" hidden="false" customHeight="false" outlineLevel="0" collapsed="false">
      <c r="A876" s="0" t="n">
        <v>2657</v>
      </c>
      <c r="B876" s="0" t="s">
        <v>5000</v>
      </c>
      <c r="C876" s="0" t="s">
        <v>5001</v>
      </c>
      <c r="D876" s="0" t="s">
        <v>328</v>
      </c>
      <c r="E876" s="0" t="s">
        <v>97</v>
      </c>
      <c r="F876" s="0" t="s">
        <v>97</v>
      </c>
      <c r="G876" s="0" t="s">
        <v>97</v>
      </c>
      <c r="H876" s="0" t="s">
        <v>97</v>
      </c>
      <c r="I876" s="0" t="s">
        <v>99</v>
      </c>
      <c r="J876" s="0" t="s">
        <v>99</v>
      </c>
      <c r="K876" s="0" t="s">
        <v>329</v>
      </c>
      <c r="L876" s="0" t="s">
        <v>101</v>
      </c>
      <c r="N876" s="0" t="n">
        <v>1</v>
      </c>
      <c r="Q876" s="0" t="n">
        <v>46</v>
      </c>
      <c r="R876" s="0" t="s">
        <v>102</v>
      </c>
      <c r="S876" s="0" t="s">
        <v>132</v>
      </c>
      <c r="T876" s="0" t="s">
        <v>102</v>
      </c>
      <c r="U876" s="0" t="n">
        <f aca="false">FALSE()</f>
        <v>0</v>
      </c>
      <c r="V876" s="0" t="n">
        <f aca="false">FALSE()</f>
        <v>0</v>
      </c>
      <c r="W876" s="0" t="s">
        <v>105</v>
      </c>
      <c r="Y876" s="0" t="s">
        <v>103</v>
      </c>
      <c r="Z876" s="0" t="s">
        <v>105</v>
      </c>
      <c r="AA876" s="0" t="s">
        <v>105</v>
      </c>
      <c r="AB876" s="0" t="s">
        <v>105</v>
      </c>
      <c r="AC876" s="0" t="s">
        <v>105</v>
      </c>
      <c r="AD876" s="0" t="s">
        <v>105</v>
      </c>
      <c r="AE876" s="0" t="s">
        <v>105</v>
      </c>
      <c r="AF876" s="0" t="s">
        <v>105</v>
      </c>
      <c r="AG876" s="0" t="s">
        <v>106</v>
      </c>
      <c r="AH876" s="0" t="s">
        <v>107</v>
      </c>
      <c r="AI876" s="0" t="s">
        <v>414</v>
      </c>
      <c r="AJ876" s="0" t="s">
        <v>106</v>
      </c>
      <c r="AK876" s="0" t="s">
        <v>107</v>
      </c>
      <c r="AL876" s="0" t="n">
        <v>46</v>
      </c>
      <c r="AM876" s="0" t="n">
        <v>0</v>
      </c>
      <c r="AN876" s="0" t="s">
        <v>109</v>
      </c>
      <c r="AO876" s="0" t="s">
        <v>110</v>
      </c>
      <c r="AP876" s="0" t="s">
        <v>111</v>
      </c>
      <c r="AQ876" s="0" t="s">
        <v>103</v>
      </c>
      <c r="AR876" s="0" t="s">
        <v>103</v>
      </c>
      <c r="AS876" s="0" t="s">
        <v>103</v>
      </c>
      <c r="AT876" s="0" t="s">
        <v>103</v>
      </c>
      <c r="AU876" s="0" t="s">
        <v>103</v>
      </c>
      <c r="AV876" s="0" t="s">
        <v>103</v>
      </c>
      <c r="AW876" s="0" t="n">
        <v>1</v>
      </c>
      <c r="AX876" s="0" t="s">
        <v>116</v>
      </c>
      <c r="AY876" s="0" t="n">
        <v>2</v>
      </c>
      <c r="AZ876" s="0" t="s">
        <v>450</v>
      </c>
      <c r="BA876" s="0" t="n">
        <v>2</v>
      </c>
      <c r="BB876" s="0" t="s">
        <v>451</v>
      </c>
      <c r="BC876" s="0" t="s">
        <v>115</v>
      </c>
      <c r="BD876" s="0" t="s">
        <v>116</v>
      </c>
      <c r="BE876" s="0" t="n">
        <v>-1</v>
      </c>
      <c r="BF876" s="0" t="s">
        <v>116</v>
      </c>
      <c r="BG876" s="0" t="s">
        <v>452</v>
      </c>
      <c r="BH876" s="0" t="s">
        <v>348</v>
      </c>
      <c r="BI876" s="0" t="n">
        <v>102</v>
      </c>
      <c r="BJ876" s="0" t="s">
        <v>436</v>
      </c>
      <c r="BK876" s="0" t="n">
        <v>1159</v>
      </c>
      <c r="BL876" s="0" t="s">
        <v>436</v>
      </c>
      <c r="BM876" s="0" t="n">
        <v>0</v>
      </c>
      <c r="BN876" s="0" t="s">
        <v>386</v>
      </c>
      <c r="BO876" s="0" t="s">
        <v>220</v>
      </c>
      <c r="BP876" s="0" t="n">
        <v>0</v>
      </c>
      <c r="BR876" s="0" t="n">
        <v>12.1</v>
      </c>
      <c r="BS876" s="0" t="n">
        <v>16.1</v>
      </c>
      <c r="BT876" s="0" t="n">
        <v>8.9</v>
      </c>
      <c r="BU876" s="0" t="n">
        <v>0.2</v>
      </c>
      <c r="BV876" s="0" t="n">
        <v>45</v>
      </c>
      <c r="BW876" s="0" t="n">
        <v>29</v>
      </c>
      <c r="BX876" s="0" t="n">
        <v>2.9</v>
      </c>
      <c r="BY876" s="0" t="n">
        <v>0.41</v>
      </c>
      <c r="BZ876" s="0" t="s">
        <v>189</v>
      </c>
      <c r="CA876" s="0" t="n">
        <v>30</v>
      </c>
      <c r="CB876" s="0" t="n">
        <v>9.9</v>
      </c>
      <c r="CC876" s="0" t="s">
        <v>1712</v>
      </c>
      <c r="CE876" s="0" t="n">
        <v>95.2</v>
      </c>
      <c r="CF876" s="0" t="s">
        <v>126</v>
      </c>
      <c r="CG876" s="0" t="n">
        <v>220</v>
      </c>
      <c r="CH876" s="0" t="s">
        <v>5002</v>
      </c>
      <c r="CI876" s="0" t="n">
        <v>7.4</v>
      </c>
      <c r="CJ876" s="0" t="n">
        <v>61.13</v>
      </c>
      <c r="CK876" s="0" t="s">
        <v>202</v>
      </c>
      <c r="CL876" s="0" t="n">
        <v>0</v>
      </c>
      <c r="CM876" s="0" t="s">
        <v>128</v>
      </c>
      <c r="CQ876" s="0" t="s">
        <v>5003</v>
      </c>
    </row>
    <row r="877" customFormat="false" ht="13.8" hidden="false" customHeight="false" outlineLevel="0" collapsed="false">
      <c r="A877" s="0" t="n">
        <v>2650</v>
      </c>
      <c r="B877" s="0" t="s">
        <v>5004</v>
      </c>
      <c r="C877" s="0" t="s">
        <v>5005</v>
      </c>
      <c r="D877" s="0" t="s">
        <v>328</v>
      </c>
      <c r="E877" s="0" t="s">
        <v>97</v>
      </c>
      <c r="F877" s="0" t="s">
        <v>97</v>
      </c>
      <c r="G877" s="0" t="s">
        <v>97</v>
      </c>
      <c r="H877" s="0" t="s">
        <v>97</v>
      </c>
      <c r="I877" s="0" t="s">
        <v>99</v>
      </c>
      <c r="J877" s="0" t="s">
        <v>99</v>
      </c>
      <c r="K877" s="0" t="s">
        <v>100</v>
      </c>
      <c r="L877" s="0" t="s">
        <v>101</v>
      </c>
      <c r="N877" s="0" t="n">
        <v>1</v>
      </c>
      <c r="Q877" s="0" t="n">
        <v>70</v>
      </c>
      <c r="R877" s="0" t="s">
        <v>102</v>
      </c>
      <c r="S877" s="0" t="s">
        <v>132</v>
      </c>
      <c r="T877" s="0" t="s">
        <v>102</v>
      </c>
      <c r="U877" s="0" t="n">
        <f aca="false">FALSE()</f>
        <v>0</v>
      </c>
      <c r="V877" s="0" t="n">
        <f aca="false">FALSE()</f>
        <v>0</v>
      </c>
      <c r="W877" s="0" t="s">
        <v>105</v>
      </c>
      <c r="Y877" s="0" t="s">
        <v>103</v>
      </c>
      <c r="Z877" s="0" t="s">
        <v>105</v>
      </c>
      <c r="AA877" s="0" t="s">
        <v>105</v>
      </c>
      <c r="AB877" s="0" t="s">
        <v>105</v>
      </c>
      <c r="AC877" s="0" t="s">
        <v>105</v>
      </c>
      <c r="AD877" s="0" t="s">
        <v>105</v>
      </c>
      <c r="AE877" s="0" t="s">
        <v>105</v>
      </c>
      <c r="AF877" s="0" t="s">
        <v>105</v>
      </c>
      <c r="AG877" s="0" t="s">
        <v>106</v>
      </c>
      <c r="AH877" s="0" t="s">
        <v>107</v>
      </c>
      <c r="AI877" s="0" t="s">
        <v>414</v>
      </c>
      <c r="AJ877" s="0" t="s">
        <v>106</v>
      </c>
      <c r="AK877" s="0" t="s">
        <v>107</v>
      </c>
      <c r="AL877" s="0" t="n">
        <v>70</v>
      </c>
      <c r="AM877" s="0" t="n">
        <v>0</v>
      </c>
      <c r="AN877" s="0" t="s">
        <v>109</v>
      </c>
      <c r="AO877" s="0" t="s">
        <v>110</v>
      </c>
      <c r="AP877" s="0" t="s">
        <v>111</v>
      </c>
      <c r="AQ877" s="0" t="s">
        <v>103</v>
      </c>
      <c r="AR877" s="0" t="s">
        <v>103</v>
      </c>
      <c r="AS877" s="0" t="s">
        <v>103</v>
      </c>
      <c r="AT877" s="0" t="s">
        <v>103</v>
      </c>
      <c r="AU877" s="0" t="s">
        <v>103</v>
      </c>
      <c r="AV877" s="0" t="s">
        <v>103</v>
      </c>
      <c r="AW877" s="0" t="n">
        <v>3</v>
      </c>
      <c r="AX877" s="0" t="s">
        <v>641</v>
      </c>
      <c r="AY877" s="0" t="n">
        <v>4</v>
      </c>
      <c r="AZ877" s="0" t="s">
        <v>5006</v>
      </c>
      <c r="BA877" s="0" t="n">
        <v>3</v>
      </c>
      <c r="BB877" s="0" t="s">
        <v>435</v>
      </c>
      <c r="BC877" s="0" t="s">
        <v>169</v>
      </c>
      <c r="BD877" s="0" t="s">
        <v>116</v>
      </c>
      <c r="BE877" s="0" t="n">
        <v>6</v>
      </c>
      <c r="BF877" s="0" t="s">
        <v>269</v>
      </c>
      <c r="BG877" s="0" t="s">
        <v>341</v>
      </c>
      <c r="BH877" s="0" t="s">
        <v>271</v>
      </c>
      <c r="BI877" s="0" t="n">
        <v>-1</v>
      </c>
      <c r="BJ877" s="0" t="s">
        <v>436</v>
      </c>
      <c r="BK877" s="0" t="n">
        <v>1188</v>
      </c>
      <c r="BL877" s="0" t="s">
        <v>436</v>
      </c>
      <c r="BM877" s="0" t="n">
        <v>0</v>
      </c>
      <c r="BN877" s="0" t="s">
        <v>219</v>
      </c>
      <c r="BO877" s="0" t="s">
        <v>206</v>
      </c>
      <c r="BP877" s="0" t="n">
        <v>0</v>
      </c>
      <c r="BR877" s="0" t="n">
        <v>2.7</v>
      </c>
      <c r="BS877" s="0" t="n">
        <v>0</v>
      </c>
      <c r="BT877" s="0" t="n">
        <v>0</v>
      </c>
      <c r="BU877" s="0" t="n">
        <v>0.2</v>
      </c>
      <c r="BV877" s="0" t="n">
        <v>163</v>
      </c>
      <c r="BW877" s="0" t="n">
        <v>68</v>
      </c>
      <c r="BX877" s="0" t="n">
        <v>3.1</v>
      </c>
      <c r="BY877" s="0" t="n">
        <v>0.78</v>
      </c>
      <c r="BZ877" s="0" t="s">
        <v>124</v>
      </c>
      <c r="CA877" s="0" t="n">
        <v>16.8</v>
      </c>
      <c r="CB877" s="0" t="n">
        <v>5.6</v>
      </c>
      <c r="CC877" s="0" t="s">
        <v>125</v>
      </c>
      <c r="CD877" s="0" t="n">
        <v>469</v>
      </c>
      <c r="CE877" s="0" t="n">
        <v>106.3</v>
      </c>
      <c r="CF877" s="0" t="s">
        <v>126</v>
      </c>
      <c r="CG877" s="0" t="n">
        <v>45</v>
      </c>
      <c r="CH877" s="0" t="s">
        <v>5007</v>
      </c>
      <c r="CI877" s="0" t="n">
        <v>7.6</v>
      </c>
      <c r="CJ877" s="0" t="n">
        <v>159.73</v>
      </c>
      <c r="CK877" s="0" t="s">
        <v>128</v>
      </c>
      <c r="CL877" s="0" t="n">
        <v>0.149425287356322</v>
      </c>
      <c r="CM877" s="0" t="s">
        <v>128</v>
      </c>
      <c r="CQ877" s="0" t="s">
        <v>5008</v>
      </c>
    </row>
    <row r="878" customFormat="false" ht="13.8" hidden="false" customHeight="false" outlineLevel="0" collapsed="false">
      <c r="A878" s="0" t="n">
        <v>2653</v>
      </c>
      <c r="B878" s="0" t="s">
        <v>5009</v>
      </c>
      <c r="C878" s="0" t="s">
        <v>5010</v>
      </c>
      <c r="D878" s="0" t="s">
        <v>328</v>
      </c>
      <c r="E878" s="0" t="s">
        <v>97</v>
      </c>
      <c r="F878" s="0" t="s">
        <v>97</v>
      </c>
      <c r="G878" s="0" t="s">
        <v>97</v>
      </c>
      <c r="H878" s="0" t="s">
        <v>97</v>
      </c>
      <c r="I878" s="0" t="s">
        <v>131</v>
      </c>
      <c r="J878" s="0" t="s">
        <v>131</v>
      </c>
      <c r="N878" s="0" t="n">
        <v>3</v>
      </c>
      <c r="R878" s="0" t="s">
        <v>423</v>
      </c>
      <c r="S878" s="0" t="s">
        <v>423</v>
      </c>
      <c r="T878" s="0" t="s">
        <v>423</v>
      </c>
      <c r="U878" s="0" t="n">
        <f aca="false">FALSE()</f>
        <v>0</v>
      </c>
      <c r="V878" s="0" t="n">
        <f aca="false">FALSE()</f>
        <v>0</v>
      </c>
      <c r="W878" s="0" t="s">
        <v>105</v>
      </c>
      <c r="Y878" s="0" t="s">
        <v>105</v>
      </c>
      <c r="Z878" s="0" t="s">
        <v>105</v>
      </c>
      <c r="AA878" s="0" t="s">
        <v>105</v>
      </c>
      <c r="AB878" s="0" t="s">
        <v>105</v>
      </c>
      <c r="AC878" s="0" t="s">
        <v>105</v>
      </c>
      <c r="AD878" s="0" t="s">
        <v>105</v>
      </c>
      <c r="AE878" s="0" t="s">
        <v>105</v>
      </c>
      <c r="AF878" s="0" t="s">
        <v>105</v>
      </c>
      <c r="AG878" s="0" t="s">
        <v>106</v>
      </c>
      <c r="AH878" s="0" t="s">
        <v>323</v>
      </c>
      <c r="AI878" s="0" t="s">
        <v>133</v>
      </c>
      <c r="AJ878" s="0" t="s">
        <v>106</v>
      </c>
      <c r="AK878" s="0" t="s">
        <v>323</v>
      </c>
      <c r="AM878" s="0" t="n">
        <v>0</v>
      </c>
      <c r="AN878" s="0" t="s">
        <v>323</v>
      </c>
      <c r="AO878" s="0" t="s">
        <v>323</v>
      </c>
      <c r="AP878" s="0" t="s">
        <v>144</v>
      </c>
      <c r="AQ878" s="0" t="s">
        <v>103</v>
      </c>
      <c r="AR878" s="0" t="s">
        <v>103</v>
      </c>
      <c r="AS878" s="0" t="s">
        <v>103</v>
      </c>
      <c r="AT878" s="0" t="s">
        <v>103</v>
      </c>
      <c r="AU878" s="0" t="s">
        <v>103</v>
      </c>
      <c r="AV878" s="0" t="s">
        <v>103</v>
      </c>
      <c r="AW878" s="0" t="n">
        <v>0</v>
      </c>
      <c r="AY878" s="0" t="n">
        <v>0</v>
      </c>
      <c r="BA878" s="0" t="n">
        <v>0</v>
      </c>
      <c r="BF878" s="0" t="s">
        <v>424</v>
      </c>
      <c r="BG878" s="0" t="s">
        <v>424</v>
      </c>
      <c r="BH878" s="0" t="s">
        <v>424</v>
      </c>
      <c r="BJ878" s="0" t="s">
        <v>323</v>
      </c>
      <c r="BK878" s="0" t="n">
        <v>0</v>
      </c>
      <c r="CJ878" s="0" t="n">
        <v>12</v>
      </c>
      <c r="CK878" s="0" t="s">
        <v>202</v>
      </c>
      <c r="CL878" s="0" t="n">
        <v>0</v>
      </c>
      <c r="CM878" s="0" t="s">
        <v>202</v>
      </c>
    </row>
    <row r="879" customFormat="false" ht="13.8" hidden="false" customHeight="false" outlineLevel="0" collapsed="false">
      <c r="A879" s="0" t="n">
        <v>2833</v>
      </c>
      <c r="B879" s="0" t="s">
        <v>5011</v>
      </c>
      <c r="C879" s="0" t="s">
        <v>5012</v>
      </c>
      <c r="D879" s="0" t="s">
        <v>328</v>
      </c>
      <c r="E879" s="0" t="s">
        <v>97</v>
      </c>
      <c r="F879" s="0" t="s">
        <v>97</v>
      </c>
      <c r="G879" s="0" t="s">
        <v>97</v>
      </c>
      <c r="H879" s="0" t="s">
        <v>97</v>
      </c>
      <c r="I879" s="0" t="s">
        <v>99</v>
      </c>
      <c r="J879" s="0" t="s">
        <v>99</v>
      </c>
      <c r="K879" s="0" t="s">
        <v>100</v>
      </c>
      <c r="L879" s="0" t="s">
        <v>101</v>
      </c>
      <c r="N879" s="0" t="n">
        <v>1</v>
      </c>
      <c r="Q879" s="0" t="n">
        <v>74</v>
      </c>
      <c r="R879" s="0" t="s">
        <v>102</v>
      </c>
      <c r="S879" s="0" t="s">
        <v>102</v>
      </c>
      <c r="T879" s="0" t="s">
        <v>102</v>
      </c>
      <c r="U879" s="0" t="n">
        <f aca="false">FALSE()</f>
        <v>0</v>
      </c>
      <c r="V879" s="0" t="n">
        <f aca="false">FALSE()</f>
        <v>0</v>
      </c>
      <c r="W879" s="0" t="s">
        <v>103</v>
      </c>
      <c r="X879" s="0" t="s">
        <v>1287</v>
      </c>
      <c r="Y879" s="0" t="s">
        <v>103</v>
      </c>
      <c r="Z879" s="0" t="s">
        <v>105</v>
      </c>
      <c r="AA879" s="0" t="s">
        <v>105</v>
      </c>
      <c r="AB879" s="0" t="s">
        <v>105</v>
      </c>
      <c r="AC879" s="0" t="s">
        <v>105</v>
      </c>
      <c r="AD879" s="0" t="s">
        <v>105</v>
      </c>
      <c r="AE879" s="0" t="s">
        <v>105</v>
      </c>
      <c r="AF879" s="0" t="s">
        <v>105</v>
      </c>
      <c r="AG879" s="0" t="s">
        <v>106</v>
      </c>
      <c r="AH879" s="0" t="s">
        <v>280</v>
      </c>
      <c r="AI879" s="0" t="s">
        <v>108</v>
      </c>
      <c r="AJ879" s="0" t="s">
        <v>106</v>
      </c>
      <c r="AK879" s="0" t="s">
        <v>280</v>
      </c>
      <c r="AL879" s="0" t="n">
        <v>74</v>
      </c>
      <c r="AM879" s="0" t="n">
        <v>0</v>
      </c>
      <c r="AN879" s="0" t="s">
        <v>359</v>
      </c>
      <c r="AO879" s="0" t="s">
        <v>110</v>
      </c>
      <c r="AP879" s="0" t="s">
        <v>111</v>
      </c>
      <c r="AQ879" s="0" t="s">
        <v>103</v>
      </c>
      <c r="AR879" s="0" t="s">
        <v>103</v>
      </c>
      <c r="AS879" s="0" t="s">
        <v>103</v>
      </c>
      <c r="AT879" s="0" t="s">
        <v>103</v>
      </c>
      <c r="AU879" s="0" t="s">
        <v>103</v>
      </c>
      <c r="AV879" s="0" t="s">
        <v>103</v>
      </c>
      <c r="AW879" s="0" t="n">
        <v>1</v>
      </c>
      <c r="AX879" s="0" t="s">
        <v>116</v>
      </c>
      <c r="AY879" s="0" t="n">
        <v>1</v>
      </c>
      <c r="AZ879" s="0" t="s">
        <v>4033</v>
      </c>
      <c r="BA879" s="0" t="n">
        <v>1</v>
      </c>
      <c r="BB879" s="0" t="s">
        <v>474</v>
      </c>
      <c r="BC879" s="0" t="s">
        <v>169</v>
      </c>
      <c r="BD879" s="0" t="s">
        <v>116</v>
      </c>
      <c r="BE879" s="0" t="n">
        <v>90</v>
      </c>
      <c r="BF879" s="0" t="s">
        <v>116</v>
      </c>
      <c r="BG879" s="0" t="s">
        <v>4033</v>
      </c>
      <c r="BH879" s="0" t="s">
        <v>474</v>
      </c>
      <c r="BI879" s="0" t="n">
        <v>90</v>
      </c>
      <c r="BJ879" s="0" t="s">
        <v>120</v>
      </c>
      <c r="BK879" s="0" t="n">
        <v>149</v>
      </c>
      <c r="BL879" s="0" t="s">
        <v>121</v>
      </c>
      <c r="BN879" s="0" t="s">
        <v>386</v>
      </c>
      <c r="BO879" s="0" t="s">
        <v>122</v>
      </c>
      <c r="BV879" s="0" t="n">
        <v>13</v>
      </c>
      <c r="BW879" s="0" t="n">
        <v>23</v>
      </c>
      <c r="BX879" s="0" t="n">
        <v>2.5</v>
      </c>
      <c r="BY879" s="0" t="n">
        <v>1.1</v>
      </c>
      <c r="BZ879" s="0" t="s">
        <v>305</v>
      </c>
      <c r="CA879" s="0" t="n">
        <v>19.7</v>
      </c>
      <c r="CB879" s="0" t="n">
        <v>6.3</v>
      </c>
      <c r="CC879" s="0" t="s">
        <v>5013</v>
      </c>
      <c r="CD879" s="0" t="n">
        <v>1017</v>
      </c>
      <c r="CE879" s="0" t="n">
        <v>102.6</v>
      </c>
      <c r="CF879" s="0" t="s">
        <v>126</v>
      </c>
      <c r="CG879" s="0" t="n">
        <v>111</v>
      </c>
      <c r="CH879" s="0" t="s">
        <v>5014</v>
      </c>
      <c r="CI879" s="0" t="n">
        <v>5.4</v>
      </c>
      <c r="CJ879" s="0" t="n">
        <v>43.06</v>
      </c>
      <c r="CK879" s="0" t="s">
        <v>202</v>
      </c>
      <c r="CL879" s="0" t="n">
        <v>0</v>
      </c>
      <c r="CM879" s="0" t="s">
        <v>202</v>
      </c>
      <c r="CQ879" s="0" t="s">
        <v>5015</v>
      </c>
    </row>
    <row r="880" customFormat="false" ht="13.8" hidden="false" customHeight="false" outlineLevel="0" collapsed="false">
      <c r="A880" s="0" t="n">
        <v>2685</v>
      </c>
      <c r="B880" s="0" t="s">
        <v>5016</v>
      </c>
      <c r="C880" s="0" t="s">
        <v>5017</v>
      </c>
      <c r="D880" s="0" t="s">
        <v>328</v>
      </c>
      <c r="E880" s="0" t="s">
        <v>97</v>
      </c>
      <c r="F880" s="0" t="s">
        <v>97</v>
      </c>
      <c r="G880" s="0" t="s">
        <v>97</v>
      </c>
      <c r="H880" s="0" t="s">
        <v>97</v>
      </c>
      <c r="I880" s="0" t="s">
        <v>99</v>
      </c>
      <c r="J880" s="0" t="s">
        <v>99</v>
      </c>
      <c r="K880" s="0" t="s">
        <v>100</v>
      </c>
      <c r="L880" s="0" t="s">
        <v>101</v>
      </c>
      <c r="N880" s="0" t="n">
        <v>1</v>
      </c>
      <c r="Q880" s="0" t="n">
        <v>53</v>
      </c>
      <c r="R880" s="0" t="s">
        <v>132</v>
      </c>
      <c r="S880" s="0" t="s">
        <v>102</v>
      </c>
      <c r="T880" s="0" t="s">
        <v>102</v>
      </c>
      <c r="U880" s="0" t="n">
        <f aca="false">FALSE()</f>
        <v>0</v>
      </c>
      <c r="V880" s="0" t="n">
        <f aca="false">FALSE()</f>
        <v>0</v>
      </c>
      <c r="W880" s="0" t="s">
        <v>103</v>
      </c>
      <c r="X880" s="0" t="s">
        <v>3040</v>
      </c>
      <c r="Y880" s="0" t="s">
        <v>103</v>
      </c>
      <c r="Z880" s="0" t="s">
        <v>105</v>
      </c>
      <c r="AA880" s="0" t="s">
        <v>105</v>
      </c>
      <c r="AB880" s="0" t="s">
        <v>105</v>
      </c>
      <c r="AC880" s="0" t="s">
        <v>105</v>
      </c>
      <c r="AD880" s="0" t="s">
        <v>105</v>
      </c>
      <c r="AE880" s="0" t="s">
        <v>105</v>
      </c>
      <c r="AF880" s="0" t="s">
        <v>105</v>
      </c>
      <c r="AG880" s="0" t="s">
        <v>106</v>
      </c>
      <c r="AH880" s="0" t="s">
        <v>107</v>
      </c>
      <c r="AI880" s="0" t="s">
        <v>133</v>
      </c>
      <c r="AJ880" s="0" t="s">
        <v>106</v>
      </c>
      <c r="AK880" s="0" t="s">
        <v>107</v>
      </c>
      <c r="AL880" s="0" t="n">
        <v>55</v>
      </c>
      <c r="AM880" s="0" t="n">
        <v>0</v>
      </c>
      <c r="AN880" s="0" t="s">
        <v>2828</v>
      </c>
      <c r="AO880" s="0" t="s">
        <v>135</v>
      </c>
      <c r="AP880" s="0" t="s">
        <v>165</v>
      </c>
      <c r="AQ880" s="0" t="s">
        <v>103</v>
      </c>
      <c r="AR880" s="0" t="s">
        <v>103</v>
      </c>
      <c r="AS880" s="0" t="s">
        <v>103</v>
      </c>
      <c r="AT880" s="0" t="s">
        <v>103</v>
      </c>
      <c r="AU880" s="0" t="s">
        <v>103</v>
      </c>
      <c r="AV880" s="0" t="s">
        <v>103</v>
      </c>
      <c r="AW880" s="0" t="n">
        <v>2</v>
      </c>
      <c r="AX880" s="0" t="s">
        <v>338</v>
      </c>
      <c r="AY880" s="0" t="n">
        <v>3</v>
      </c>
      <c r="AZ880" s="0" t="s">
        <v>671</v>
      </c>
      <c r="BA880" s="0" t="n">
        <v>3</v>
      </c>
      <c r="BB880" s="0" t="s">
        <v>1789</v>
      </c>
      <c r="BC880" s="0" t="s">
        <v>115</v>
      </c>
      <c r="BD880" s="0" t="s">
        <v>116</v>
      </c>
      <c r="BE880" s="0" t="n">
        <v>6</v>
      </c>
      <c r="BF880" s="0" t="s">
        <v>269</v>
      </c>
      <c r="BG880" s="0" t="s">
        <v>270</v>
      </c>
      <c r="BH880" s="0" t="s">
        <v>883</v>
      </c>
      <c r="BI880" s="0" t="n">
        <v>-1</v>
      </c>
      <c r="BJ880" s="0" t="s">
        <v>120</v>
      </c>
      <c r="BK880" s="0" t="n">
        <v>835</v>
      </c>
      <c r="BL880" s="0" t="s">
        <v>121</v>
      </c>
      <c r="BO880" s="0" t="s">
        <v>123</v>
      </c>
      <c r="BZ880" s="0" t="s">
        <v>160</v>
      </c>
      <c r="CA880" s="0" t="n">
        <v>27.2</v>
      </c>
      <c r="CB880" s="0" t="n">
        <v>8.8</v>
      </c>
      <c r="CC880" s="0" t="s">
        <v>125</v>
      </c>
      <c r="CE880" s="0" t="n">
        <v>97.5</v>
      </c>
      <c r="CG880" s="0" t="n">
        <v>34</v>
      </c>
      <c r="CH880" s="0" t="s">
        <v>5018</v>
      </c>
      <c r="CJ880" s="0" t="n">
        <v>43.57</v>
      </c>
      <c r="CK880" s="0" t="s">
        <v>128</v>
      </c>
      <c r="CL880" s="0" t="n">
        <v>11.5</v>
      </c>
      <c r="CM880" s="0" t="s">
        <v>128</v>
      </c>
    </row>
    <row r="881" customFormat="false" ht="13.8" hidden="false" customHeight="false" outlineLevel="0" collapsed="false">
      <c r="A881" s="0" t="n">
        <v>2718</v>
      </c>
      <c r="B881" s="0" t="s">
        <v>5019</v>
      </c>
      <c r="C881" s="0" t="s">
        <v>5020</v>
      </c>
      <c r="D881" s="0" t="s">
        <v>328</v>
      </c>
      <c r="E881" s="0" t="s">
        <v>97</v>
      </c>
      <c r="F881" s="0" t="s">
        <v>97</v>
      </c>
      <c r="G881" s="0" t="s">
        <v>97</v>
      </c>
      <c r="H881" s="0" t="s">
        <v>97</v>
      </c>
      <c r="I881" s="0" t="s">
        <v>131</v>
      </c>
      <c r="J881" s="0" t="s">
        <v>131</v>
      </c>
      <c r="K881" s="0" t="s">
        <v>100</v>
      </c>
      <c r="L881" s="0" t="s">
        <v>101</v>
      </c>
      <c r="N881" s="0" t="n">
        <v>1</v>
      </c>
      <c r="P881" s="0" t="s">
        <v>458</v>
      </c>
      <c r="Q881" s="0" t="n">
        <v>58</v>
      </c>
      <c r="R881" s="0" t="s">
        <v>102</v>
      </c>
      <c r="S881" s="0" t="s">
        <v>132</v>
      </c>
      <c r="T881" s="0" t="s">
        <v>102</v>
      </c>
      <c r="U881" s="0" t="n">
        <f aca="false">FALSE()</f>
        <v>0</v>
      </c>
      <c r="V881" s="0" t="n">
        <f aca="false">FALSE()</f>
        <v>0</v>
      </c>
      <c r="W881" s="0" t="s">
        <v>105</v>
      </c>
      <c r="Y881" s="0" t="s">
        <v>103</v>
      </c>
      <c r="Z881" s="0" t="s">
        <v>105</v>
      </c>
      <c r="AA881" s="0" t="s">
        <v>105</v>
      </c>
      <c r="AB881" s="0" t="s">
        <v>105</v>
      </c>
      <c r="AC881" s="0" t="s">
        <v>105</v>
      </c>
      <c r="AD881" s="0" t="s">
        <v>105</v>
      </c>
      <c r="AE881" s="0" t="s">
        <v>105</v>
      </c>
      <c r="AF881" s="0" t="s">
        <v>105</v>
      </c>
      <c r="AG881" s="0" t="s">
        <v>106</v>
      </c>
      <c r="AH881" s="0" t="s">
        <v>459</v>
      </c>
      <c r="AI881" s="0" t="s">
        <v>414</v>
      </c>
      <c r="AJ881" s="0" t="s">
        <v>106</v>
      </c>
      <c r="AK881" s="0" t="s">
        <v>459</v>
      </c>
      <c r="AL881" s="0" t="n">
        <v>58</v>
      </c>
      <c r="AM881" s="0" t="n">
        <v>2</v>
      </c>
      <c r="AN881" s="0" t="s">
        <v>109</v>
      </c>
      <c r="AO881" s="0" t="s">
        <v>110</v>
      </c>
      <c r="AP881" s="0" t="s">
        <v>111</v>
      </c>
      <c r="AQ881" s="0" t="s">
        <v>103</v>
      </c>
      <c r="AR881" s="0" t="s">
        <v>103</v>
      </c>
      <c r="AS881" s="0" t="s">
        <v>103</v>
      </c>
      <c r="AT881" s="0" t="s">
        <v>103</v>
      </c>
      <c r="AU881" s="0" t="s">
        <v>103</v>
      </c>
      <c r="AV881" s="0" t="s">
        <v>103</v>
      </c>
      <c r="AW881" s="0" t="n">
        <v>1</v>
      </c>
      <c r="AX881" s="0" t="s">
        <v>116</v>
      </c>
      <c r="AY881" s="0" t="n">
        <v>1</v>
      </c>
      <c r="AZ881" s="0" t="s">
        <v>782</v>
      </c>
      <c r="BA881" s="0" t="n">
        <v>1</v>
      </c>
      <c r="BB881" s="0" t="s">
        <v>474</v>
      </c>
      <c r="BC881" s="0" t="s">
        <v>661</v>
      </c>
      <c r="BD881" s="0" t="s">
        <v>116</v>
      </c>
      <c r="BE881" s="0" t="n">
        <v>6</v>
      </c>
      <c r="BF881" s="0" t="s">
        <v>116</v>
      </c>
      <c r="BG881" s="0" t="s">
        <v>782</v>
      </c>
      <c r="BH881" s="0" t="s">
        <v>474</v>
      </c>
      <c r="BI881" s="0" t="n">
        <v>6</v>
      </c>
      <c r="BJ881" s="0" t="s">
        <v>120</v>
      </c>
      <c r="BK881" s="0" t="n">
        <v>22</v>
      </c>
      <c r="BL881" s="0" t="s">
        <v>121</v>
      </c>
      <c r="BN881" s="0" t="s">
        <v>437</v>
      </c>
      <c r="BO881" s="0" t="s">
        <v>252</v>
      </c>
      <c r="BZ881" s="0" t="s">
        <v>160</v>
      </c>
      <c r="CA881" s="0" t="n">
        <v>22</v>
      </c>
      <c r="CB881" s="0" t="n">
        <v>7.4</v>
      </c>
      <c r="CC881" s="0" t="s">
        <v>5021</v>
      </c>
      <c r="CE881" s="0" t="n">
        <v>98.7</v>
      </c>
      <c r="CF881" s="0" t="s">
        <v>5022</v>
      </c>
      <c r="CG881" s="0" t="n">
        <v>29</v>
      </c>
      <c r="CH881" s="0" t="s">
        <v>5023</v>
      </c>
      <c r="CJ881" s="0" t="n">
        <v>26.58</v>
      </c>
      <c r="CK881" s="0" t="s">
        <v>202</v>
      </c>
      <c r="CL881" s="0" t="n">
        <v>0</v>
      </c>
      <c r="CM881" s="0" t="s">
        <v>202</v>
      </c>
      <c r="CQ881" s="0" t="s">
        <v>5024</v>
      </c>
    </row>
    <row r="882" customFormat="false" ht="13.8" hidden="false" customHeight="false" outlineLevel="0" collapsed="false">
      <c r="A882" s="0" t="n">
        <v>2779</v>
      </c>
      <c r="B882" s="0" t="s">
        <v>5025</v>
      </c>
      <c r="D882" s="0" t="s">
        <v>328</v>
      </c>
      <c r="E882" s="0" t="s">
        <v>97</v>
      </c>
      <c r="F882" s="0" t="s">
        <v>97</v>
      </c>
      <c r="G882" s="0" t="s">
        <v>98</v>
      </c>
      <c r="H882" s="0" t="s">
        <v>97</v>
      </c>
      <c r="I882" s="0" t="s">
        <v>131</v>
      </c>
      <c r="K882" s="0" t="s">
        <v>100</v>
      </c>
      <c r="L882" s="0" t="s">
        <v>101</v>
      </c>
      <c r="N882" s="0" t="n">
        <v>1</v>
      </c>
      <c r="P882" s="0" t="s">
        <v>1070</v>
      </c>
      <c r="Q882" s="0" t="n">
        <v>49</v>
      </c>
      <c r="R882" s="0" t="s">
        <v>102</v>
      </c>
      <c r="S882" s="0" t="s">
        <v>132</v>
      </c>
      <c r="T882" s="0" t="s">
        <v>102</v>
      </c>
      <c r="U882" s="0" t="n">
        <f aca="false">FALSE()</f>
        <v>0</v>
      </c>
      <c r="V882" s="0" t="n">
        <f aca="false">FALSE()</f>
        <v>0</v>
      </c>
      <c r="W882" s="0" t="s">
        <v>105</v>
      </c>
      <c r="Y882" s="0" t="s">
        <v>103</v>
      </c>
      <c r="Z882" s="0" t="s">
        <v>105</v>
      </c>
      <c r="AA882" s="0" t="s">
        <v>105</v>
      </c>
      <c r="AB882" s="0" t="s">
        <v>105</v>
      </c>
      <c r="AC882" s="0" t="s">
        <v>105</v>
      </c>
      <c r="AD882" s="0" t="s">
        <v>105</v>
      </c>
      <c r="AE882" s="0" t="s">
        <v>105</v>
      </c>
      <c r="AF882" s="0" t="s">
        <v>105</v>
      </c>
      <c r="AG882" s="0" t="s">
        <v>106</v>
      </c>
      <c r="AH882" s="0" t="s">
        <v>1071</v>
      </c>
      <c r="AI882" s="0" t="s">
        <v>223</v>
      </c>
      <c r="AJ882" s="0" t="s">
        <v>106</v>
      </c>
      <c r="AK882" s="0" t="s">
        <v>1071</v>
      </c>
      <c r="AL882" s="0" t="n">
        <v>49</v>
      </c>
      <c r="AM882" s="0" t="n">
        <v>0</v>
      </c>
      <c r="AN882" s="0" t="s">
        <v>109</v>
      </c>
      <c r="AO882" s="0" t="s">
        <v>110</v>
      </c>
      <c r="AP882" s="0" t="s">
        <v>144</v>
      </c>
      <c r="AQ882" s="0" t="s">
        <v>105</v>
      </c>
      <c r="AR882" s="0" t="s">
        <v>103</v>
      </c>
      <c r="AS882" s="0" t="s">
        <v>103</v>
      </c>
      <c r="AT882" s="0" t="s">
        <v>105</v>
      </c>
      <c r="AU882" s="0" t="s">
        <v>103</v>
      </c>
      <c r="AV882" s="0" t="s">
        <v>103</v>
      </c>
      <c r="AW882" s="0" t="n">
        <v>2</v>
      </c>
      <c r="AX882" s="0" t="s">
        <v>338</v>
      </c>
      <c r="AY882" s="0" t="n">
        <v>3</v>
      </c>
      <c r="AZ882" s="0" t="s">
        <v>5026</v>
      </c>
      <c r="BA882" s="0" t="n">
        <v>4</v>
      </c>
      <c r="BB882" s="0" t="s">
        <v>5027</v>
      </c>
      <c r="BC882" s="0" t="s">
        <v>169</v>
      </c>
      <c r="BD882" s="0" t="s">
        <v>116</v>
      </c>
      <c r="BE882" s="0" t="n">
        <v>6</v>
      </c>
      <c r="BF882" s="0" t="s">
        <v>116</v>
      </c>
      <c r="BG882" s="0" t="s">
        <v>282</v>
      </c>
      <c r="BH882" s="0" t="s">
        <v>509</v>
      </c>
      <c r="BI882" s="0" t="n">
        <v>4</v>
      </c>
      <c r="BJ882" s="0" t="s">
        <v>436</v>
      </c>
      <c r="BK882" s="0" t="n">
        <v>1057</v>
      </c>
      <c r="BL882" s="0" t="s">
        <v>436</v>
      </c>
      <c r="BN882" s="0" t="s">
        <v>159</v>
      </c>
      <c r="BO882" s="0" t="s">
        <v>965</v>
      </c>
      <c r="CA882" s="0" t="n">
        <v>19.6</v>
      </c>
      <c r="CB882" s="0" t="n">
        <v>6.8</v>
      </c>
      <c r="CC882" s="0" t="s">
        <v>5028</v>
      </c>
      <c r="CE882" s="0" t="n">
        <v>108.3</v>
      </c>
      <c r="CG882" s="0" t="n">
        <v>81</v>
      </c>
      <c r="CJ882" s="0" t="n">
        <v>6.53</v>
      </c>
      <c r="CK882" s="0" t="s">
        <v>202</v>
      </c>
      <c r="CL882" s="0" t="n">
        <v>0</v>
      </c>
      <c r="CM882" s="0" t="s">
        <v>202</v>
      </c>
      <c r="CQ882" s="0" t="s">
        <v>5029</v>
      </c>
    </row>
    <row r="883" customFormat="false" ht="13.8" hidden="false" customHeight="false" outlineLevel="0" collapsed="false">
      <c r="A883" s="0" t="n">
        <v>2793</v>
      </c>
      <c r="B883" s="0" t="s">
        <v>5030</v>
      </c>
      <c r="C883" s="0" t="s">
        <v>5031</v>
      </c>
      <c r="D883" s="0" t="s">
        <v>328</v>
      </c>
      <c r="E883" s="0" t="s">
        <v>97</v>
      </c>
      <c r="F883" s="0" t="s">
        <v>97</v>
      </c>
      <c r="G883" s="0" t="s">
        <v>97</v>
      </c>
      <c r="H883" s="0" t="s">
        <v>97</v>
      </c>
      <c r="I883" s="0" t="s">
        <v>131</v>
      </c>
      <c r="J883" s="0" t="s">
        <v>131</v>
      </c>
      <c r="K883" s="0" t="s">
        <v>323</v>
      </c>
      <c r="L883" s="0" t="s">
        <v>661</v>
      </c>
      <c r="N883" s="0" t="n">
        <v>1</v>
      </c>
      <c r="P883" s="0" t="s">
        <v>458</v>
      </c>
      <c r="Q883" s="0" t="n">
        <v>66</v>
      </c>
      <c r="R883" s="0" t="s">
        <v>102</v>
      </c>
      <c r="S883" s="0" t="s">
        <v>132</v>
      </c>
      <c r="T883" s="0" t="s">
        <v>102</v>
      </c>
      <c r="U883" s="0" t="n">
        <f aca="false">FALSE()</f>
        <v>0</v>
      </c>
      <c r="V883" s="0" t="n">
        <f aca="false">FALSE()</f>
        <v>0</v>
      </c>
      <c r="W883" s="0" t="s">
        <v>105</v>
      </c>
      <c r="Y883" s="0" t="s">
        <v>105</v>
      </c>
      <c r="Z883" s="0" t="s">
        <v>105</v>
      </c>
      <c r="AA883" s="0" t="s">
        <v>105</v>
      </c>
      <c r="AB883" s="0" t="s">
        <v>105</v>
      </c>
      <c r="AC883" s="0" t="s">
        <v>105</v>
      </c>
      <c r="AD883" s="0" t="s">
        <v>105</v>
      </c>
      <c r="AE883" s="0" t="s">
        <v>105</v>
      </c>
      <c r="AF883" s="0" t="s">
        <v>105</v>
      </c>
      <c r="AG883" s="0" t="s">
        <v>106</v>
      </c>
      <c r="AH883" s="0" t="s">
        <v>459</v>
      </c>
      <c r="AI883" s="0" t="s">
        <v>414</v>
      </c>
      <c r="AJ883" s="0" t="s">
        <v>106</v>
      </c>
      <c r="AK883" s="0" t="s">
        <v>459</v>
      </c>
      <c r="AL883" s="0" t="n">
        <v>66</v>
      </c>
      <c r="AM883" s="0" t="n">
        <v>0</v>
      </c>
      <c r="AN883" s="0" t="s">
        <v>109</v>
      </c>
      <c r="AO883" s="0" t="s">
        <v>110</v>
      </c>
      <c r="AP883" s="0" t="s">
        <v>165</v>
      </c>
      <c r="AQ883" s="0" t="s">
        <v>103</v>
      </c>
      <c r="AR883" s="0" t="s">
        <v>103</v>
      </c>
      <c r="AS883" s="0" t="s">
        <v>103</v>
      </c>
      <c r="AT883" s="0" t="s">
        <v>103</v>
      </c>
      <c r="AU883" s="0" t="s">
        <v>103</v>
      </c>
      <c r="AV883" s="0" t="s">
        <v>103</v>
      </c>
      <c r="AW883" s="0" t="n">
        <v>0</v>
      </c>
      <c r="AY883" s="0" t="n">
        <v>0</v>
      </c>
      <c r="BA883" s="0" t="n">
        <v>0</v>
      </c>
      <c r="BF883" s="0" t="s">
        <v>424</v>
      </c>
      <c r="BG883" s="0" t="s">
        <v>424</v>
      </c>
      <c r="BH883" s="0" t="s">
        <v>424</v>
      </c>
      <c r="BJ883" s="0" t="s">
        <v>120</v>
      </c>
      <c r="BK883" s="0" t="n">
        <v>1</v>
      </c>
      <c r="BL883" s="0" t="s">
        <v>121</v>
      </c>
      <c r="BM883" s="0" t="n">
        <v>0</v>
      </c>
      <c r="BO883" s="0" t="s">
        <v>437</v>
      </c>
      <c r="BP883" s="0" t="n">
        <v>0.9</v>
      </c>
      <c r="BR883" s="0" t="n">
        <v>17.4</v>
      </c>
      <c r="BS883" s="0" t="n">
        <v>7.8</v>
      </c>
      <c r="BT883" s="0" t="n">
        <v>1.7</v>
      </c>
      <c r="BU883" s="0" t="n">
        <v>0</v>
      </c>
      <c r="BV883" s="0" t="n">
        <v>76</v>
      </c>
      <c r="BW883" s="0" t="n">
        <v>125</v>
      </c>
      <c r="BX883" s="0" t="n">
        <v>2.8</v>
      </c>
      <c r="BY883" s="0" t="n">
        <v>2.11</v>
      </c>
      <c r="CA883" s="0" t="n">
        <v>15.8</v>
      </c>
      <c r="CB883" s="0" t="n">
        <v>5.6</v>
      </c>
      <c r="CD883" s="0" t="n">
        <v>3316</v>
      </c>
      <c r="CE883" s="0" t="n">
        <v>94.6</v>
      </c>
      <c r="CG883" s="0" t="n">
        <v>57</v>
      </c>
      <c r="CH883" s="0" t="s">
        <v>5032</v>
      </c>
      <c r="CI883" s="0" t="n">
        <v>5.5</v>
      </c>
      <c r="CJ883" s="0" t="n">
        <v>310.71</v>
      </c>
      <c r="CK883" s="0" t="s">
        <v>202</v>
      </c>
      <c r="CL883" s="0" t="n">
        <v>0</v>
      </c>
      <c r="CM883" s="0" t="s">
        <v>202</v>
      </c>
    </row>
    <row r="884" customFormat="false" ht="13.8" hidden="false" customHeight="false" outlineLevel="0" collapsed="false">
      <c r="A884" s="0" t="n">
        <v>2812</v>
      </c>
      <c r="B884" s="0" t="s">
        <v>5033</v>
      </c>
      <c r="C884" s="0" t="s">
        <v>5034</v>
      </c>
      <c r="D884" s="0" t="s">
        <v>328</v>
      </c>
      <c r="E884" s="0" t="s">
        <v>97</v>
      </c>
      <c r="F884" s="0" t="s">
        <v>97</v>
      </c>
      <c r="G884" s="0" t="s">
        <v>97</v>
      </c>
      <c r="H884" s="0" t="s">
        <v>97</v>
      </c>
      <c r="I884" s="0" t="s">
        <v>99</v>
      </c>
      <c r="J884" s="0" t="s">
        <v>99</v>
      </c>
      <c r="K884" s="0" t="s">
        <v>100</v>
      </c>
      <c r="L884" s="0" t="s">
        <v>101</v>
      </c>
      <c r="N884" s="0" t="n">
        <v>1</v>
      </c>
      <c r="Q884" s="0" t="n">
        <v>57</v>
      </c>
      <c r="R884" s="0" t="s">
        <v>102</v>
      </c>
      <c r="S884" s="0" t="s">
        <v>132</v>
      </c>
      <c r="T884" s="0" t="s">
        <v>102</v>
      </c>
      <c r="U884" s="0" t="n">
        <f aca="false">FALSE()</f>
        <v>0</v>
      </c>
      <c r="V884" s="0" t="n">
        <f aca="false">FALSE()</f>
        <v>0</v>
      </c>
      <c r="W884" s="0" t="s">
        <v>105</v>
      </c>
      <c r="Y884" s="0" t="s">
        <v>103</v>
      </c>
      <c r="Z884" s="0" t="s">
        <v>105</v>
      </c>
      <c r="AA884" s="0" t="s">
        <v>105</v>
      </c>
      <c r="AB884" s="0" t="s">
        <v>105</v>
      </c>
      <c r="AC884" s="0" t="s">
        <v>105</v>
      </c>
      <c r="AD884" s="0" t="s">
        <v>105</v>
      </c>
      <c r="AE884" s="0" t="s">
        <v>105</v>
      </c>
      <c r="AF884" s="0" t="s">
        <v>105</v>
      </c>
      <c r="AG884" s="0" t="s">
        <v>106</v>
      </c>
      <c r="AH884" s="0" t="s">
        <v>358</v>
      </c>
      <c r="AI884" s="0" t="s">
        <v>223</v>
      </c>
      <c r="AJ884" s="0" t="s">
        <v>106</v>
      </c>
      <c r="AK884" s="0" t="s">
        <v>358</v>
      </c>
      <c r="AL884" s="0" t="n">
        <v>57</v>
      </c>
      <c r="AM884" s="0" t="n">
        <v>0</v>
      </c>
      <c r="AN884" s="0" t="s">
        <v>109</v>
      </c>
      <c r="AO884" s="0" t="s">
        <v>110</v>
      </c>
      <c r="AP884" s="0" t="s">
        <v>144</v>
      </c>
      <c r="AQ884" s="0" t="s">
        <v>103</v>
      </c>
      <c r="AR884" s="0" t="s">
        <v>103</v>
      </c>
      <c r="AS884" s="0" t="s">
        <v>103</v>
      </c>
      <c r="AT884" s="0" t="s">
        <v>103</v>
      </c>
      <c r="AU884" s="0" t="s">
        <v>103</v>
      </c>
      <c r="AV884" s="0" t="s">
        <v>103</v>
      </c>
      <c r="AW884" s="0" t="n">
        <v>1</v>
      </c>
      <c r="AX884" s="0" t="s">
        <v>116</v>
      </c>
      <c r="AY884" s="0" t="n">
        <v>3</v>
      </c>
      <c r="AZ884" s="0" t="s">
        <v>2419</v>
      </c>
      <c r="BA884" s="0" t="n">
        <v>3</v>
      </c>
      <c r="BB884" s="0" t="s">
        <v>5035</v>
      </c>
      <c r="BC884" s="0" t="s">
        <v>115</v>
      </c>
      <c r="BD884" s="0" t="s">
        <v>116</v>
      </c>
      <c r="BE884" s="0" t="n">
        <v>6</v>
      </c>
      <c r="BF884" s="0" t="s">
        <v>116</v>
      </c>
      <c r="BG884" s="0" t="s">
        <v>282</v>
      </c>
      <c r="BH884" s="0" t="s">
        <v>157</v>
      </c>
      <c r="BI884" s="0" t="n">
        <v>0</v>
      </c>
      <c r="BJ884" s="0" t="s">
        <v>120</v>
      </c>
      <c r="BK884" s="0" t="n">
        <v>127</v>
      </c>
      <c r="BL884" s="0" t="s">
        <v>121</v>
      </c>
      <c r="BM884" s="0" t="n">
        <v>0</v>
      </c>
      <c r="BN884" s="0" t="s">
        <v>258</v>
      </c>
      <c r="BO884" s="0" t="s">
        <v>1290</v>
      </c>
      <c r="BP884" s="0" t="n">
        <v>0.9</v>
      </c>
      <c r="BR884" s="0" t="n">
        <v>69.9</v>
      </c>
      <c r="BS884" s="0" t="n">
        <v>0.9</v>
      </c>
      <c r="BT884" s="0" t="n">
        <v>8.8</v>
      </c>
      <c r="BU884" s="0" t="n">
        <v>7.1</v>
      </c>
      <c r="BV884" s="0" t="n">
        <v>72</v>
      </c>
      <c r="BW884" s="0" t="n">
        <v>49</v>
      </c>
      <c r="BX884" s="0" t="n">
        <v>3.2</v>
      </c>
      <c r="BY884" s="0" t="n">
        <v>0.9</v>
      </c>
      <c r="BZ884" s="0" t="s">
        <v>124</v>
      </c>
      <c r="CA884" s="0" t="n">
        <v>21.5</v>
      </c>
      <c r="CB884" s="0" t="n">
        <v>6.9</v>
      </c>
      <c r="CC884" s="0" t="s">
        <v>5036</v>
      </c>
      <c r="CD884" s="0" t="n">
        <v>1498</v>
      </c>
      <c r="CE884" s="0" t="n">
        <v>89.2</v>
      </c>
      <c r="CF884" s="0" t="s">
        <v>5037</v>
      </c>
      <c r="CG884" s="0" t="n">
        <v>32</v>
      </c>
      <c r="CH884" s="0" t="s">
        <v>5038</v>
      </c>
      <c r="CI884" s="0" t="n">
        <v>6.1</v>
      </c>
      <c r="CJ884" s="0" t="n">
        <v>3.65</v>
      </c>
      <c r="CK884" s="0" t="s">
        <v>202</v>
      </c>
      <c r="CL884" s="0" t="n">
        <v>0</v>
      </c>
      <c r="CM884" s="0" t="s">
        <v>202</v>
      </c>
      <c r="CP884" s="0" t="s">
        <v>5039</v>
      </c>
      <c r="CQ884" s="0" t="s">
        <v>5040</v>
      </c>
    </row>
    <row r="885" customFormat="false" ht="13.8" hidden="false" customHeight="false" outlineLevel="0" collapsed="false">
      <c r="A885" s="0" t="n">
        <v>2804</v>
      </c>
      <c r="B885" s="0" t="s">
        <v>5041</v>
      </c>
      <c r="C885" s="0" t="s">
        <v>5042</v>
      </c>
      <c r="D885" s="0" t="s">
        <v>328</v>
      </c>
      <c r="E885" s="0" t="s">
        <v>97</v>
      </c>
      <c r="F885" s="0" t="s">
        <v>97</v>
      </c>
      <c r="G885" s="0" t="s">
        <v>97</v>
      </c>
      <c r="H885" s="0" t="s">
        <v>97</v>
      </c>
      <c r="I885" s="0" t="s">
        <v>131</v>
      </c>
      <c r="J885" s="0" t="s">
        <v>131</v>
      </c>
      <c r="K885" s="0" t="s">
        <v>100</v>
      </c>
      <c r="L885" s="0" t="s">
        <v>101</v>
      </c>
      <c r="N885" s="0" t="n">
        <v>1</v>
      </c>
      <c r="P885" s="0" t="s">
        <v>458</v>
      </c>
      <c r="Q885" s="0" t="n">
        <v>30</v>
      </c>
      <c r="R885" s="0" t="s">
        <v>102</v>
      </c>
      <c r="S885" s="0" t="s">
        <v>132</v>
      </c>
      <c r="T885" s="0" t="s">
        <v>102</v>
      </c>
      <c r="U885" s="0" t="n">
        <f aca="false">FALSE()</f>
        <v>0</v>
      </c>
      <c r="V885" s="0" t="n">
        <f aca="false">FALSE()</f>
        <v>0</v>
      </c>
      <c r="W885" s="0" t="s">
        <v>105</v>
      </c>
      <c r="Y885" s="0" t="s">
        <v>103</v>
      </c>
      <c r="Z885" s="0" t="s">
        <v>105</v>
      </c>
      <c r="AA885" s="0" t="s">
        <v>105</v>
      </c>
      <c r="AB885" s="0" t="s">
        <v>105</v>
      </c>
      <c r="AC885" s="0" t="s">
        <v>105</v>
      </c>
      <c r="AD885" s="0" t="s">
        <v>105</v>
      </c>
      <c r="AE885" s="0" t="s">
        <v>105</v>
      </c>
      <c r="AF885" s="0" t="s">
        <v>105</v>
      </c>
      <c r="AG885" s="0" t="s">
        <v>106</v>
      </c>
      <c r="AH885" s="0" t="s">
        <v>459</v>
      </c>
      <c r="AI885" s="0" t="s">
        <v>414</v>
      </c>
      <c r="AJ885" s="0" t="s">
        <v>106</v>
      </c>
      <c r="AK885" s="0" t="s">
        <v>459</v>
      </c>
      <c r="AL885" s="0" t="n">
        <v>30</v>
      </c>
      <c r="AM885" s="0" t="n">
        <v>0</v>
      </c>
      <c r="AN885" s="0" t="s">
        <v>109</v>
      </c>
      <c r="AO885" s="0" t="s">
        <v>110</v>
      </c>
      <c r="AP885" s="0" t="s">
        <v>144</v>
      </c>
      <c r="AQ885" s="0" t="s">
        <v>103</v>
      </c>
      <c r="AR885" s="0" t="s">
        <v>103</v>
      </c>
      <c r="AS885" s="0" t="s">
        <v>103</v>
      </c>
      <c r="AT885" s="0" t="s">
        <v>103</v>
      </c>
      <c r="AU885" s="0" t="s">
        <v>103</v>
      </c>
      <c r="AV885" s="0" t="s">
        <v>103</v>
      </c>
      <c r="AW885" s="0" t="n">
        <v>2</v>
      </c>
      <c r="AX885" s="0" t="s">
        <v>1995</v>
      </c>
      <c r="AY885" s="0" t="n">
        <v>4</v>
      </c>
      <c r="AZ885" s="0" t="s">
        <v>5043</v>
      </c>
      <c r="BA885" s="0" t="n">
        <v>2</v>
      </c>
      <c r="BB885" s="0" t="s">
        <v>451</v>
      </c>
      <c r="BC885" s="0" t="s">
        <v>115</v>
      </c>
      <c r="BD885" s="0" t="s">
        <v>116</v>
      </c>
      <c r="BE885" s="0" t="n">
        <v>5</v>
      </c>
      <c r="BF885" s="0" t="s">
        <v>116</v>
      </c>
      <c r="BG885" s="0" t="s">
        <v>452</v>
      </c>
      <c r="BH885" s="0" t="s">
        <v>348</v>
      </c>
      <c r="BI885" s="0" t="n">
        <v>38</v>
      </c>
      <c r="BJ885" s="0" t="s">
        <v>436</v>
      </c>
      <c r="BK885" s="0" t="n">
        <v>1076</v>
      </c>
      <c r="BL885" s="0" t="s">
        <v>436</v>
      </c>
      <c r="BN885" s="0" t="s">
        <v>188</v>
      </c>
      <c r="BO885" s="0" t="s">
        <v>251</v>
      </c>
      <c r="BZ885" s="0" t="s">
        <v>189</v>
      </c>
      <c r="CA885" s="0" t="n">
        <v>17.5</v>
      </c>
      <c r="CB885" s="0" t="n">
        <v>5.7</v>
      </c>
      <c r="CC885" s="0" t="s">
        <v>5044</v>
      </c>
      <c r="CE885" s="0" t="n">
        <v>100.6</v>
      </c>
      <c r="CF885" s="0" t="s">
        <v>5045</v>
      </c>
      <c r="CG885" s="0" t="n">
        <v>14</v>
      </c>
      <c r="CH885" s="0" t="s">
        <v>5046</v>
      </c>
      <c r="CJ885" s="0" t="n">
        <v>41.42</v>
      </c>
      <c r="CK885" s="0" t="s">
        <v>202</v>
      </c>
      <c r="CL885" s="0" t="n">
        <v>0</v>
      </c>
      <c r="CM885" s="0" t="s">
        <v>202</v>
      </c>
      <c r="CQ885" s="0" t="s">
        <v>5047</v>
      </c>
    </row>
    <row r="886" customFormat="false" ht="13.8" hidden="false" customHeight="false" outlineLevel="0" collapsed="false">
      <c r="A886" s="0" t="n">
        <v>2806</v>
      </c>
      <c r="B886" s="0" t="s">
        <v>5048</v>
      </c>
      <c r="C886" s="0" t="s">
        <v>5049</v>
      </c>
      <c r="D886" s="0" t="s">
        <v>328</v>
      </c>
      <c r="E886" s="0" t="s">
        <v>98</v>
      </c>
      <c r="F886" s="0" t="s">
        <v>98</v>
      </c>
      <c r="G886" s="0" t="s">
        <v>98</v>
      </c>
      <c r="H886" s="0" t="s">
        <v>98</v>
      </c>
      <c r="I886" s="0" t="s">
        <v>131</v>
      </c>
      <c r="J886" s="0" t="s">
        <v>131</v>
      </c>
      <c r="K886" s="0" t="s">
        <v>100</v>
      </c>
      <c r="N886" s="0" t="n">
        <v>5</v>
      </c>
      <c r="Q886" s="0" t="n">
        <v>72</v>
      </c>
      <c r="R886" s="0" t="s">
        <v>102</v>
      </c>
      <c r="S886" s="0" t="s">
        <v>102</v>
      </c>
      <c r="T886" s="0" t="s">
        <v>102</v>
      </c>
      <c r="U886" s="0" t="n">
        <f aca="false">TRUE()</f>
        <v>1</v>
      </c>
      <c r="V886" s="0" t="n">
        <f aca="false">FALSE()</f>
        <v>0</v>
      </c>
      <c r="W886" s="0" t="s">
        <v>105</v>
      </c>
      <c r="Y886" s="0" t="s">
        <v>105</v>
      </c>
      <c r="Z886" s="0" t="s">
        <v>105</v>
      </c>
      <c r="AA886" s="0" t="s">
        <v>103</v>
      </c>
      <c r="AB886" s="0" t="s">
        <v>103</v>
      </c>
      <c r="AC886" s="0" t="s">
        <v>105</v>
      </c>
      <c r="AD886" s="0" t="s">
        <v>105</v>
      </c>
      <c r="AE886" s="0" t="s">
        <v>105</v>
      </c>
      <c r="AF886" s="0" t="s">
        <v>105</v>
      </c>
      <c r="AG886" s="0" t="s">
        <v>1150</v>
      </c>
      <c r="AH886" s="0" t="s">
        <v>2479</v>
      </c>
      <c r="AI886" s="0" t="s">
        <v>1152</v>
      </c>
      <c r="AJ886" s="0" t="s">
        <v>1150</v>
      </c>
      <c r="AK886" s="0" t="s">
        <v>2479</v>
      </c>
      <c r="AL886" s="0" t="n">
        <v>72</v>
      </c>
      <c r="AM886" s="0" t="n">
        <v>0</v>
      </c>
      <c r="AP886" s="0" t="s">
        <v>111</v>
      </c>
      <c r="AQ886" s="0" t="s">
        <v>103</v>
      </c>
      <c r="AR886" s="0" t="s">
        <v>103</v>
      </c>
      <c r="AS886" s="0" t="s">
        <v>103</v>
      </c>
      <c r="AT886" s="0" t="s">
        <v>103</v>
      </c>
      <c r="AU886" s="0" t="s">
        <v>103</v>
      </c>
      <c r="AV886" s="0" t="s">
        <v>103</v>
      </c>
      <c r="AW886" s="0" t="n">
        <v>0</v>
      </c>
      <c r="AY886" s="0" t="n">
        <v>0</v>
      </c>
      <c r="BA886" s="0" t="n">
        <v>0</v>
      </c>
      <c r="BF886" s="0" t="s">
        <v>424</v>
      </c>
      <c r="BG886" s="0" t="s">
        <v>424</v>
      </c>
      <c r="BH886" s="0" t="s">
        <v>424</v>
      </c>
      <c r="BJ886" s="0" t="s">
        <v>120</v>
      </c>
      <c r="BK886" s="0" t="n">
        <v>308</v>
      </c>
      <c r="BL886" s="0" t="s">
        <v>121</v>
      </c>
      <c r="BN886" s="0" t="s">
        <v>912</v>
      </c>
      <c r="CC886" s="0" t="s">
        <v>207</v>
      </c>
      <c r="CF886" s="0" t="s">
        <v>126</v>
      </c>
      <c r="CK886" s="0" t="s">
        <v>202</v>
      </c>
      <c r="CL886" s="0" t="n">
        <v>0</v>
      </c>
      <c r="CM886" s="0" t="s">
        <v>202</v>
      </c>
      <c r="CO886" s="0" t="s">
        <v>5050</v>
      </c>
      <c r="CQ886" s="0" t="s">
        <v>5051</v>
      </c>
    </row>
    <row r="887" customFormat="false" ht="13.8" hidden="false" customHeight="false" outlineLevel="0" collapsed="false">
      <c r="A887" s="0" t="n">
        <v>2621</v>
      </c>
      <c r="B887" s="0" t="s">
        <v>5052</v>
      </c>
      <c r="C887" s="0" t="s">
        <v>5053</v>
      </c>
      <c r="D887" s="0" t="s">
        <v>328</v>
      </c>
      <c r="E887" s="0" t="s">
        <v>97</v>
      </c>
      <c r="F887" s="0" t="s">
        <v>97</v>
      </c>
      <c r="G887" s="0" t="s">
        <v>97</v>
      </c>
      <c r="H887" s="0" t="s">
        <v>97</v>
      </c>
      <c r="I887" s="0" t="s">
        <v>131</v>
      </c>
      <c r="J887" s="0" t="s">
        <v>131</v>
      </c>
      <c r="K887" s="0" t="s">
        <v>100</v>
      </c>
      <c r="L887" s="0" t="s">
        <v>101</v>
      </c>
      <c r="N887" s="0" t="n">
        <v>1</v>
      </c>
      <c r="P887" s="0" t="s">
        <v>458</v>
      </c>
      <c r="Q887" s="0" t="n">
        <v>73</v>
      </c>
      <c r="R887" s="0" t="s">
        <v>102</v>
      </c>
      <c r="S887" s="0" t="s">
        <v>102</v>
      </c>
      <c r="T887" s="0" t="s">
        <v>102</v>
      </c>
      <c r="U887" s="0" t="n">
        <f aca="false">FALSE()</f>
        <v>0</v>
      </c>
      <c r="V887" s="0" t="n">
        <f aca="false">FALSE()</f>
        <v>0</v>
      </c>
      <c r="W887" s="0" t="s">
        <v>103</v>
      </c>
      <c r="X887" s="0" t="s">
        <v>1680</v>
      </c>
      <c r="Y887" s="0" t="s">
        <v>105</v>
      </c>
      <c r="Z887" s="0" t="s">
        <v>105</v>
      </c>
      <c r="AA887" s="0" t="s">
        <v>105</v>
      </c>
      <c r="AB887" s="0" t="s">
        <v>105</v>
      </c>
      <c r="AC887" s="0" t="s">
        <v>105</v>
      </c>
      <c r="AD887" s="0" t="s">
        <v>105</v>
      </c>
      <c r="AE887" s="0" t="s">
        <v>105</v>
      </c>
      <c r="AF887" s="0" t="s">
        <v>105</v>
      </c>
      <c r="AG887" s="0" t="s">
        <v>106</v>
      </c>
      <c r="AH887" s="0" t="s">
        <v>459</v>
      </c>
      <c r="AI887" s="0" t="s">
        <v>414</v>
      </c>
      <c r="AJ887" s="0" t="s">
        <v>106</v>
      </c>
      <c r="AK887" s="0" t="s">
        <v>459</v>
      </c>
      <c r="AL887" s="0" t="n">
        <v>73</v>
      </c>
      <c r="AM887" s="0" t="n">
        <v>0</v>
      </c>
      <c r="AN887" s="0" t="s">
        <v>109</v>
      </c>
      <c r="AO887" s="0" t="s">
        <v>110</v>
      </c>
      <c r="AP887" s="0" t="s">
        <v>144</v>
      </c>
      <c r="AQ887" s="0" t="s">
        <v>103</v>
      </c>
      <c r="AR887" s="0" t="s">
        <v>103</v>
      </c>
      <c r="AS887" s="0" t="s">
        <v>103</v>
      </c>
      <c r="AT887" s="0" t="s">
        <v>103</v>
      </c>
      <c r="AU887" s="0" t="s">
        <v>103</v>
      </c>
      <c r="AV887" s="0" t="s">
        <v>103</v>
      </c>
      <c r="AW887" s="0" t="n">
        <v>0</v>
      </c>
      <c r="AY887" s="0" t="n">
        <v>0</v>
      </c>
      <c r="BA887" s="0" t="n">
        <v>0</v>
      </c>
      <c r="BF887" s="0" t="s">
        <v>424</v>
      </c>
      <c r="BG887" s="0" t="s">
        <v>424</v>
      </c>
      <c r="BH887" s="0" t="s">
        <v>424</v>
      </c>
      <c r="BJ887" s="0" t="s">
        <v>120</v>
      </c>
      <c r="BK887" s="0" t="n">
        <v>10</v>
      </c>
      <c r="BL887" s="0" t="s">
        <v>158</v>
      </c>
      <c r="BO887" s="0" t="s">
        <v>188</v>
      </c>
      <c r="BZ887" s="0" t="s">
        <v>160</v>
      </c>
      <c r="CA887" s="0" t="n">
        <v>27.5</v>
      </c>
      <c r="CB887" s="0" t="n">
        <v>9</v>
      </c>
      <c r="CC887" s="0" t="s">
        <v>5054</v>
      </c>
      <c r="CE887" s="0" t="n">
        <v>102.6</v>
      </c>
      <c r="CF887" s="0" t="s">
        <v>5055</v>
      </c>
      <c r="CG887" s="0" t="n">
        <v>96</v>
      </c>
      <c r="CH887" s="0" t="s">
        <v>5056</v>
      </c>
      <c r="CJ887" s="0" t="n">
        <v>21.23</v>
      </c>
      <c r="CK887" s="0" t="s">
        <v>202</v>
      </c>
      <c r="CL887" s="0" t="n">
        <v>0</v>
      </c>
      <c r="CM887" s="0" t="s">
        <v>202</v>
      </c>
      <c r="CQ887" s="0" t="s">
        <v>5057</v>
      </c>
    </row>
    <row r="888" customFormat="false" ht="13.8" hidden="false" customHeight="false" outlineLevel="0" collapsed="false">
      <c r="A888" s="0" t="n">
        <v>2737</v>
      </c>
      <c r="B888" s="0" t="s">
        <v>5058</v>
      </c>
      <c r="C888" s="0" t="s">
        <v>5059</v>
      </c>
      <c r="D888" s="0" t="s">
        <v>328</v>
      </c>
      <c r="E888" s="0" t="s">
        <v>97</v>
      </c>
      <c r="F888" s="0" t="s">
        <v>97</v>
      </c>
      <c r="G888" s="0" t="s">
        <v>97</v>
      </c>
      <c r="H888" s="0" t="s">
        <v>97</v>
      </c>
      <c r="I888" s="0" t="s">
        <v>131</v>
      </c>
      <c r="J888" s="0" t="s">
        <v>131</v>
      </c>
      <c r="K888" s="0" t="s">
        <v>100</v>
      </c>
      <c r="L888" s="0" t="s">
        <v>101</v>
      </c>
      <c r="N888" s="0" t="n">
        <v>1</v>
      </c>
      <c r="Q888" s="0" t="n">
        <v>68</v>
      </c>
      <c r="R888" s="0" t="s">
        <v>102</v>
      </c>
      <c r="S888" s="0" t="s">
        <v>132</v>
      </c>
      <c r="T888" s="0" t="s">
        <v>102</v>
      </c>
      <c r="U888" s="0" t="n">
        <f aca="false">FALSE()</f>
        <v>0</v>
      </c>
      <c r="V888" s="0" t="n">
        <f aca="false">FALSE()</f>
        <v>0</v>
      </c>
      <c r="W888" s="0" t="s">
        <v>105</v>
      </c>
      <c r="Y888" s="0" t="s">
        <v>103</v>
      </c>
      <c r="Z888" s="0" t="s">
        <v>105</v>
      </c>
      <c r="AA888" s="0" t="s">
        <v>105</v>
      </c>
      <c r="AB888" s="0" t="s">
        <v>105</v>
      </c>
      <c r="AC888" s="0" t="s">
        <v>105</v>
      </c>
      <c r="AD888" s="0" t="s">
        <v>105</v>
      </c>
      <c r="AE888" s="0" t="s">
        <v>105</v>
      </c>
      <c r="AF888" s="0" t="s">
        <v>105</v>
      </c>
      <c r="AG888" s="0" t="s">
        <v>106</v>
      </c>
      <c r="AH888" s="0" t="s">
        <v>290</v>
      </c>
      <c r="AI888" s="0" t="s">
        <v>108</v>
      </c>
      <c r="AJ888" s="0" t="s">
        <v>106</v>
      </c>
      <c r="AK888" s="0" t="s">
        <v>290</v>
      </c>
      <c r="AL888" s="0" t="n">
        <v>68</v>
      </c>
      <c r="AM888" s="0" t="n">
        <v>0</v>
      </c>
      <c r="AN888" s="0" t="s">
        <v>109</v>
      </c>
      <c r="AO888" s="0" t="s">
        <v>110</v>
      </c>
      <c r="AP888" s="0" t="s">
        <v>165</v>
      </c>
      <c r="AQ888" s="0" t="s">
        <v>103</v>
      </c>
      <c r="AR888" s="0" t="s">
        <v>103</v>
      </c>
      <c r="AS888" s="0" t="s">
        <v>103</v>
      </c>
      <c r="AT888" s="0" t="s">
        <v>103</v>
      </c>
      <c r="AU888" s="0" t="s">
        <v>103</v>
      </c>
      <c r="AV888" s="0" t="s">
        <v>103</v>
      </c>
      <c r="AW888" s="0" t="n">
        <v>1</v>
      </c>
      <c r="AX888" s="0" t="s">
        <v>116</v>
      </c>
      <c r="AY888" s="0" t="n">
        <v>1</v>
      </c>
      <c r="AZ888" s="0" t="s">
        <v>782</v>
      </c>
      <c r="BA888" s="0" t="n">
        <v>1</v>
      </c>
      <c r="BB888" s="0" t="s">
        <v>474</v>
      </c>
      <c r="BC888" s="0" t="s">
        <v>169</v>
      </c>
      <c r="BD888" s="0" t="s">
        <v>116</v>
      </c>
      <c r="BE888" s="0" t="n">
        <v>6</v>
      </c>
      <c r="BF888" s="0" t="s">
        <v>116</v>
      </c>
      <c r="BG888" s="0" t="s">
        <v>782</v>
      </c>
      <c r="BH888" s="0" t="s">
        <v>474</v>
      </c>
      <c r="BI888" s="0" t="n">
        <v>6</v>
      </c>
      <c r="BJ888" s="0" t="s">
        <v>120</v>
      </c>
      <c r="BK888" s="0" t="n">
        <v>24</v>
      </c>
      <c r="BL888" s="0" t="s">
        <v>121</v>
      </c>
      <c r="BN888" s="0" t="s">
        <v>559</v>
      </c>
      <c r="BZ888" s="0" t="s">
        <v>293</v>
      </c>
      <c r="CA888" s="0" t="n">
        <v>19.9</v>
      </c>
      <c r="CB888" s="0" t="n">
        <v>6.8</v>
      </c>
      <c r="CC888" s="0" t="s">
        <v>207</v>
      </c>
      <c r="CE888" s="0" t="n">
        <v>102.1</v>
      </c>
      <c r="CF888" s="0" t="s">
        <v>126</v>
      </c>
      <c r="CG888" s="0" t="n">
        <v>64</v>
      </c>
      <c r="CH888" s="0" t="s">
        <v>5060</v>
      </c>
      <c r="CJ888" s="0" t="n">
        <v>38.83</v>
      </c>
      <c r="CK888" s="0" t="s">
        <v>202</v>
      </c>
      <c r="CL888" s="0" t="n">
        <v>0</v>
      </c>
      <c r="CM888" s="0" t="s">
        <v>202</v>
      </c>
    </row>
    <row r="889" customFormat="false" ht="13.8" hidden="false" customHeight="false" outlineLevel="0" collapsed="false">
      <c r="A889" s="0" t="n">
        <v>2654</v>
      </c>
      <c r="B889" s="0" t="s">
        <v>5061</v>
      </c>
      <c r="C889" s="0" t="s">
        <v>5062</v>
      </c>
      <c r="D889" s="0" t="s">
        <v>328</v>
      </c>
      <c r="E889" s="0" t="s">
        <v>97</v>
      </c>
      <c r="F889" s="0" t="s">
        <v>97</v>
      </c>
      <c r="G889" s="0" t="s">
        <v>97</v>
      </c>
      <c r="H889" s="0" t="s">
        <v>97</v>
      </c>
      <c r="I889" s="0" t="s">
        <v>99</v>
      </c>
      <c r="J889" s="0" t="s">
        <v>99</v>
      </c>
      <c r="K889" s="0" t="s">
        <v>100</v>
      </c>
      <c r="L889" s="0" t="s">
        <v>101</v>
      </c>
      <c r="N889" s="0" t="n">
        <v>1</v>
      </c>
      <c r="Q889" s="0" t="n">
        <v>63</v>
      </c>
      <c r="R889" s="0" t="s">
        <v>102</v>
      </c>
      <c r="S889" s="0" t="s">
        <v>132</v>
      </c>
      <c r="T889" s="0" t="s">
        <v>102</v>
      </c>
      <c r="U889" s="0" t="n">
        <f aca="false">FALSE()</f>
        <v>0</v>
      </c>
      <c r="V889" s="0" t="n">
        <f aca="false">FALSE()</f>
        <v>0</v>
      </c>
      <c r="W889" s="0" t="s">
        <v>105</v>
      </c>
      <c r="Y889" s="0" t="s">
        <v>103</v>
      </c>
      <c r="Z889" s="0" t="s">
        <v>105</v>
      </c>
      <c r="AA889" s="0" t="s">
        <v>105</v>
      </c>
      <c r="AB889" s="0" t="s">
        <v>105</v>
      </c>
      <c r="AC889" s="0" t="s">
        <v>105</v>
      </c>
      <c r="AD889" s="0" t="s">
        <v>105</v>
      </c>
      <c r="AE889" s="0" t="s">
        <v>105</v>
      </c>
      <c r="AF889" s="0" t="s">
        <v>105</v>
      </c>
      <c r="AG889" s="0" t="s">
        <v>106</v>
      </c>
      <c r="AH889" s="0" t="s">
        <v>107</v>
      </c>
      <c r="AI889" s="0" t="s">
        <v>108</v>
      </c>
      <c r="AJ889" s="0" t="s">
        <v>106</v>
      </c>
      <c r="AK889" s="0" t="s">
        <v>107</v>
      </c>
      <c r="AL889" s="0" t="n">
        <v>63</v>
      </c>
      <c r="AM889" s="0" t="n">
        <v>0</v>
      </c>
      <c r="AN889" s="0" t="s">
        <v>109</v>
      </c>
      <c r="AO889" s="0" t="s">
        <v>110</v>
      </c>
      <c r="AP889" s="0" t="s">
        <v>165</v>
      </c>
      <c r="AQ889" s="0" t="s">
        <v>103</v>
      </c>
      <c r="AR889" s="0" t="s">
        <v>103</v>
      </c>
      <c r="AS889" s="0" t="s">
        <v>103</v>
      </c>
      <c r="AT889" s="0" t="s">
        <v>103</v>
      </c>
      <c r="AU889" s="0" t="s">
        <v>103</v>
      </c>
      <c r="AV889" s="0" t="s">
        <v>103</v>
      </c>
      <c r="AW889" s="0" t="n">
        <v>4</v>
      </c>
      <c r="AX889" s="0" t="s">
        <v>299</v>
      </c>
      <c r="AY889" s="0" t="n">
        <v>5</v>
      </c>
      <c r="AZ889" s="0" t="s">
        <v>5063</v>
      </c>
      <c r="BA889" s="0" t="n">
        <v>5</v>
      </c>
      <c r="BB889" s="0" t="s">
        <v>5064</v>
      </c>
      <c r="BC889" s="0" t="s">
        <v>169</v>
      </c>
      <c r="BD889" s="0" t="s">
        <v>116</v>
      </c>
      <c r="BE889" s="0" t="n">
        <v>6</v>
      </c>
      <c r="BF889" s="0" t="s">
        <v>117</v>
      </c>
      <c r="BG889" s="0" t="s">
        <v>5065</v>
      </c>
      <c r="BH889" s="0" t="s">
        <v>509</v>
      </c>
      <c r="BI889" s="0" t="n">
        <v>734</v>
      </c>
      <c r="BJ889" s="0" t="s">
        <v>436</v>
      </c>
      <c r="BK889" s="0" t="n">
        <v>1046</v>
      </c>
      <c r="BL889" s="0" t="s">
        <v>436</v>
      </c>
      <c r="BZ889" s="0" t="s">
        <v>124</v>
      </c>
      <c r="CA889" s="0" t="n">
        <v>27.9</v>
      </c>
      <c r="CB889" s="0" t="n">
        <v>9.2</v>
      </c>
      <c r="CC889" s="0" t="s">
        <v>125</v>
      </c>
      <c r="CE889" s="0" t="n">
        <v>87.2</v>
      </c>
      <c r="CG889" s="0" t="n">
        <v>135</v>
      </c>
      <c r="CH889" s="0" t="s">
        <v>5066</v>
      </c>
      <c r="CJ889" s="0" t="n">
        <v>40.36</v>
      </c>
      <c r="CK889" s="0" t="s">
        <v>128</v>
      </c>
      <c r="CL889" s="0" t="n">
        <v>32.3333333333333</v>
      </c>
      <c r="CM889" s="0" t="s">
        <v>128</v>
      </c>
      <c r="CQ889" s="0" t="s">
        <v>5067</v>
      </c>
    </row>
    <row r="890" customFormat="false" ht="13.8" hidden="false" customHeight="false" outlineLevel="0" collapsed="false">
      <c r="A890" s="0" t="n">
        <v>2786</v>
      </c>
      <c r="B890" s="0" t="s">
        <v>5068</v>
      </c>
      <c r="C890" s="0" t="s">
        <v>5069</v>
      </c>
      <c r="D890" s="0" t="s">
        <v>328</v>
      </c>
      <c r="E890" s="0" t="s">
        <v>97</v>
      </c>
      <c r="F890" s="0" t="s">
        <v>97</v>
      </c>
      <c r="G890" s="0" t="s">
        <v>97</v>
      </c>
      <c r="H890" s="0" t="s">
        <v>97</v>
      </c>
      <c r="I890" s="0" t="s">
        <v>131</v>
      </c>
      <c r="J890" s="0" t="s">
        <v>131</v>
      </c>
      <c r="N890" s="0" t="n">
        <v>3</v>
      </c>
      <c r="R890" s="0" t="s">
        <v>423</v>
      </c>
      <c r="S890" s="0" t="s">
        <v>423</v>
      </c>
      <c r="T890" s="0" t="s">
        <v>423</v>
      </c>
      <c r="U890" s="0" t="n">
        <f aca="false">FALSE()</f>
        <v>0</v>
      </c>
      <c r="V890" s="0" t="n">
        <f aca="false">FALSE()</f>
        <v>0</v>
      </c>
      <c r="W890" s="0" t="s">
        <v>105</v>
      </c>
      <c r="Y890" s="0" t="s">
        <v>105</v>
      </c>
      <c r="Z890" s="0" t="s">
        <v>105</v>
      </c>
      <c r="AA890" s="0" t="s">
        <v>105</v>
      </c>
      <c r="AB890" s="0" t="s">
        <v>105</v>
      </c>
      <c r="AC890" s="0" t="s">
        <v>105</v>
      </c>
      <c r="AD890" s="0" t="s">
        <v>105</v>
      </c>
      <c r="AE890" s="0" t="s">
        <v>105</v>
      </c>
      <c r="AF890" s="0" t="s">
        <v>105</v>
      </c>
      <c r="AG890" s="0" t="s">
        <v>106</v>
      </c>
      <c r="AH890" s="0" t="s">
        <v>323</v>
      </c>
      <c r="AI890" s="0" t="s">
        <v>133</v>
      </c>
      <c r="AJ890" s="0" t="s">
        <v>106</v>
      </c>
      <c r="AK890" s="0" t="s">
        <v>323</v>
      </c>
      <c r="AM890" s="0" t="n">
        <v>0</v>
      </c>
      <c r="AN890" s="0" t="s">
        <v>323</v>
      </c>
      <c r="AO890" s="0" t="s">
        <v>323</v>
      </c>
      <c r="AP890" s="0" t="s">
        <v>144</v>
      </c>
      <c r="AQ890" s="0" t="s">
        <v>103</v>
      </c>
      <c r="AR890" s="0" t="s">
        <v>103</v>
      </c>
      <c r="AS890" s="0" t="s">
        <v>103</v>
      </c>
      <c r="AT890" s="0" t="s">
        <v>103</v>
      </c>
      <c r="AU890" s="0" t="s">
        <v>103</v>
      </c>
      <c r="AV890" s="0" t="s">
        <v>103</v>
      </c>
      <c r="AW890" s="0" t="n">
        <v>0</v>
      </c>
      <c r="AY890" s="0" t="n">
        <v>0</v>
      </c>
      <c r="BA890" s="0" t="n">
        <v>0</v>
      </c>
      <c r="BF890" s="0" t="s">
        <v>424</v>
      </c>
      <c r="BG890" s="0" t="s">
        <v>424</v>
      </c>
      <c r="BH890" s="0" t="s">
        <v>424</v>
      </c>
      <c r="BJ890" s="0" t="s">
        <v>323</v>
      </c>
      <c r="BK890" s="0" t="n">
        <v>0</v>
      </c>
      <c r="CK890" s="0" t="s">
        <v>202</v>
      </c>
      <c r="CL890" s="0" t="n">
        <v>0</v>
      </c>
      <c r="CM890" s="0" t="s">
        <v>202</v>
      </c>
    </row>
    <row r="891" customFormat="false" ht="13.8" hidden="false" customHeight="false" outlineLevel="0" collapsed="false">
      <c r="A891" s="0" t="n">
        <v>2765</v>
      </c>
      <c r="B891" s="0" t="s">
        <v>5070</v>
      </c>
      <c r="C891" s="0" t="s">
        <v>5071</v>
      </c>
      <c r="D891" s="0" t="s">
        <v>328</v>
      </c>
      <c r="E891" s="0" t="s">
        <v>97</v>
      </c>
      <c r="F891" s="0" t="s">
        <v>97</v>
      </c>
      <c r="G891" s="0" t="s">
        <v>97</v>
      </c>
      <c r="H891" s="0" t="s">
        <v>97</v>
      </c>
      <c r="I891" s="0" t="s">
        <v>99</v>
      </c>
      <c r="J891" s="0" t="s">
        <v>99</v>
      </c>
      <c r="K891" s="0" t="s">
        <v>100</v>
      </c>
      <c r="L891" s="0" t="s">
        <v>101</v>
      </c>
      <c r="N891" s="0" t="n">
        <v>1</v>
      </c>
      <c r="Q891" s="0" t="n">
        <v>53</v>
      </c>
      <c r="R891" s="0" t="s">
        <v>102</v>
      </c>
      <c r="S891" s="0" t="s">
        <v>132</v>
      </c>
      <c r="T891" s="0" t="s">
        <v>102</v>
      </c>
      <c r="U891" s="0" t="n">
        <f aca="false">FALSE()</f>
        <v>0</v>
      </c>
      <c r="V891" s="0" t="n">
        <f aca="false">FALSE()</f>
        <v>0</v>
      </c>
      <c r="W891" s="0" t="s">
        <v>105</v>
      </c>
      <c r="Y891" s="0" t="s">
        <v>103</v>
      </c>
      <c r="Z891" s="0" t="s">
        <v>105</v>
      </c>
      <c r="AA891" s="0" t="s">
        <v>105</v>
      </c>
      <c r="AB891" s="0" t="s">
        <v>105</v>
      </c>
      <c r="AC891" s="0" t="s">
        <v>105</v>
      </c>
      <c r="AD891" s="0" t="s">
        <v>105</v>
      </c>
      <c r="AE891" s="0" t="s">
        <v>105</v>
      </c>
      <c r="AF891" s="0" t="s">
        <v>105</v>
      </c>
      <c r="AG891" s="0" t="s">
        <v>106</v>
      </c>
      <c r="AH891" s="0" t="s">
        <v>107</v>
      </c>
      <c r="AI891" s="0" t="s">
        <v>414</v>
      </c>
      <c r="AJ891" s="0" t="s">
        <v>106</v>
      </c>
      <c r="AK891" s="0" t="s">
        <v>107</v>
      </c>
      <c r="AL891" s="0" t="n">
        <v>53</v>
      </c>
      <c r="AM891" s="0" t="n">
        <v>0</v>
      </c>
      <c r="AN891" s="0" t="s">
        <v>109</v>
      </c>
      <c r="AO891" s="0" t="s">
        <v>110</v>
      </c>
      <c r="AP891" s="0" t="s">
        <v>111</v>
      </c>
      <c r="AQ891" s="0" t="s">
        <v>103</v>
      </c>
      <c r="AR891" s="0" t="s">
        <v>103</v>
      </c>
      <c r="AS891" s="0" t="s">
        <v>103</v>
      </c>
      <c r="AT891" s="0" t="s">
        <v>103</v>
      </c>
      <c r="AU891" s="0" t="s">
        <v>103</v>
      </c>
      <c r="AV891" s="0" t="s">
        <v>103</v>
      </c>
      <c r="AW891" s="0" t="n">
        <v>1</v>
      </c>
      <c r="AX891" s="0" t="s">
        <v>116</v>
      </c>
      <c r="AY891" s="0" t="n">
        <v>3</v>
      </c>
      <c r="AZ891" s="0" t="s">
        <v>5072</v>
      </c>
      <c r="BA891" s="0" t="n">
        <v>3</v>
      </c>
      <c r="BB891" s="0" t="s">
        <v>1031</v>
      </c>
      <c r="BC891" s="0" t="s">
        <v>115</v>
      </c>
      <c r="BD891" s="0" t="s">
        <v>116</v>
      </c>
      <c r="BE891" s="0" t="n">
        <v>4</v>
      </c>
      <c r="BF891" s="0" t="s">
        <v>116</v>
      </c>
      <c r="BG891" s="0" t="s">
        <v>5073</v>
      </c>
      <c r="BH891" s="0" t="s">
        <v>157</v>
      </c>
      <c r="BI891" s="0" t="n">
        <v>-1</v>
      </c>
      <c r="BJ891" s="0" t="s">
        <v>120</v>
      </c>
      <c r="BK891" s="0" t="n">
        <v>326</v>
      </c>
      <c r="BL891" s="0" t="s">
        <v>121</v>
      </c>
      <c r="BM891" s="0" t="n">
        <v>0</v>
      </c>
      <c r="BN891" s="0" t="s">
        <v>390</v>
      </c>
      <c r="BO891" s="0" t="s">
        <v>580</v>
      </c>
      <c r="BP891" s="0" t="n">
        <v>0.5</v>
      </c>
      <c r="BR891" s="0" t="n">
        <v>46.5</v>
      </c>
      <c r="BS891" s="0" t="n">
        <v>2.7</v>
      </c>
      <c r="BT891" s="0" t="n">
        <v>50.3</v>
      </c>
      <c r="BU891" s="0" t="n">
        <v>0</v>
      </c>
      <c r="BV891" s="0" t="n">
        <v>10</v>
      </c>
      <c r="BW891" s="0" t="n">
        <v>11</v>
      </c>
      <c r="BX891" s="0" t="n">
        <v>3.3</v>
      </c>
      <c r="BY891" s="0" t="n">
        <v>0.63</v>
      </c>
      <c r="BZ891" s="0" t="s">
        <v>189</v>
      </c>
      <c r="CA891" s="0" t="n">
        <v>23.4</v>
      </c>
      <c r="CB891" s="0" t="n">
        <v>8.2</v>
      </c>
      <c r="CC891" s="0" t="s">
        <v>5074</v>
      </c>
      <c r="CE891" s="0" t="n">
        <v>104.9</v>
      </c>
      <c r="CF891" s="0" t="s">
        <v>126</v>
      </c>
      <c r="CG891" s="0" t="n">
        <v>40</v>
      </c>
      <c r="CH891" s="0" t="s">
        <v>5075</v>
      </c>
      <c r="CI891" s="0" t="n">
        <v>7</v>
      </c>
      <c r="CJ891" s="0" t="n">
        <v>1.87</v>
      </c>
      <c r="CK891" s="0" t="s">
        <v>202</v>
      </c>
      <c r="CL891" s="0" t="n">
        <v>0</v>
      </c>
      <c r="CM891" s="0" t="s">
        <v>128</v>
      </c>
      <c r="CQ891" s="0" t="s">
        <v>5076</v>
      </c>
    </row>
    <row r="892" customFormat="false" ht="13.8" hidden="false" customHeight="false" outlineLevel="0" collapsed="false">
      <c r="A892" s="0" t="n">
        <v>2739</v>
      </c>
      <c r="B892" s="0" t="s">
        <v>5077</v>
      </c>
      <c r="C892" s="0" t="s">
        <v>5078</v>
      </c>
      <c r="D892" s="0" t="s">
        <v>328</v>
      </c>
      <c r="E892" s="0" t="s">
        <v>97</v>
      </c>
      <c r="F892" s="0" t="s">
        <v>97</v>
      </c>
      <c r="G892" s="0" t="s">
        <v>97</v>
      </c>
      <c r="H892" s="0" t="s">
        <v>97</v>
      </c>
      <c r="I892" s="0" t="s">
        <v>99</v>
      </c>
      <c r="J892" s="0" t="s">
        <v>99</v>
      </c>
      <c r="K892" s="0" t="s">
        <v>100</v>
      </c>
      <c r="L892" s="0" t="s">
        <v>101</v>
      </c>
      <c r="N892" s="0" t="n">
        <v>1</v>
      </c>
      <c r="Q892" s="0" t="n">
        <v>66</v>
      </c>
      <c r="R892" s="0" t="s">
        <v>102</v>
      </c>
      <c r="S892" s="0" t="s">
        <v>132</v>
      </c>
      <c r="T892" s="0" t="s">
        <v>102</v>
      </c>
      <c r="U892" s="0" t="n">
        <f aca="false">FALSE()</f>
        <v>0</v>
      </c>
      <c r="V892" s="0" t="n">
        <f aca="false">FALSE()</f>
        <v>0</v>
      </c>
      <c r="W892" s="0" t="s">
        <v>105</v>
      </c>
      <c r="Y892" s="0" t="s">
        <v>103</v>
      </c>
      <c r="Z892" s="0" t="s">
        <v>105</v>
      </c>
      <c r="AA892" s="0" t="s">
        <v>105</v>
      </c>
      <c r="AB892" s="0" t="s">
        <v>105</v>
      </c>
      <c r="AC892" s="0" t="s">
        <v>105</v>
      </c>
      <c r="AD892" s="0" t="s">
        <v>105</v>
      </c>
      <c r="AE892" s="0" t="s">
        <v>105</v>
      </c>
      <c r="AF892" s="0" t="s">
        <v>105</v>
      </c>
      <c r="AG892" s="0" t="s">
        <v>106</v>
      </c>
      <c r="AH892" s="0" t="s">
        <v>107</v>
      </c>
      <c r="AI892" s="0" t="s">
        <v>414</v>
      </c>
      <c r="AJ892" s="0" t="s">
        <v>106</v>
      </c>
      <c r="AK892" s="0" t="s">
        <v>107</v>
      </c>
      <c r="AL892" s="0" t="n">
        <v>66</v>
      </c>
      <c r="AM892" s="0" t="n">
        <v>0</v>
      </c>
      <c r="AN892" s="0" t="s">
        <v>109</v>
      </c>
      <c r="AO892" s="0" t="s">
        <v>110</v>
      </c>
      <c r="AP892" s="0" t="s">
        <v>111</v>
      </c>
      <c r="AQ892" s="0" t="s">
        <v>103</v>
      </c>
      <c r="AR892" s="0" t="s">
        <v>103</v>
      </c>
      <c r="AS892" s="0" t="s">
        <v>103</v>
      </c>
      <c r="AT892" s="0" t="s">
        <v>103</v>
      </c>
      <c r="AU892" s="0" t="s">
        <v>103</v>
      </c>
      <c r="AV892" s="0" t="s">
        <v>103</v>
      </c>
      <c r="AW892" s="0" t="n">
        <v>3</v>
      </c>
      <c r="AX892" s="0" t="s">
        <v>641</v>
      </c>
      <c r="AY892" s="0" t="n">
        <v>5</v>
      </c>
      <c r="AZ892" s="0" t="s">
        <v>5079</v>
      </c>
      <c r="BA892" s="0" t="n">
        <v>4</v>
      </c>
      <c r="BB892" s="0" t="s">
        <v>416</v>
      </c>
      <c r="BC892" s="0" t="s">
        <v>115</v>
      </c>
      <c r="BD892" s="0" t="s">
        <v>116</v>
      </c>
      <c r="BE892" s="0" t="n">
        <v>6</v>
      </c>
      <c r="BF892" s="0" t="s">
        <v>269</v>
      </c>
      <c r="BG892" s="0" t="s">
        <v>302</v>
      </c>
      <c r="BH892" s="0" t="s">
        <v>303</v>
      </c>
      <c r="BI892" s="0" t="n">
        <v>-1</v>
      </c>
      <c r="BJ892" s="0" t="s">
        <v>436</v>
      </c>
      <c r="BK892" s="0" t="n">
        <v>1130</v>
      </c>
      <c r="BL892" s="0" t="s">
        <v>436</v>
      </c>
      <c r="BM892" s="0" t="n">
        <v>0.2</v>
      </c>
      <c r="BN892" s="0" t="s">
        <v>123</v>
      </c>
      <c r="BP892" s="0" t="n">
        <v>0</v>
      </c>
      <c r="BR892" s="0" t="n">
        <v>8.1</v>
      </c>
      <c r="BS892" s="0" t="n">
        <v>85.9</v>
      </c>
      <c r="BT892" s="0" t="n">
        <v>4</v>
      </c>
      <c r="BU892" s="0" t="n">
        <v>0.1</v>
      </c>
      <c r="BV892" s="0" t="n">
        <v>30</v>
      </c>
      <c r="BW892" s="0" t="n">
        <v>25</v>
      </c>
      <c r="BX892" s="0" t="n">
        <v>2.8</v>
      </c>
      <c r="BY892" s="0" t="n">
        <v>1.17</v>
      </c>
      <c r="BZ892" s="0" t="s">
        <v>305</v>
      </c>
      <c r="CA892" s="0" t="n">
        <v>30.8</v>
      </c>
      <c r="CB892" s="0" t="n">
        <v>10.1</v>
      </c>
      <c r="CC892" s="0" t="s">
        <v>125</v>
      </c>
      <c r="CD892" s="0" t="n">
        <v>363</v>
      </c>
      <c r="CE892" s="0" t="n">
        <v>86.8</v>
      </c>
      <c r="CF892" s="0" t="s">
        <v>126</v>
      </c>
      <c r="CG892" s="0" t="n">
        <v>130</v>
      </c>
      <c r="CH892" s="0" t="s">
        <v>5080</v>
      </c>
      <c r="CI892" s="0" t="n">
        <v>6.1</v>
      </c>
      <c r="CJ892" s="0" t="n">
        <v>145.55</v>
      </c>
      <c r="CK892" s="0" t="s">
        <v>202</v>
      </c>
      <c r="CL892" s="0" t="n">
        <v>0</v>
      </c>
      <c r="CM892" s="0" t="s">
        <v>128</v>
      </c>
      <c r="CQ892" s="0" t="s">
        <v>5081</v>
      </c>
    </row>
    <row r="893" customFormat="false" ht="13.8" hidden="false" customHeight="false" outlineLevel="0" collapsed="false">
      <c r="A893" s="0" t="n">
        <v>2739</v>
      </c>
      <c r="B893" s="0" t="s">
        <v>5082</v>
      </c>
      <c r="C893" s="0" t="s">
        <v>5083</v>
      </c>
      <c r="D893" s="0" t="s">
        <v>328</v>
      </c>
      <c r="E893" s="0" t="s">
        <v>98</v>
      </c>
      <c r="F893" s="0" t="s">
        <v>98</v>
      </c>
      <c r="G893" s="0" t="s">
        <v>98</v>
      </c>
      <c r="H893" s="0" t="s">
        <v>98</v>
      </c>
      <c r="I893" s="0" t="s">
        <v>99</v>
      </c>
      <c r="J893" s="0" t="s">
        <v>99</v>
      </c>
      <c r="K893" s="0" t="s">
        <v>100</v>
      </c>
      <c r="L893" s="0" t="s">
        <v>101</v>
      </c>
      <c r="N893" s="0" t="n">
        <v>1</v>
      </c>
      <c r="Q893" s="0" t="n">
        <v>66</v>
      </c>
      <c r="R893" s="0" t="s">
        <v>132</v>
      </c>
      <c r="S893" s="0" t="s">
        <v>102</v>
      </c>
      <c r="T893" s="0" t="s">
        <v>102</v>
      </c>
      <c r="U893" s="0" t="n">
        <f aca="false">FALSE()</f>
        <v>0</v>
      </c>
      <c r="V893" s="0" t="n">
        <f aca="false">FALSE()</f>
        <v>0</v>
      </c>
      <c r="W893" s="0" t="s">
        <v>105</v>
      </c>
      <c r="Y893" s="0" t="s">
        <v>103</v>
      </c>
      <c r="Z893" s="0" t="s">
        <v>105</v>
      </c>
      <c r="AA893" s="0" t="s">
        <v>105</v>
      </c>
      <c r="AB893" s="0" t="s">
        <v>105</v>
      </c>
      <c r="AC893" s="0" t="s">
        <v>105</v>
      </c>
      <c r="AD893" s="0" t="s">
        <v>105</v>
      </c>
      <c r="AE893" s="0" t="s">
        <v>105</v>
      </c>
      <c r="AF893" s="0" t="s">
        <v>105</v>
      </c>
      <c r="AG893" s="0" t="s">
        <v>106</v>
      </c>
      <c r="AH893" s="0" t="s">
        <v>107</v>
      </c>
      <c r="AI893" s="0" t="s">
        <v>133</v>
      </c>
      <c r="AJ893" s="0" t="s">
        <v>106</v>
      </c>
      <c r="AK893" s="0" t="s">
        <v>107</v>
      </c>
      <c r="AL893" s="0" t="n">
        <v>67</v>
      </c>
      <c r="AM893" s="0" t="n">
        <v>366</v>
      </c>
      <c r="AN893" s="0" t="s">
        <v>178</v>
      </c>
      <c r="AO893" s="0" t="s">
        <v>135</v>
      </c>
      <c r="AP893" s="0" t="s">
        <v>144</v>
      </c>
      <c r="AQ893" s="0" t="s">
        <v>103</v>
      </c>
      <c r="AR893" s="0" t="s">
        <v>103</v>
      </c>
      <c r="AS893" s="0" t="s">
        <v>103</v>
      </c>
      <c r="AT893" s="0" t="s">
        <v>103</v>
      </c>
      <c r="AU893" s="0" t="s">
        <v>103</v>
      </c>
      <c r="AV893" s="0" t="s">
        <v>103</v>
      </c>
      <c r="AW893" s="0" t="n">
        <v>3</v>
      </c>
      <c r="AX893" s="0" t="s">
        <v>641</v>
      </c>
      <c r="AY893" s="0" t="n">
        <v>5</v>
      </c>
      <c r="AZ893" s="0" t="s">
        <v>5079</v>
      </c>
      <c r="BA893" s="0" t="n">
        <v>4</v>
      </c>
      <c r="BB893" s="0" t="s">
        <v>416</v>
      </c>
      <c r="BC893" s="0" t="s">
        <v>115</v>
      </c>
      <c r="BD893" s="0" t="s">
        <v>116</v>
      </c>
      <c r="BE893" s="0" t="n">
        <v>6</v>
      </c>
      <c r="BF893" s="0" t="s">
        <v>269</v>
      </c>
      <c r="BG893" s="0" t="s">
        <v>302</v>
      </c>
      <c r="BH893" s="0" t="s">
        <v>303</v>
      </c>
      <c r="BI893" s="0" t="n">
        <v>-1</v>
      </c>
      <c r="BJ893" s="0" t="s">
        <v>436</v>
      </c>
      <c r="BK893" s="0" t="n">
        <v>1130</v>
      </c>
      <c r="BL893" s="0" t="s">
        <v>436</v>
      </c>
      <c r="BM893" s="0" t="n">
        <v>0</v>
      </c>
      <c r="BN893" s="0" t="s">
        <v>594</v>
      </c>
      <c r="BP893" s="0" t="n">
        <v>0</v>
      </c>
      <c r="BR893" s="0" t="n">
        <v>7.9</v>
      </c>
      <c r="BS893" s="0" t="n">
        <v>21.1</v>
      </c>
      <c r="BT893" s="0" t="n">
        <v>22.8</v>
      </c>
      <c r="BU893" s="0" t="n">
        <v>0.1</v>
      </c>
      <c r="BV893" s="0" t="n">
        <v>35</v>
      </c>
      <c r="BW893" s="0" t="n">
        <v>39</v>
      </c>
      <c r="BX893" s="0" t="n">
        <v>2.7</v>
      </c>
      <c r="BY893" s="0" t="n">
        <v>0.66</v>
      </c>
      <c r="BZ893" s="0" t="s">
        <v>305</v>
      </c>
      <c r="CA893" s="0" t="n">
        <v>33.8</v>
      </c>
      <c r="CB893" s="0" t="n">
        <v>10.6</v>
      </c>
      <c r="CC893" s="0" t="s">
        <v>5084</v>
      </c>
      <c r="CD893" s="0" t="n">
        <v>775</v>
      </c>
      <c r="CE893" s="0" t="n">
        <v>90.1</v>
      </c>
      <c r="CF893" s="0" t="s">
        <v>126</v>
      </c>
      <c r="CG893" s="0" t="n">
        <v>14</v>
      </c>
      <c r="CH893" s="0" t="s">
        <v>5085</v>
      </c>
      <c r="CI893" s="0" t="n">
        <v>5.7</v>
      </c>
      <c r="CJ893" s="0" t="n">
        <v>39.23</v>
      </c>
      <c r="CK893" s="0" t="s">
        <v>202</v>
      </c>
      <c r="CL893" s="0" t="n">
        <v>0</v>
      </c>
      <c r="CM893" s="0" t="s">
        <v>128</v>
      </c>
      <c r="CQ893" s="0" t="s">
        <v>5086</v>
      </c>
    </row>
    <row r="894" customFormat="false" ht="13.8" hidden="false" customHeight="false" outlineLevel="0" collapsed="false">
      <c r="A894" s="0" t="n">
        <v>2763</v>
      </c>
      <c r="B894" s="0" t="s">
        <v>5087</v>
      </c>
      <c r="C894" s="0" t="s">
        <v>5088</v>
      </c>
      <c r="D894" s="0" t="s">
        <v>328</v>
      </c>
      <c r="E894" s="0" t="s">
        <v>97</v>
      </c>
      <c r="F894" s="0" t="s">
        <v>97</v>
      </c>
      <c r="G894" s="0" t="s">
        <v>97</v>
      </c>
      <c r="H894" s="0" t="s">
        <v>97</v>
      </c>
      <c r="I894" s="0" t="s">
        <v>131</v>
      </c>
      <c r="J894" s="0" t="s">
        <v>131</v>
      </c>
      <c r="K894" s="0" t="s">
        <v>100</v>
      </c>
      <c r="L894" s="0" t="s">
        <v>661</v>
      </c>
      <c r="N894" s="0" t="n">
        <v>1</v>
      </c>
      <c r="P894" s="0" t="s">
        <v>458</v>
      </c>
      <c r="Q894" s="0" t="n">
        <v>63</v>
      </c>
      <c r="R894" s="0" t="s">
        <v>102</v>
      </c>
      <c r="S894" s="0" t="s">
        <v>102</v>
      </c>
      <c r="T894" s="0" t="s">
        <v>102</v>
      </c>
      <c r="U894" s="0" t="n">
        <f aca="false">FALSE()</f>
        <v>0</v>
      </c>
      <c r="V894" s="0" t="n">
        <f aca="false">FALSE()</f>
        <v>0</v>
      </c>
      <c r="W894" s="0" t="s">
        <v>103</v>
      </c>
      <c r="X894" s="0" t="s">
        <v>1023</v>
      </c>
      <c r="Y894" s="0" t="s">
        <v>103</v>
      </c>
      <c r="Z894" s="0" t="s">
        <v>103</v>
      </c>
      <c r="AA894" s="0" t="s">
        <v>105</v>
      </c>
      <c r="AB894" s="0" t="s">
        <v>105</v>
      </c>
      <c r="AC894" s="0" t="s">
        <v>105</v>
      </c>
      <c r="AD894" s="0" t="s">
        <v>105</v>
      </c>
      <c r="AE894" s="0" t="s">
        <v>105</v>
      </c>
      <c r="AF894" s="0" t="s">
        <v>105</v>
      </c>
      <c r="AG894" s="0" t="s">
        <v>106</v>
      </c>
      <c r="AH894" s="0" t="s">
        <v>280</v>
      </c>
      <c r="AI894" s="0" t="s">
        <v>414</v>
      </c>
      <c r="AJ894" s="0" t="s">
        <v>106</v>
      </c>
      <c r="AK894" s="0" t="s">
        <v>280</v>
      </c>
      <c r="AL894" s="0" t="n">
        <v>63</v>
      </c>
      <c r="AM894" s="0" t="n">
        <v>0</v>
      </c>
      <c r="AN894" s="0" t="s">
        <v>109</v>
      </c>
      <c r="AO894" s="0" t="s">
        <v>110</v>
      </c>
      <c r="AP894" s="0" t="s">
        <v>111</v>
      </c>
      <c r="AQ894" s="0" t="s">
        <v>103</v>
      </c>
      <c r="AR894" s="0" t="s">
        <v>103</v>
      </c>
      <c r="AS894" s="0" t="s">
        <v>103</v>
      </c>
      <c r="AT894" s="0" t="s">
        <v>103</v>
      </c>
      <c r="AU894" s="0" t="s">
        <v>103</v>
      </c>
      <c r="AV894" s="0" t="s">
        <v>103</v>
      </c>
      <c r="AW894" s="0" t="n">
        <v>2</v>
      </c>
      <c r="AX894" s="0" t="s">
        <v>338</v>
      </c>
      <c r="AY894" s="0" t="n">
        <v>5</v>
      </c>
      <c r="AZ894" s="0" t="s">
        <v>5089</v>
      </c>
      <c r="BA894" s="0" t="n">
        <v>4</v>
      </c>
      <c r="BB894" s="0" t="s">
        <v>416</v>
      </c>
      <c r="BC894" s="0" t="s">
        <v>115</v>
      </c>
      <c r="BD894" s="0" t="s">
        <v>116</v>
      </c>
      <c r="BE894" s="0" t="n">
        <v>7</v>
      </c>
      <c r="BF894" s="0" t="s">
        <v>269</v>
      </c>
      <c r="BG894" s="0" t="s">
        <v>302</v>
      </c>
      <c r="BH894" s="0" t="s">
        <v>303</v>
      </c>
      <c r="BI894" s="0" t="n">
        <v>-1</v>
      </c>
      <c r="BJ894" s="0" t="s">
        <v>436</v>
      </c>
      <c r="BK894" s="0" t="n">
        <v>953</v>
      </c>
      <c r="BL894" s="0" t="s">
        <v>436</v>
      </c>
      <c r="BM894" s="0" t="n">
        <v>0.8</v>
      </c>
      <c r="BN894" s="0" t="s">
        <v>682</v>
      </c>
      <c r="BO894" s="0" t="s">
        <v>304</v>
      </c>
      <c r="BP894" s="0" t="n">
        <v>2.5</v>
      </c>
      <c r="BR894" s="0" t="n">
        <v>20.9</v>
      </c>
      <c r="BS894" s="0" t="n">
        <v>46.7</v>
      </c>
      <c r="BT894" s="0" t="n">
        <v>8.3</v>
      </c>
      <c r="BU894" s="0" t="n">
        <v>0.1</v>
      </c>
      <c r="BV894" s="0" t="n">
        <v>90</v>
      </c>
      <c r="BW894" s="0" t="n">
        <v>90</v>
      </c>
      <c r="BX894" s="0" t="n">
        <v>3.2</v>
      </c>
      <c r="BY894" s="0" t="n">
        <v>1.66</v>
      </c>
      <c r="BZ894" s="0" t="s">
        <v>189</v>
      </c>
      <c r="CA894" s="0" t="n">
        <v>21</v>
      </c>
      <c r="CB894" s="0" t="n">
        <v>7.1</v>
      </c>
      <c r="CC894" s="0" t="s">
        <v>2925</v>
      </c>
      <c r="CD894" s="0" t="n">
        <v>627</v>
      </c>
      <c r="CE894" s="0" t="n">
        <v>105.5</v>
      </c>
      <c r="CF894" s="0" t="s">
        <v>5090</v>
      </c>
      <c r="CG894" s="0" t="n">
        <v>27</v>
      </c>
      <c r="CH894" s="0" t="s">
        <v>5091</v>
      </c>
      <c r="CI894" s="0" t="n">
        <v>6.4</v>
      </c>
      <c r="CJ894" s="0" t="n">
        <v>50.68</v>
      </c>
      <c r="CK894" s="0" t="s">
        <v>202</v>
      </c>
      <c r="CL894" s="0" t="n">
        <v>0</v>
      </c>
      <c r="CM894" s="0" t="s">
        <v>202</v>
      </c>
      <c r="CQ894" s="0" t="s">
        <v>5092</v>
      </c>
    </row>
    <row r="895" customFormat="false" ht="13.8" hidden="false" customHeight="false" outlineLevel="0" collapsed="false">
      <c r="A895" s="0" t="n">
        <v>2723</v>
      </c>
      <c r="B895" s="0" t="s">
        <v>5093</v>
      </c>
      <c r="C895" s="0" t="s">
        <v>5094</v>
      </c>
      <c r="D895" s="0" t="s">
        <v>328</v>
      </c>
      <c r="E895" s="0" t="s">
        <v>97</v>
      </c>
      <c r="F895" s="0" t="s">
        <v>97</v>
      </c>
      <c r="G895" s="0" t="s">
        <v>97</v>
      </c>
      <c r="H895" s="0" t="s">
        <v>97</v>
      </c>
      <c r="I895" s="0" t="s">
        <v>131</v>
      </c>
      <c r="J895" s="0" t="s">
        <v>131</v>
      </c>
      <c r="N895" s="0" t="n">
        <v>3</v>
      </c>
      <c r="P895" s="0" t="s">
        <v>458</v>
      </c>
      <c r="R895" s="0" t="s">
        <v>423</v>
      </c>
      <c r="S895" s="0" t="s">
        <v>423</v>
      </c>
      <c r="T895" s="0" t="s">
        <v>423</v>
      </c>
      <c r="U895" s="0" t="n">
        <f aca="false">FALSE()</f>
        <v>0</v>
      </c>
      <c r="V895" s="0" t="n">
        <f aca="false">FALSE()</f>
        <v>0</v>
      </c>
      <c r="W895" s="0" t="s">
        <v>105</v>
      </c>
      <c r="Y895" s="0" t="s">
        <v>105</v>
      </c>
      <c r="Z895" s="0" t="s">
        <v>105</v>
      </c>
      <c r="AA895" s="0" t="s">
        <v>105</v>
      </c>
      <c r="AB895" s="0" t="s">
        <v>105</v>
      </c>
      <c r="AC895" s="0" t="s">
        <v>105</v>
      </c>
      <c r="AD895" s="0" t="s">
        <v>105</v>
      </c>
      <c r="AE895" s="0" t="s">
        <v>105</v>
      </c>
      <c r="AF895" s="0" t="s">
        <v>105</v>
      </c>
      <c r="AG895" s="0" t="s">
        <v>106</v>
      </c>
      <c r="AH895" s="0" t="s">
        <v>459</v>
      </c>
      <c r="AI895" s="0" t="s">
        <v>133</v>
      </c>
      <c r="AJ895" s="0" t="s">
        <v>106</v>
      </c>
      <c r="AK895" s="0" t="s">
        <v>459</v>
      </c>
      <c r="AM895" s="0" t="n">
        <v>0</v>
      </c>
      <c r="AN895" s="0" t="s">
        <v>323</v>
      </c>
      <c r="AO895" s="0" t="s">
        <v>323</v>
      </c>
      <c r="AP895" s="0" t="s">
        <v>144</v>
      </c>
      <c r="AQ895" s="0" t="s">
        <v>103</v>
      </c>
      <c r="AR895" s="0" t="s">
        <v>103</v>
      </c>
      <c r="AS895" s="0" t="s">
        <v>103</v>
      </c>
      <c r="AT895" s="0" t="s">
        <v>103</v>
      </c>
      <c r="AU895" s="0" t="s">
        <v>103</v>
      </c>
      <c r="AV895" s="0" t="s">
        <v>103</v>
      </c>
      <c r="AW895" s="0" t="n">
        <v>0</v>
      </c>
      <c r="AY895" s="0" t="n">
        <v>0</v>
      </c>
      <c r="BA895" s="0" t="n">
        <v>0</v>
      </c>
      <c r="BF895" s="0" t="s">
        <v>424</v>
      </c>
      <c r="BG895" s="0" t="s">
        <v>424</v>
      </c>
      <c r="BH895" s="0" t="s">
        <v>424</v>
      </c>
      <c r="BJ895" s="0" t="s">
        <v>323</v>
      </c>
      <c r="BK895" s="0" t="n">
        <v>0</v>
      </c>
      <c r="CK895" s="0" t="s">
        <v>202</v>
      </c>
      <c r="CL895" s="0" t="n">
        <v>0</v>
      </c>
      <c r="CM895" s="0" t="s">
        <v>202</v>
      </c>
    </row>
    <row r="896" customFormat="false" ht="13.8" hidden="false" customHeight="false" outlineLevel="0" collapsed="false">
      <c r="A896" s="0" t="n">
        <v>2744</v>
      </c>
      <c r="B896" s="0" t="s">
        <v>5095</v>
      </c>
      <c r="C896" s="0" t="s">
        <v>5096</v>
      </c>
      <c r="D896" s="0" t="s">
        <v>328</v>
      </c>
      <c r="E896" s="0" t="s">
        <v>97</v>
      </c>
      <c r="F896" s="0" t="s">
        <v>97</v>
      </c>
      <c r="G896" s="0" t="s">
        <v>97</v>
      </c>
      <c r="H896" s="0" t="s">
        <v>97</v>
      </c>
      <c r="I896" s="0" t="s">
        <v>131</v>
      </c>
      <c r="J896" s="0" t="s">
        <v>131</v>
      </c>
      <c r="N896" s="0" t="n">
        <v>3</v>
      </c>
      <c r="R896" s="0" t="s">
        <v>423</v>
      </c>
      <c r="S896" s="0" t="s">
        <v>423</v>
      </c>
      <c r="T896" s="0" t="s">
        <v>423</v>
      </c>
      <c r="U896" s="0" t="n">
        <f aca="false">FALSE()</f>
        <v>0</v>
      </c>
      <c r="V896" s="0" t="n">
        <f aca="false">FALSE()</f>
        <v>0</v>
      </c>
      <c r="W896" s="0" t="s">
        <v>105</v>
      </c>
      <c r="Y896" s="0" t="s">
        <v>105</v>
      </c>
      <c r="Z896" s="0" t="s">
        <v>105</v>
      </c>
      <c r="AA896" s="0" t="s">
        <v>105</v>
      </c>
      <c r="AB896" s="0" t="s">
        <v>105</v>
      </c>
      <c r="AC896" s="0" t="s">
        <v>105</v>
      </c>
      <c r="AD896" s="0" t="s">
        <v>105</v>
      </c>
      <c r="AE896" s="0" t="s">
        <v>105</v>
      </c>
      <c r="AF896" s="0" t="s">
        <v>105</v>
      </c>
      <c r="AG896" s="0" t="s">
        <v>106</v>
      </c>
      <c r="AH896" s="0" t="s">
        <v>107</v>
      </c>
      <c r="AI896" s="0" t="s">
        <v>133</v>
      </c>
      <c r="AJ896" s="0" t="s">
        <v>106</v>
      </c>
      <c r="AK896" s="0" t="s">
        <v>107</v>
      </c>
      <c r="AM896" s="0" t="n">
        <v>0</v>
      </c>
      <c r="AN896" s="0" t="s">
        <v>323</v>
      </c>
      <c r="AO896" s="0" t="s">
        <v>323</v>
      </c>
      <c r="AP896" s="0" t="s">
        <v>144</v>
      </c>
      <c r="AQ896" s="0" t="s">
        <v>103</v>
      </c>
      <c r="AR896" s="0" t="s">
        <v>103</v>
      </c>
      <c r="AS896" s="0" t="s">
        <v>103</v>
      </c>
      <c r="AT896" s="0" t="s">
        <v>103</v>
      </c>
      <c r="AU896" s="0" t="s">
        <v>103</v>
      </c>
      <c r="AV896" s="0" t="s">
        <v>103</v>
      </c>
      <c r="AW896" s="0" t="n">
        <v>0</v>
      </c>
      <c r="AY896" s="0" t="n">
        <v>0</v>
      </c>
      <c r="BA896" s="0" t="n">
        <v>0</v>
      </c>
      <c r="BF896" s="0" t="s">
        <v>424</v>
      </c>
      <c r="BG896" s="0" t="s">
        <v>424</v>
      </c>
      <c r="BH896" s="0" t="s">
        <v>424</v>
      </c>
      <c r="BJ896" s="0" t="s">
        <v>323</v>
      </c>
      <c r="BK896" s="0" t="n">
        <v>0</v>
      </c>
      <c r="CK896" s="0" t="s">
        <v>202</v>
      </c>
      <c r="CL896" s="0" t="n">
        <v>0</v>
      </c>
      <c r="CM896" s="0" t="s">
        <v>128</v>
      </c>
    </row>
    <row r="897" customFormat="false" ht="13.8" hidden="false" customHeight="false" outlineLevel="0" collapsed="false">
      <c r="A897" s="0" t="n">
        <v>2639</v>
      </c>
      <c r="B897" s="0" t="s">
        <v>5097</v>
      </c>
      <c r="C897" s="0" t="s">
        <v>5098</v>
      </c>
      <c r="D897" s="0" t="s">
        <v>328</v>
      </c>
      <c r="E897" s="0" t="s">
        <v>97</v>
      </c>
      <c r="F897" s="0" t="s">
        <v>97</v>
      </c>
      <c r="G897" s="0" t="s">
        <v>97</v>
      </c>
      <c r="H897" s="0" t="s">
        <v>97</v>
      </c>
      <c r="I897" s="0" t="s">
        <v>131</v>
      </c>
      <c r="J897" s="0" t="s">
        <v>131</v>
      </c>
      <c r="N897" s="0" t="n">
        <v>3</v>
      </c>
      <c r="R897" s="0" t="s">
        <v>423</v>
      </c>
      <c r="S897" s="0" t="s">
        <v>423</v>
      </c>
      <c r="T897" s="0" t="s">
        <v>423</v>
      </c>
      <c r="U897" s="0" t="n">
        <f aca="false">FALSE()</f>
        <v>0</v>
      </c>
      <c r="V897" s="0" t="n">
        <f aca="false">FALSE()</f>
        <v>0</v>
      </c>
      <c r="W897" s="0" t="s">
        <v>105</v>
      </c>
      <c r="Y897" s="0" t="s">
        <v>105</v>
      </c>
      <c r="Z897" s="0" t="s">
        <v>105</v>
      </c>
      <c r="AA897" s="0" t="s">
        <v>105</v>
      </c>
      <c r="AB897" s="0" t="s">
        <v>105</v>
      </c>
      <c r="AC897" s="0" t="s">
        <v>105</v>
      </c>
      <c r="AD897" s="0" t="s">
        <v>105</v>
      </c>
      <c r="AE897" s="0" t="s">
        <v>105</v>
      </c>
      <c r="AF897" s="0" t="s">
        <v>105</v>
      </c>
      <c r="AG897" s="0" t="s">
        <v>106</v>
      </c>
      <c r="AH897" s="0" t="s">
        <v>323</v>
      </c>
      <c r="AI897" s="0" t="s">
        <v>133</v>
      </c>
      <c r="AJ897" s="0" t="s">
        <v>106</v>
      </c>
      <c r="AK897" s="0" t="s">
        <v>323</v>
      </c>
      <c r="AM897" s="0" t="n">
        <v>0</v>
      </c>
      <c r="AN897" s="0" t="s">
        <v>323</v>
      </c>
      <c r="AO897" s="0" t="s">
        <v>323</v>
      </c>
      <c r="AP897" s="0" t="s">
        <v>144</v>
      </c>
      <c r="AQ897" s="0" t="s">
        <v>103</v>
      </c>
      <c r="AR897" s="0" t="s">
        <v>103</v>
      </c>
      <c r="AS897" s="0" t="s">
        <v>103</v>
      </c>
      <c r="AT897" s="0" t="s">
        <v>103</v>
      </c>
      <c r="AU897" s="0" t="s">
        <v>103</v>
      </c>
      <c r="AV897" s="0" t="s">
        <v>103</v>
      </c>
      <c r="AW897" s="0" t="n">
        <v>0</v>
      </c>
      <c r="AY897" s="0" t="n">
        <v>0</v>
      </c>
      <c r="BA897" s="0" t="n">
        <v>0</v>
      </c>
      <c r="BF897" s="0" t="s">
        <v>424</v>
      </c>
      <c r="BG897" s="0" t="s">
        <v>424</v>
      </c>
      <c r="BH897" s="0" t="s">
        <v>424</v>
      </c>
      <c r="BJ897" s="0" t="s">
        <v>323</v>
      </c>
      <c r="BK897" s="0" t="n">
        <v>0</v>
      </c>
      <c r="CK897" s="0" t="s">
        <v>128</v>
      </c>
      <c r="CL897" s="0" t="n">
        <v>0.388888888888889</v>
      </c>
      <c r="CM897" s="0" t="s">
        <v>202</v>
      </c>
    </row>
    <row r="898" customFormat="false" ht="13.8" hidden="false" customHeight="false" outlineLevel="0" collapsed="false">
      <c r="A898" s="0" t="n">
        <v>2649</v>
      </c>
      <c r="B898" s="0" t="s">
        <v>5099</v>
      </c>
      <c r="C898" s="0" t="s">
        <v>5100</v>
      </c>
      <c r="D898" s="0" t="s">
        <v>328</v>
      </c>
      <c r="E898" s="0" t="s">
        <v>97</v>
      </c>
      <c r="F898" s="0" t="s">
        <v>97</v>
      </c>
      <c r="G898" s="0" t="s">
        <v>97</v>
      </c>
      <c r="H898" s="0" t="s">
        <v>97</v>
      </c>
      <c r="I898" s="0" t="s">
        <v>131</v>
      </c>
      <c r="J898" s="0" t="s">
        <v>131</v>
      </c>
      <c r="K898" s="0" t="s">
        <v>100</v>
      </c>
      <c r="L898" s="0" t="s">
        <v>101</v>
      </c>
      <c r="N898" s="0" t="n">
        <v>1</v>
      </c>
      <c r="P898" s="0" t="s">
        <v>422</v>
      </c>
      <c r="Q898" s="0" t="n">
        <v>47</v>
      </c>
      <c r="R898" s="0" t="s">
        <v>102</v>
      </c>
      <c r="S898" s="0" t="s">
        <v>132</v>
      </c>
      <c r="T898" s="0" t="s">
        <v>102</v>
      </c>
      <c r="U898" s="0" t="n">
        <f aca="false">FALSE()</f>
        <v>0</v>
      </c>
      <c r="V898" s="0" t="n">
        <f aca="false">FALSE()</f>
        <v>0</v>
      </c>
      <c r="W898" s="0" t="s">
        <v>105</v>
      </c>
      <c r="Y898" s="0" t="s">
        <v>103</v>
      </c>
      <c r="Z898" s="0" t="s">
        <v>105</v>
      </c>
      <c r="AA898" s="0" t="s">
        <v>105</v>
      </c>
      <c r="AB898" s="0" t="s">
        <v>105</v>
      </c>
      <c r="AC898" s="0" t="s">
        <v>105</v>
      </c>
      <c r="AD898" s="0" t="s">
        <v>105</v>
      </c>
      <c r="AE898" s="0" t="s">
        <v>105</v>
      </c>
      <c r="AF898" s="0" t="s">
        <v>105</v>
      </c>
      <c r="AG898" s="0" t="s">
        <v>106</v>
      </c>
      <c r="AH898" s="0" t="s">
        <v>337</v>
      </c>
      <c r="AI898" s="0" t="s">
        <v>223</v>
      </c>
      <c r="AJ898" s="0" t="s">
        <v>106</v>
      </c>
      <c r="AK898" s="0" t="s">
        <v>337</v>
      </c>
      <c r="AL898" s="0" t="n">
        <v>47</v>
      </c>
      <c r="AM898" s="0" t="n">
        <v>0</v>
      </c>
      <c r="AN898" s="0" t="s">
        <v>109</v>
      </c>
      <c r="AO898" s="0" t="s">
        <v>110</v>
      </c>
      <c r="AP898" s="0" t="s">
        <v>111</v>
      </c>
      <c r="AQ898" s="0" t="s">
        <v>103</v>
      </c>
      <c r="AR898" s="0" t="s">
        <v>103</v>
      </c>
      <c r="AS898" s="0" t="s">
        <v>103</v>
      </c>
      <c r="AT898" s="0" t="s">
        <v>103</v>
      </c>
      <c r="AU898" s="0" t="s">
        <v>103</v>
      </c>
      <c r="AV898" s="0" t="s">
        <v>103</v>
      </c>
      <c r="AW898" s="0" t="n">
        <v>1</v>
      </c>
      <c r="AX898" s="0" t="s">
        <v>116</v>
      </c>
      <c r="AY898" s="0" t="n">
        <v>2</v>
      </c>
      <c r="AZ898" s="0" t="s">
        <v>450</v>
      </c>
      <c r="BA898" s="0" t="n">
        <v>2</v>
      </c>
      <c r="BB898" s="0" t="s">
        <v>451</v>
      </c>
      <c r="BC898" s="0" t="s">
        <v>115</v>
      </c>
      <c r="BD898" s="0" t="s">
        <v>116</v>
      </c>
      <c r="BE898" s="0" t="n">
        <v>6</v>
      </c>
      <c r="BF898" s="0" t="s">
        <v>116</v>
      </c>
      <c r="BG898" s="0" t="s">
        <v>452</v>
      </c>
      <c r="BH898" s="0" t="s">
        <v>348</v>
      </c>
      <c r="BI898" s="0" t="n">
        <v>133</v>
      </c>
      <c r="BJ898" s="0" t="s">
        <v>436</v>
      </c>
      <c r="BK898" s="0" t="n">
        <v>529</v>
      </c>
      <c r="BL898" s="0" t="s">
        <v>436</v>
      </c>
      <c r="BM898" s="0" t="n">
        <v>0</v>
      </c>
      <c r="BN898" s="0" t="s">
        <v>219</v>
      </c>
      <c r="BO898" s="0" t="s">
        <v>263</v>
      </c>
      <c r="BP898" s="0" t="n">
        <v>0</v>
      </c>
      <c r="BR898" s="0" t="n">
        <v>18.5</v>
      </c>
      <c r="BS898" s="0" t="n">
        <v>0</v>
      </c>
      <c r="BT898" s="0" t="n">
        <v>3.4</v>
      </c>
      <c r="BU898" s="0" t="n">
        <v>0.2</v>
      </c>
      <c r="BV898" s="0" t="n">
        <v>100</v>
      </c>
      <c r="BW898" s="0" t="n">
        <v>142</v>
      </c>
      <c r="BX898" s="0" t="n">
        <v>2.2</v>
      </c>
      <c r="BY898" s="0" t="n">
        <v>0.92</v>
      </c>
      <c r="BZ898" s="0" t="s">
        <v>305</v>
      </c>
      <c r="CA898" s="0" t="n">
        <v>23.7</v>
      </c>
      <c r="CB898" s="0" t="n">
        <v>8.2</v>
      </c>
      <c r="CC898" s="0" t="s">
        <v>5101</v>
      </c>
      <c r="CD898" s="0" t="n">
        <v>3738</v>
      </c>
      <c r="CE898" s="0" t="n">
        <v>100.9</v>
      </c>
      <c r="CF898" s="0" t="s">
        <v>5102</v>
      </c>
      <c r="CG898" s="0" t="n">
        <v>32</v>
      </c>
      <c r="CH898" s="0" t="s">
        <v>5103</v>
      </c>
      <c r="CI898" s="0" t="n">
        <v>6.7</v>
      </c>
      <c r="CJ898" s="0" t="n">
        <v>12.35</v>
      </c>
      <c r="CK898" s="0" t="s">
        <v>202</v>
      </c>
      <c r="CL898" s="0" t="n">
        <v>0</v>
      </c>
      <c r="CM898" s="0" t="s">
        <v>202</v>
      </c>
      <c r="CQ898" s="0" t="s">
        <v>5104</v>
      </c>
    </row>
    <row r="899" customFormat="false" ht="13.8" hidden="false" customHeight="false" outlineLevel="0" collapsed="false">
      <c r="A899" s="0" t="n">
        <v>2726</v>
      </c>
      <c r="B899" s="0" t="s">
        <v>5105</v>
      </c>
      <c r="C899" s="0" t="s">
        <v>5106</v>
      </c>
      <c r="D899" s="0" t="s">
        <v>328</v>
      </c>
      <c r="E899" s="0" t="s">
        <v>97</v>
      </c>
      <c r="F899" s="0" t="s">
        <v>97</v>
      </c>
      <c r="G899" s="0" t="s">
        <v>97</v>
      </c>
      <c r="H899" s="0" t="s">
        <v>97</v>
      </c>
      <c r="I899" s="0" t="s">
        <v>131</v>
      </c>
      <c r="J899" s="0" t="s">
        <v>131</v>
      </c>
      <c r="N899" s="0" t="n">
        <v>3</v>
      </c>
      <c r="R899" s="0" t="s">
        <v>423</v>
      </c>
      <c r="S899" s="0" t="s">
        <v>423</v>
      </c>
      <c r="T899" s="0" t="s">
        <v>423</v>
      </c>
      <c r="U899" s="0" t="n">
        <f aca="false">FALSE()</f>
        <v>0</v>
      </c>
      <c r="V899" s="0" t="n">
        <f aca="false">FALSE()</f>
        <v>0</v>
      </c>
      <c r="W899" s="0" t="s">
        <v>105</v>
      </c>
      <c r="Y899" s="0" t="s">
        <v>105</v>
      </c>
      <c r="Z899" s="0" t="s">
        <v>105</v>
      </c>
      <c r="AA899" s="0" t="s">
        <v>105</v>
      </c>
      <c r="AB899" s="0" t="s">
        <v>105</v>
      </c>
      <c r="AC899" s="0" t="s">
        <v>105</v>
      </c>
      <c r="AD899" s="0" t="s">
        <v>105</v>
      </c>
      <c r="AE899" s="0" t="s">
        <v>105</v>
      </c>
      <c r="AF899" s="0" t="s">
        <v>105</v>
      </c>
      <c r="AG899" s="0" t="s">
        <v>106</v>
      </c>
      <c r="AH899" s="0" t="s">
        <v>323</v>
      </c>
      <c r="AI899" s="0" t="s">
        <v>133</v>
      </c>
      <c r="AJ899" s="0" t="s">
        <v>106</v>
      </c>
      <c r="AK899" s="0" t="s">
        <v>323</v>
      </c>
      <c r="AM899" s="0" t="n">
        <v>0</v>
      </c>
      <c r="AN899" s="0" t="s">
        <v>323</v>
      </c>
      <c r="AO899" s="0" t="s">
        <v>323</v>
      </c>
      <c r="AP899" s="0" t="s">
        <v>144</v>
      </c>
      <c r="AQ899" s="0" t="s">
        <v>103</v>
      </c>
      <c r="AR899" s="0" t="s">
        <v>103</v>
      </c>
      <c r="AS899" s="0" t="s">
        <v>103</v>
      </c>
      <c r="AT899" s="0" t="s">
        <v>103</v>
      </c>
      <c r="AU899" s="0" t="s">
        <v>103</v>
      </c>
      <c r="AV899" s="0" t="s">
        <v>103</v>
      </c>
      <c r="AW899" s="0" t="n">
        <v>0</v>
      </c>
      <c r="AY899" s="0" t="n">
        <v>0</v>
      </c>
      <c r="BA899" s="0" t="n">
        <v>0</v>
      </c>
      <c r="BF899" s="0" t="s">
        <v>424</v>
      </c>
      <c r="BG899" s="0" t="s">
        <v>424</v>
      </c>
      <c r="BH899" s="0" t="s">
        <v>424</v>
      </c>
      <c r="BJ899" s="0" t="s">
        <v>323</v>
      </c>
      <c r="BK899" s="0" t="n">
        <v>0</v>
      </c>
      <c r="CK899" s="0" t="s">
        <v>202</v>
      </c>
      <c r="CL899" s="0" t="n">
        <v>0</v>
      </c>
      <c r="CM899" s="0" t="s">
        <v>202</v>
      </c>
      <c r="CO899" s="0" t="s">
        <v>5107</v>
      </c>
    </row>
    <row r="900" customFormat="false" ht="13.8" hidden="false" customHeight="false" outlineLevel="0" collapsed="false">
      <c r="A900" s="0" t="n">
        <v>2688</v>
      </c>
      <c r="B900" s="0" t="s">
        <v>5108</v>
      </c>
      <c r="C900" s="0" t="s">
        <v>5109</v>
      </c>
      <c r="D900" s="0" t="s">
        <v>328</v>
      </c>
      <c r="E900" s="0" t="s">
        <v>97</v>
      </c>
      <c r="F900" s="0" t="s">
        <v>97</v>
      </c>
      <c r="G900" s="0" t="s">
        <v>97</v>
      </c>
      <c r="H900" s="0" t="s">
        <v>97</v>
      </c>
      <c r="I900" s="0" t="s">
        <v>131</v>
      </c>
      <c r="J900" s="0" t="s">
        <v>131</v>
      </c>
      <c r="K900" s="0" t="s">
        <v>100</v>
      </c>
      <c r="L900" s="0" t="s">
        <v>101</v>
      </c>
      <c r="N900" s="0" t="n">
        <v>1</v>
      </c>
      <c r="Q900" s="0" t="n">
        <v>75</v>
      </c>
      <c r="R900" s="0" t="s">
        <v>102</v>
      </c>
      <c r="S900" s="0" t="s">
        <v>132</v>
      </c>
      <c r="T900" s="0" t="s">
        <v>102</v>
      </c>
      <c r="U900" s="0" t="n">
        <f aca="false">FALSE()</f>
        <v>0</v>
      </c>
      <c r="V900" s="0" t="n">
        <f aca="false">FALSE()</f>
        <v>0</v>
      </c>
      <c r="W900" s="0" t="s">
        <v>105</v>
      </c>
      <c r="Y900" s="0" t="s">
        <v>103</v>
      </c>
      <c r="Z900" s="0" t="s">
        <v>105</v>
      </c>
      <c r="AA900" s="0" t="s">
        <v>105</v>
      </c>
      <c r="AB900" s="0" t="s">
        <v>105</v>
      </c>
      <c r="AC900" s="0" t="s">
        <v>105</v>
      </c>
      <c r="AD900" s="0" t="s">
        <v>105</v>
      </c>
      <c r="AE900" s="0" t="s">
        <v>105</v>
      </c>
      <c r="AF900" s="0" t="s">
        <v>105</v>
      </c>
      <c r="AG900" s="0" t="s">
        <v>106</v>
      </c>
      <c r="AH900" s="0" t="s">
        <v>107</v>
      </c>
      <c r="AI900" s="0" t="s">
        <v>414</v>
      </c>
      <c r="AJ900" s="0" t="s">
        <v>106</v>
      </c>
      <c r="AK900" s="0" t="s">
        <v>107</v>
      </c>
      <c r="AL900" s="0" t="n">
        <v>75</v>
      </c>
      <c r="AM900" s="0" t="n">
        <v>0</v>
      </c>
      <c r="AN900" s="0" t="s">
        <v>109</v>
      </c>
      <c r="AO900" s="0" t="s">
        <v>110</v>
      </c>
      <c r="AP900" s="0" t="s">
        <v>111</v>
      </c>
      <c r="AQ900" s="0" t="s">
        <v>103</v>
      </c>
      <c r="AR900" s="0" t="s">
        <v>103</v>
      </c>
      <c r="AS900" s="0" t="s">
        <v>103</v>
      </c>
      <c r="AT900" s="0" t="s">
        <v>103</v>
      </c>
      <c r="AU900" s="0" t="s">
        <v>103</v>
      </c>
      <c r="AV900" s="0" t="s">
        <v>103</v>
      </c>
      <c r="AW900" s="0" t="n">
        <v>1</v>
      </c>
      <c r="AX900" s="0" t="s">
        <v>116</v>
      </c>
      <c r="AY900" s="0" t="n">
        <v>1</v>
      </c>
      <c r="AZ900" s="0" t="s">
        <v>445</v>
      </c>
      <c r="BA900" s="0" t="n">
        <v>1</v>
      </c>
      <c r="BB900" s="0" t="s">
        <v>474</v>
      </c>
      <c r="BC900" s="0" t="s">
        <v>661</v>
      </c>
      <c r="BD900" s="0" t="s">
        <v>116</v>
      </c>
      <c r="BE900" s="0" t="n">
        <v>8</v>
      </c>
      <c r="BF900" s="0" t="s">
        <v>116</v>
      </c>
      <c r="BG900" s="0" t="s">
        <v>445</v>
      </c>
      <c r="BH900" s="0" t="s">
        <v>474</v>
      </c>
      <c r="BI900" s="0" t="n">
        <v>8</v>
      </c>
      <c r="BJ900" s="0" t="s">
        <v>120</v>
      </c>
      <c r="BK900" s="0" t="n">
        <v>91</v>
      </c>
      <c r="BL900" s="0" t="s">
        <v>121</v>
      </c>
      <c r="BM900" s="0" t="n">
        <v>0</v>
      </c>
      <c r="BN900" s="0" t="s">
        <v>188</v>
      </c>
      <c r="BP900" s="0" t="n">
        <v>0</v>
      </c>
      <c r="BR900" s="0" t="n">
        <v>4.4</v>
      </c>
      <c r="BS900" s="0" t="n">
        <v>77.4</v>
      </c>
      <c r="BT900" s="0" t="n">
        <v>11.3</v>
      </c>
      <c r="BU900" s="0" t="n">
        <v>0.1</v>
      </c>
      <c r="BV900" s="0" t="n">
        <v>52</v>
      </c>
      <c r="BW900" s="0" t="n">
        <v>29</v>
      </c>
      <c r="BX900" s="0" t="n">
        <v>2.4</v>
      </c>
      <c r="BY900" s="0" t="n">
        <v>2.78</v>
      </c>
      <c r="BZ900" s="0" t="s">
        <v>305</v>
      </c>
      <c r="CA900" s="0" t="n">
        <v>31.4</v>
      </c>
      <c r="CB900" s="0" t="n">
        <v>10.1</v>
      </c>
      <c r="CC900" s="0" t="s">
        <v>207</v>
      </c>
      <c r="CD900" s="0" t="n">
        <v>747</v>
      </c>
      <c r="CE900" s="0" t="n">
        <v>99.1</v>
      </c>
      <c r="CF900" s="0" t="s">
        <v>126</v>
      </c>
      <c r="CG900" s="0" t="n">
        <v>39</v>
      </c>
      <c r="CH900" s="0" t="s">
        <v>5110</v>
      </c>
      <c r="CI900" s="0" t="n">
        <v>5.9</v>
      </c>
      <c r="CJ900" s="0" t="n">
        <v>84.29</v>
      </c>
      <c r="CK900" s="0" t="s">
        <v>202</v>
      </c>
      <c r="CL900" s="0" t="n">
        <v>0</v>
      </c>
      <c r="CM900" s="0" t="s">
        <v>128</v>
      </c>
      <c r="CQ900" s="0" t="s">
        <v>5111</v>
      </c>
    </row>
    <row r="901" customFormat="false" ht="13.8" hidden="false" customHeight="false" outlineLevel="0" collapsed="false">
      <c r="A901" s="0" t="n">
        <v>2693</v>
      </c>
      <c r="B901" s="0" t="s">
        <v>5112</v>
      </c>
      <c r="C901" s="0" t="s">
        <v>5113</v>
      </c>
      <c r="D901" s="0" t="s">
        <v>328</v>
      </c>
      <c r="E901" s="0" t="s">
        <v>97</v>
      </c>
      <c r="F901" s="0" t="s">
        <v>97</v>
      </c>
      <c r="G901" s="0" t="s">
        <v>97</v>
      </c>
      <c r="H901" s="0" t="s">
        <v>97</v>
      </c>
      <c r="I901" s="0" t="s">
        <v>131</v>
      </c>
      <c r="J901" s="0" t="s">
        <v>131</v>
      </c>
      <c r="K901" s="0" t="s">
        <v>100</v>
      </c>
      <c r="L901" s="0" t="s">
        <v>101</v>
      </c>
      <c r="N901" s="0" t="n">
        <v>1</v>
      </c>
      <c r="Q901" s="0" t="n">
        <v>31</v>
      </c>
      <c r="R901" s="0" t="s">
        <v>102</v>
      </c>
      <c r="S901" s="0" t="s">
        <v>132</v>
      </c>
      <c r="T901" s="0" t="s">
        <v>102</v>
      </c>
      <c r="U901" s="0" t="n">
        <f aca="false">FALSE()</f>
        <v>0</v>
      </c>
      <c r="V901" s="0" t="n">
        <f aca="false">FALSE()</f>
        <v>0</v>
      </c>
      <c r="W901" s="0" t="s">
        <v>105</v>
      </c>
      <c r="Y901" s="0" t="s">
        <v>103</v>
      </c>
      <c r="Z901" s="0" t="s">
        <v>105</v>
      </c>
      <c r="AA901" s="0" t="s">
        <v>105</v>
      </c>
      <c r="AB901" s="0" t="s">
        <v>105</v>
      </c>
      <c r="AC901" s="0" t="s">
        <v>105</v>
      </c>
      <c r="AD901" s="0" t="s">
        <v>105</v>
      </c>
      <c r="AE901" s="0" t="s">
        <v>105</v>
      </c>
      <c r="AF901" s="0" t="s">
        <v>105</v>
      </c>
      <c r="AG901" s="0" t="s">
        <v>106</v>
      </c>
      <c r="AH901" s="0" t="s">
        <v>383</v>
      </c>
      <c r="AI901" s="0" t="s">
        <v>223</v>
      </c>
      <c r="AJ901" s="0" t="s">
        <v>106</v>
      </c>
      <c r="AK901" s="0" t="s">
        <v>383</v>
      </c>
      <c r="AL901" s="0" t="n">
        <v>31</v>
      </c>
      <c r="AM901" s="0" t="n">
        <v>0</v>
      </c>
      <c r="AN901" s="0" t="s">
        <v>109</v>
      </c>
      <c r="AO901" s="0" t="s">
        <v>110</v>
      </c>
      <c r="AP901" s="0" t="s">
        <v>111</v>
      </c>
      <c r="AQ901" s="0" t="s">
        <v>103</v>
      </c>
      <c r="AR901" s="0" t="s">
        <v>103</v>
      </c>
      <c r="AS901" s="0" t="s">
        <v>103</v>
      </c>
      <c r="AT901" s="0" t="s">
        <v>103</v>
      </c>
      <c r="AU901" s="0" t="s">
        <v>103</v>
      </c>
      <c r="AV901" s="0" t="s">
        <v>103</v>
      </c>
      <c r="AW901" s="0" t="n">
        <v>2</v>
      </c>
      <c r="AX901" s="0" t="s">
        <v>338</v>
      </c>
      <c r="AY901" s="0" t="n">
        <v>4</v>
      </c>
      <c r="AZ901" s="0" t="s">
        <v>5114</v>
      </c>
      <c r="BA901" s="0" t="n">
        <v>4</v>
      </c>
      <c r="BB901" s="0" t="s">
        <v>5027</v>
      </c>
      <c r="BC901" s="0" t="s">
        <v>169</v>
      </c>
      <c r="BD901" s="0" t="s">
        <v>116</v>
      </c>
      <c r="BE901" s="0" t="n">
        <v>6</v>
      </c>
      <c r="BF901" s="0" t="s">
        <v>269</v>
      </c>
      <c r="BG901" s="0" t="s">
        <v>302</v>
      </c>
      <c r="BH901" s="0" t="s">
        <v>303</v>
      </c>
      <c r="BI901" s="0" t="n">
        <v>-1</v>
      </c>
      <c r="BJ901" s="0" t="s">
        <v>436</v>
      </c>
      <c r="BK901" s="0" t="n">
        <v>1073</v>
      </c>
      <c r="BL901" s="0" t="s">
        <v>436</v>
      </c>
      <c r="BM901" s="0" t="n">
        <v>0</v>
      </c>
      <c r="BN901" s="0" t="s">
        <v>123</v>
      </c>
      <c r="BP901" s="0" t="n">
        <v>0.9</v>
      </c>
      <c r="BR901" s="0" t="n">
        <v>26.1</v>
      </c>
      <c r="BS901" s="0" t="n">
        <v>1.7</v>
      </c>
      <c r="BT901" s="0" t="n">
        <v>0.9</v>
      </c>
      <c r="BU901" s="0" t="n">
        <v>0.9</v>
      </c>
      <c r="BV901" s="0" t="n">
        <v>13</v>
      </c>
      <c r="BW901" s="0" t="n">
        <v>10</v>
      </c>
      <c r="BX901" s="0" t="n">
        <v>3.8</v>
      </c>
      <c r="BY901" s="0" t="n">
        <v>0.97</v>
      </c>
      <c r="BZ901" s="0" t="s">
        <v>124</v>
      </c>
      <c r="CA901" s="0" t="n">
        <v>24.8</v>
      </c>
      <c r="CB901" s="0" t="n">
        <v>8.6</v>
      </c>
      <c r="CC901" s="0" t="s">
        <v>5115</v>
      </c>
      <c r="CD901" s="0" t="n">
        <v>165</v>
      </c>
      <c r="CE901" s="0" t="n">
        <v>98</v>
      </c>
      <c r="CF901" s="0" t="s">
        <v>5116</v>
      </c>
      <c r="CG901" s="0" t="n">
        <v>196</v>
      </c>
      <c r="CH901" s="0" t="s">
        <v>5117</v>
      </c>
      <c r="CI901" s="0" t="n">
        <v>7.1</v>
      </c>
      <c r="CJ901" s="0" t="n">
        <v>17.92</v>
      </c>
      <c r="CK901" s="0" t="s">
        <v>202</v>
      </c>
      <c r="CL901" s="0" t="n">
        <v>0</v>
      </c>
      <c r="CM901" s="0" t="s">
        <v>202</v>
      </c>
      <c r="CO901" s="0" t="s">
        <v>5118</v>
      </c>
      <c r="CQ901" s="0" t="s">
        <v>5119</v>
      </c>
    </row>
    <row r="902" customFormat="false" ht="13.8" hidden="false" customHeight="false" outlineLevel="0" collapsed="false">
      <c r="A902" s="0" t="n">
        <v>2679</v>
      </c>
      <c r="B902" s="0" t="s">
        <v>5120</v>
      </c>
      <c r="C902" s="0" t="s">
        <v>5121</v>
      </c>
      <c r="D902" s="0" t="s">
        <v>328</v>
      </c>
      <c r="E902" s="0" t="s">
        <v>97</v>
      </c>
      <c r="F902" s="0" t="s">
        <v>97</v>
      </c>
      <c r="G902" s="0" t="s">
        <v>97</v>
      </c>
      <c r="H902" s="0" t="s">
        <v>97</v>
      </c>
      <c r="I902" s="0" t="s">
        <v>99</v>
      </c>
      <c r="J902" s="0" t="s">
        <v>99</v>
      </c>
      <c r="K902" s="0" t="s">
        <v>100</v>
      </c>
      <c r="L902" s="0" t="s">
        <v>101</v>
      </c>
      <c r="N902" s="0" t="n">
        <v>1</v>
      </c>
      <c r="Q902" s="0" t="n">
        <v>82</v>
      </c>
      <c r="R902" s="0" t="s">
        <v>102</v>
      </c>
      <c r="S902" s="0" t="s">
        <v>132</v>
      </c>
      <c r="T902" s="0" t="s">
        <v>102</v>
      </c>
      <c r="U902" s="0" t="n">
        <f aca="false">FALSE()</f>
        <v>0</v>
      </c>
      <c r="V902" s="0" t="n">
        <f aca="false">FALSE()</f>
        <v>0</v>
      </c>
      <c r="W902" s="0" t="s">
        <v>105</v>
      </c>
      <c r="Y902" s="0" t="s">
        <v>105</v>
      </c>
      <c r="Z902" s="0" t="s">
        <v>105</v>
      </c>
      <c r="AA902" s="0" t="s">
        <v>105</v>
      </c>
      <c r="AB902" s="0" t="s">
        <v>105</v>
      </c>
      <c r="AC902" s="0" t="s">
        <v>105</v>
      </c>
      <c r="AD902" s="0" t="s">
        <v>105</v>
      </c>
      <c r="AE902" s="0" t="s">
        <v>105</v>
      </c>
      <c r="AF902" s="0" t="s">
        <v>105</v>
      </c>
      <c r="AG902" s="0" t="s">
        <v>106</v>
      </c>
      <c r="AH902" s="0" t="s">
        <v>107</v>
      </c>
      <c r="AI902" s="0" t="s">
        <v>108</v>
      </c>
      <c r="AJ902" s="0" t="s">
        <v>106</v>
      </c>
      <c r="AK902" s="0" t="s">
        <v>107</v>
      </c>
      <c r="AL902" s="0" t="n">
        <v>82</v>
      </c>
      <c r="AM902" s="0" t="n">
        <v>0</v>
      </c>
      <c r="AN902" s="0" t="s">
        <v>109</v>
      </c>
      <c r="AO902" s="0" t="s">
        <v>110</v>
      </c>
      <c r="AP902" s="0" t="s">
        <v>144</v>
      </c>
      <c r="AQ902" s="0" t="s">
        <v>103</v>
      </c>
      <c r="AR902" s="0" t="s">
        <v>103</v>
      </c>
      <c r="AS902" s="0" t="s">
        <v>103</v>
      </c>
      <c r="AT902" s="0" t="s">
        <v>103</v>
      </c>
      <c r="AU902" s="0" t="s">
        <v>103</v>
      </c>
      <c r="AV902" s="0" t="s">
        <v>103</v>
      </c>
      <c r="AW902" s="0" t="n">
        <v>0</v>
      </c>
      <c r="AY902" s="0" t="n">
        <v>0</v>
      </c>
      <c r="BA902" s="0" t="n">
        <v>0</v>
      </c>
      <c r="BF902" s="0" t="s">
        <v>424</v>
      </c>
      <c r="BG902" s="0" t="s">
        <v>424</v>
      </c>
      <c r="BH902" s="0" t="s">
        <v>424</v>
      </c>
      <c r="BJ902" s="0" t="s">
        <v>120</v>
      </c>
      <c r="BK902" s="0" t="n">
        <v>14</v>
      </c>
      <c r="BL902" s="0" t="s">
        <v>121</v>
      </c>
      <c r="BM902" s="0" t="n">
        <v>0</v>
      </c>
      <c r="BN902" s="0" t="s">
        <v>516</v>
      </c>
      <c r="BO902" s="0" t="s">
        <v>516</v>
      </c>
      <c r="BP902" s="0" t="n">
        <v>0</v>
      </c>
      <c r="BR902" s="0" t="n">
        <v>11</v>
      </c>
      <c r="BS902" s="0" t="n">
        <v>5</v>
      </c>
      <c r="BT902" s="0" t="n">
        <v>35</v>
      </c>
      <c r="BU902" s="0" t="n">
        <v>0.3</v>
      </c>
      <c r="BV902" s="0" t="n">
        <v>22</v>
      </c>
      <c r="BW902" s="0" t="n">
        <v>35</v>
      </c>
      <c r="BX902" s="0" t="n">
        <v>3.2</v>
      </c>
      <c r="BY902" s="0" t="n">
        <v>0.8</v>
      </c>
      <c r="BZ902" s="0" t="s">
        <v>189</v>
      </c>
      <c r="CA902" s="0" t="n">
        <v>29.4</v>
      </c>
      <c r="CB902" s="0" t="n">
        <v>9.4</v>
      </c>
      <c r="CC902" s="0" t="s">
        <v>1712</v>
      </c>
      <c r="CD902" s="0" t="n">
        <v>574</v>
      </c>
      <c r="CE902" s="0" t="n">
        <v>98</v>
      </c>
      <c r="CF902" s="0" t="s">
        <v>126</v>
      </c>
      <c r="CG902" s="0" t="n">
        <v>71</v>
      </c>
      <c r="CH902" s="0" t="s">
        <v>5122</v>
      </c>
      <c r="CI902" s="0" t="n">
        <v>5.9</v>
      </c>
      <c r="CJ902" s="0" t="n">
        <v>87.73</v>
      </c>
      <c r="CK902" s="0" t="s">
        <v>128</v>
      </c>
      <c r="CL902" s="0" t="n">
        <v>0.96078431372549</v>
      </c>
      <c r="CM902" s="0" t="s">
        <v>128</v>
      </c>
      <c r="CQ902" s="0" t="s">
        <v>5123</v>
      </c>
    </row>
    <row r="903" customFormat="false" ht="13.8" hidden="false" customHeight="false" outlineLevel="0" collapsed="false">
      <c r="A903" s="0" t="n">
        <v>2805</v>
      </c>
      <c r="B903" s="0" t="s">
        <v>5124</v>
      </c>
      <c r="C903" s="0" t="s">
        <v>5125</v>
      </c>
      <c r="D903" s="0" t="s">
        <v>328</v>
      </c>
      <c r="E903" s="0" t="s">
        <v>97</v>
      </c>
      <c r="F903" s="0" t="s">
        <v>97</v>
      </c>
      <c r="G903" s="0" t="s">
        <v>97</v>
      </c>
      <c r="H903" s="0" t="s">
        <v>97</v>
      </c>
      <c r="I903" s="0" t="s">
        <v>131</v>
      </c>
      <c r="J903" s="0" t="s">
        <v>131</v>
      </c>
      <c r="K903" s="0" t="s">
        <v>100</v>
      </c>
      <c r="L903" s="0" t="s">
        <v>101</v>
      </c>
      <c r="N903" s="0" t="n">
        <v>1</v>
      </c>
      <c r="Q903" s="0" t="n">
        <v>65</v>
      </c>
      <c r="R903" s="0" t="s">
        <v>102</v>
      </c>
      <c r="S903" s="0" t="s">
        <v>132</v>
      </c>
      <c r="T903" s="0" t="s">
        <v>102</v>
      </c>
      <c r="U903" s="0" t="n">
        <f aca="false">FALSE()</f>
        <v>0</v>
      </c>
      <c r="V903" s="0" t="n">
        <f aca="false">FALSE()</f>
        <v>0</v>
      </c>
      <c r="W903" s="0" t="s">
        <v>105</v>
      </c>
      <c r="Y903" s="0" t="s">
        <v>103</v>
      </c>
      <c r="Z903" s="0" t="s">
        <v>105</v>
      </c>
      <c r="AA903" s="0" t="s">
        <v>105</v>
      </c>
      <c r="AB903" s="0" t="s">
        <v>105</v>
      </c>
      <c r="AC903" s="0" t="s">
        <v>105</v>
      </c>
      <c r="AD903" s="0" t="s">
        <v>105</v>
      </c>
      <c r="AE903" s="0" t="s">
        <v>105</v>
      </c>
      <c r="AF903" s="0" t="s">
        <v>105</v>
      </c>
      <c r="AG903" s="0" t="s">
        <v>106</v>
      </c>
      <c r="AH903" s="0" t="s">
        <v>358</v>
      </c>
      <c r="AI903" s="0" t="s">
        <v>223</v>
      </c>
      <c r="AJ903" s="0" t="s">
        <v>106</v>
      </c>
      <c r="AK903" s="0" t="s">
        <v>358</v>
      </c>
      <c r="AL903" s="0" t="n">
        <v>65</v>
      </c>
      <c r="AM903" s="0" t="n">
        <v>0</v>
      </c>
      <c r="AN903" s="0" t="s">
        <v>109</v>
      </c>
      <c r="AO903" s="0" t="s">
        <v>110</v>
      </c>
      <c r="AP903" s="0" t="s">
        <v>111</v>
      </c>
      <c r="AQ903" s="0" t="s">
        <v>103</v>
      </c>
      <c r="AR903" s="0" t="s">
        <v>103</v>
      </c>
      <c r="AS903" s="0" t="s">
        <v>103</v>
      </c>
      <c r="AT903" s="0" t="s">
        <v>103</v>
      </c>
      <c r="AU903" s="0" t="s">
        <v>103</v>
      </c>
      <c r="AV903" s="0" t="s">
        <v>103</v>
      </c>
      <c r="AW903" s="0" t="n">
        <v>3</v>
      </c>
      <c r="AX903" s="0" t="s">
        <v>2241</v>
      </c>
      <c r="AY903" s="0" t="n">
        <v>5</v>
      </c>
      <c r="AZ903" s="0" t="s">
        <v>5126</v>
      </c>
      <c r="BA903" s="0" t="n">
        <v>2</v>
      </c>
      <c r="BB903" s="0" t="s">
        <v>5127</v>
      </c>
      <c r="BC903" s="0" t="s">
        <v>169</v>
      </c>
      <c r="BD903" s="0" t="s">
        <v>116</v>
      </c>
      <c r="BE903" s="0" t="n">
        <v>6</v>
      </c>
      <c r="BF903" s="0" t="s">
        <v>117</v>
      </c>
      <c r="BG903" s="0" t="s">
        <v>5128</v>
      </c>
      <c r="BH903" s="0" t="s">
        <v>119</v>
      </c>
      <c r="BI903" s="0" t="n">
        <v>69</v>
      </c>
      <c r="BJ903" s="0" t="s">
        <v>120</v>
      </c>
      <c r="BK903" s="0" t="n">
        <v>541</v>
      </c>
      <c r="BL903" s="0" t="s">
        <v>121</v>
      </c>
      <c r="BM903" s="0" t="n">
        <v>1.7</v>
      </c>
      <c r="BN903" s="0" t="s">
        <v>188</v>
      </c>
      <c r="BO903" s="0" t="s">
        <v>188</v>
      </c>
      <c r="BP903" s="0" t="n">
        <v>0</v>
      </c>
      <c r="BR903" s="0" t="n">
        <v>12.9</v>
      </c>
      <c r="BS903" s="0" t="n">
        <v>1.7</v>
      </c>
      <c r="BT903" s="0" t="n">
        <v>7.8</v>
      </c>
      <c r="BU903" s="0" t="n">
        <v>1.4</v>
      </c>
      <c r="BV903" s="0" t="n">
        <v>41</v>
      </c>
      <c r="BW903" s="0" t="n">
        <v>47</v>
      </c>
      <c r="BX903" s="0" t="n">
        <v>3.5</v>
      </c>
      <c r="BY903" s="0" t="n">
        <v>1.4</v>
      </c>
      <c r="BZ903" s="0" t="s">
        <v>124</v>
      </c>
      <c r="CA903" s="0" t="n">
        <v>26.9</v>
      </c>
      <c r="CB903" s="0" t="n">
        <v>8.5</v>
      </c>
      <c r="CC903" s="0" t="s">
        <v>1593</v>
      </c>
      <c r="CD903" s="0" t="n">
        <v>1042</v>
      </c>
      <c r="CE903" s="0" t="n">
        <v>95.4</v>
      </c>
      <c r="CF903" s="0" t="s">
        <v>126</v>
      </c>
      <c r="CG903" s="0" t="n">
        <v>29</v>
      </c>
      <c r="CH903" s="0" t="s">
        <v>5129</v>
      </c>
      <c r="CI903" s="0" t="n">
        <v>6.3</v>
      </c>
      <c r="CJ903" s="0" t="n">
        <v>32.75</v>
      </c>
      <c r="CK903" s="0" t="s">
        <v>202</v>
      </c>
      <c r="CL903" s="0" t="n">
        <v>0</v>
      </c>
      <c r="CM903" s="0" t="s">
        <v>202</v>
      </c>
      <c r="CN903" s="0" t="s">
        <v>5130</v>
      </c>
      <c r="CQ903" s="0" t="s">
        <v>5131</v>
      </c>
    </row>
    <row r="904" customFormat="false" ht="13.8" hidden="false" customHeight="false" outlineLevel="0" collapsed="false">
      <c r="A904" s="0" t="n">
        <v>2805</v>
      </c>
      <c r="B904" s="0" t="s">
        <v>5132</v>
      </c>
      <c r="C904" s="0" t="s">
        <v>5133</v>
      </c>
      <c r="D904" s="0" t="s">
        <v>328</v>
      </c>
      <c r="E904" s="0" t="s">
        <v>98</v>
      </c>
      <c r="F904" s="0" t="s">
        <v>98</v>
      </c>
      <c r="G904" s="0" t="s">
        <v>98</v>
      </c>
      <c r="H904" s="0" t="s">
        <v>98</v>
      </c>
      <c r="I904" s="0" t="s">
        <v>131</v>
      </c>
      <c r="J904" s="0" t="s">
        <v>131</v>
      </c>
      <c r="K904" s="0" t="s">
        <v>100</v>
      </c>
      <c r="L904" s="0" t="s">
        <v>101</v>
      </c>
      <c r="N904" s="0" t="n">
        <v>1</v>
      </c>
      <c r="Q904" s="0" t="n">
        <v>65</v>
      </c>
      <c r="R904" s="0" t="s">
        <v>102</v>
      </c>
      <c r="S904" s="0" t="s">
        <v>102</v>
      </c>
      <c r="T904" s="0" t="s">
        <v>102</v>
      </c>
      <c r="U904" s="0" t="n">
        <f aca="false">FALSE()</f>
        <v>0</v>
      </c>
      <c r="V904" s="0" t="n">
        <f aca="false">FALSE()</f>
        <v>0</v>
      </c>
      <c r="W904" s="0" t="s">
        <v>105</v>
      </c>
      <c r="Y904" s="0" t="s">
        <v>103</v>
      </c>
      <c r="Z904" s="0" t="s">
        <v>105</v>
      </c>
      <c r="AA904" s="0" t="s">
        <v>105</v>
      </c>
      <c r="AB904" s="0" t="s">
        <v>105</v>
      </c>
      <c r="AC904" s="0" t="s">
        <v>105</v>
      </c>
      <c r="AD904" s="0" t="s">
        <v>105</v>
      </c>
      <c r="AE904" s="0" t="s">
        <v>105</v>
      </c>
      <c r="AF904" s="0" t="s">
        <v>105</v>
      </c>
      <c r="AG904" s="0" t="s">
        <v>106</v>
      </c>
      <c r="AH904" s="0" t="s">
        <v>358</v>
      </c>
      <c r="AI904" s="0" t="s">
        <v>133</v>
      </c>
      <c r="AJ904" s="0" t="s">
        <v>106</v>
      </c>
      <c r="AK904" s="0" t="s">
        <v>358</v>
      </c>
      <c r="AL904" s="0" t="n">
        <v>66</v>
      </c>
      <c r="AM904" s="0" t="n">
        <v>316</v>
      </c>
      <c r="AN904" s="0" t="s">
        <v>249</v>
      </c>
      <c r="AO904" s="0" t="s">
        <v>143</v>
      </c>
      <c r="AP904" s="0" t="s">
        <v>111</v>
      </c>
      <c r="AQ904" s="0" t="s">
        <v>103</v>
      </c>
      <c r="AR904" s="0" t="s">
        <v>103</v>
      </c>
      <c r="AS904" s="0" t="s">
        <v>103</v>
      </c>
      <c r="AT904" s="0" t="s">
        <v>103</v>
      </c>
      <c r="AU904" s="0" t="s">
        <v>103</v>
      </c>
      <c r="AV904" s="0" t="s">
        <v>103</v>
      </c>
      <c r="AW904" s="0" t="n">
        <v>3</v>
      </c>
      <c r="AX904" s="0" t="s">
        <v>2241</v>
      </c>
      <c r="AY904" s="0" t="n">
        <v>5</v>
      </c>
      <c r="AZ904" s="0" t="s">
        <v>5126</v>
      </c>
      <c r="BA904" s="0" t="n">
        <v>2</v>
      </c>
      <c r="BB904" s="0" t="s">
        <v>955</v>
      </c>
      <c r="BC904" s="0" t="s">
        <v>169</v>
      </c>
      <c r="BD904" s="0" t="s">
        <v>116</v>
      </c>
      <c r="BE904" s="0" t="n">
        <v>6</v>
      </c>
      <c r="BF904" s="0" t="s">
        <v>117</v>
      </c>
      <c r="BG904" s="0" t="s">
        <v>5128</v>
      </c>
      <c r="BH904" s="0" t="s">
        <v>119</v>
      </c>
      <c r="BI904" s="0" t="n">
        <v>69</v>
      </c>
      <c r="BJ904" s="0" t="s">
        <v>120</v>
      </c>
      <c r="BK904" s="0" t="n">
        <v>541</v>
      </c>
      <c r="BL904" s="0" t="s">
        <v>121</v>
      </c>
      <c r="BM904" s="0" t="n">
        <v>0.3</v>
      </c>
      <c r="BN904" s="0" t="s">
        <v>475</v>
      </c>
      <c r="BO904" s="0" t="s">
        <v>851</v>
      </c>
      <c r="BP904" s="0" t="n">
        <v>0.3</v>
      </c>
      <c r="BR904" s="0" t="n">
        <v>43.8</v>
      </c>
      <c r="BS904" s="0" t="n">
        <v>21.3</v>
      </c>
      <c r="BT904" s="0" t="n">
        <v>21.7</v>
      </c>
      <c r="BU904" s="0" t="n">
        <v>3.9</v>
      </c>
      <c r="BV904" s="0" t="n">
        <v>12</v>
      </c>
      <c r="BW904" s="0" t="n">
        <v>22</v>
      </c>
      <c r="BX904" s="0" t="n">
        <v>3.9</v>
      </c>
      <c r="BY904" s="0" t="n">
        <v>0.94</v>
      </c>
      <c r="BZ904" s="0" t="s">
        <v>124</v>
      </c>
      <c r="CA904" s="0" t="n">
        <v>23.8</v>
      </c>
      <c r="CB904" s="0" t="n">
        <v>7.8</v>
      </c>
      <c r="CC904" s="0" t="s">
        <v>207</v>
      </c>
      <c r="CD904" s="0" t="n">
        <v>530</v>
      </c>
      <c r="CE904" s="0" t="n">
        <v>105.3</v>
      </c>
      <c r="CF904" s="0" t="s">
        <v>126</v>
      </c>
      <c r="CG904" s="0" t="n">
        <v>14</v>
      </c>
      <c r="CH904" s="0" t="s">
        <v>5134</v>
      </c>
      <c r="CI904" s="0" t="n">
        <v>5.8</v>
      </c>
      <c r="CJ904" s="0" t="n">
        <v>10.24</v>
      </c>
      <c r="CK904" s="0" t="s">
        <v>202</v>
      </c>
      <c r="CL904" s="0" t="n">
        <v>0</v>
      </c>
      <c r="CM904" s="0" t="s">
        <v>202</v>
      </c>
      <c r="CN904" s="0" t="s">
        <v>5135</v>
      </c>
      <c r="CQ904" s="0" t="s">
        <v>5136</v>
      </c>
    </row>
    <row r="905" customFormat="false" ht="13.8" hidden="false" customHeight="false" outlineLevel="0" collapsed="false">
      <c r="A905" s="0" t="n">
        <v>2629</v>
      </c>
      <c r="B905" s="0" t="s">
        <v>5137</v>
      </c>
      <c r="C905" s="0" t="s">
        <v>5138</v>
      </c>
      <c r="D905" s="0" t="s">
        <v>328</v>
      </c>
      <c r="E905" s="0" t="s">
        <v>97</v>
      </c>
      <c r="F905" s="0" t="s">
        <v>97</v>
      </c>
      <c r="G905" s="0" t="s">
        <v>97</v>
      </c>
      <c r="H905" s="0" t="s">
        <v>97</v>
      </c>
      <c r="I905" s="0" t="s">
        <v>131</v>
      </c>
      <c r="J905" s="0" t="s">
        <v>131</v>
      </c>
      <c r="K905" s="0" t="s">
        <v>100</v>
      </c>
      <c r="L905" s="0" t="s">
        <v>101</v>
      </c>
      <c r="N905" s="0" t="n">
        <v>1</v>
      </c>
      <c r="O905" s="0" t="s">
        <v>620</v>
      </c>
      <c r="Q905" s="0" t="n">
        <v>35</v>
      </c>
      <c r="R905" s="0" t="s">
        <v>102</v>
      </c>
      <c r="S905" s="0" t="s">
        <v>132</v>
      </c>
      <c r="T905" s="0" t="s">
        <v>102</v>
      </c>
      <c r="U905" s="0" t="n">
        <f aca="false">FALSE()</f>
        <v>0</v>
      </c>
      <c r="V905" s="0" t="n">
        <f aca="false">FALSE()</f>
        <v>0</v>
      </c>
      <c r="W905" s="0" t="s">
        <v>105</v>
      </c>
      <c r="Y905" s="0" t="s">
        <v>103</v>
      </c>
      <c r="Z905" s="0" t="s">
        <v>105</v>
      </c>
      <c r="AA905" s="0" t="s">
        <v>105</v>
      </c>
      <c r="AB905" s="0" t="s">
        <v>105</v>
      </c>
      <c r="AC905" s="0" t="s">
        <v>105</v>
      </c>
      <c r="AD905" s="0" t="s">
        <v>105</v>
      </c>
      <c r="AE905" s="0" t="s">
        <v>105</v>
      </c>
      <c r="AF905" s="0" t="s">
        <v>105</v>
      </c>
      <c r="AG905" s="0" t="s">
        <v>106</v>
      </c>
      <c r="AH905" s="0" t="s">
        <v>622</v>
      </c>
      <c r="AI905" s="0" t="s">
        <v>414</v>
      </c>
      <c r="AJ905" s="0" t="s">
        <v>106</v>
      </c>
      <c r="AK905" s="0" t="s">
        <v>622</v>
      </c>
      <c r="AL905" s="0" t="n">
        <v>35</v>
      </c>
      <c r="AM905" s="0" t="n">
        <v>0</v>
      </c>
      <c r="AN905" s="0" t="s">
        <v>109</v>
      </c>
      <c r="AO905" s="0" t="s">
        <v>110</v>
      </c>
      <c r="AP905" s="0" t="s">
        <v>111</v>
      </c>
      <c r="AQ905" s="0" t="s">
        <v>103</v>
      </c>
      <c r="AR905" s="0" t="s">
        <v>103</v>
      </c>
      <c r="AS905" s="0" t="s">
        <v>103</v>
      </c>
      <c r="AT905" s="0" t="s">
        <v>103</v>
      </c>
      <c r="AU905" s="0" t="s">
        <v>103</v>
      </c>
      <c r="AV905" s="0" t="s">
        <v>103</v>
      </c>
      <c r="AW905" s="0" t="n">
        <v>2</v>
      </c>
      <c r="AX905" s="0" t="s">
        <v>338</v>
      </c>
      <c r="AY905" s="0" t="n">
        <v>5</v>
      </c>
      <c r="AZ905" s="0" t="s">
        <v>5139</v>
      </c>
      <c r="BA905" s="0" t="n">
        <v>4</v>
      </c>
      <c r="BB905" s="0" t="s">
        <v>5140</v>
      </c>
      <c r="BC905" s="0" t="s">
        <v>115</v>
      </c>
      <c r="BD905" s="0" t="s">
        <v>116</v>
      </c>
      <c r="BE905" s="0" t="n">
        <v>5</v>
      </c>
      <c r="BF905" s="0" t="s">
        <v>269</v>
      </c>
      <c r="BG905" s="0" t="s">
        <v>1182</v>
      </c>
      <c r="BH905" s="0" t="s">
        <v>5141</v>
      </c>
      <c r="BI905" s="0" t="n">
        <v>-1</v>
      </c>
      <c r="BJ905" s="0" t="s">
        <v>436</v>
      </c>
      <c r="BK905" s="0" t="n">
        <v>1064</v>
      </c>
      <c r="BL905" s="0" t="s">
        <v>436</v>
      </c>
      <c r="BM905" s="0" t="n">
        <v>0</v>
      </c>
      <c r="BN905" s="0" t="s">
        <v>122</v>
      </c>
      <c r="BO905" s="0" t="s">
        <v>4437</v>
      </c>
      <c r="BP905" s="0" t="n">
        <v>0</v>
      </c>
      <c r="BR905" s="0" t="n">
        <v>40.4</v>
      </c>
      <c r="BS905" s="0" t="n">
        <v>0</v>
      </c>
      <c r="BT905" s="0" t="n">
        <v>10.5</v>
      </c>
      <c r="BU905" s="0" t="n">
        <v>2.9</v>
      </c>
      <c r="BV905" s="0" t="n">
        <v>29</v>
      </c>
      <c r="BW905" s="0" t="n">
        <v>15</v>
      </c>
      <c r="BX905" s="0" t="n">
        <v>4.4</v>
      </c>
      <c r="BY905" s="0" t="n">
        <v>0.9</v>
      </c>
      <c r="BZ905" s="0" t="s">
        <v>124</v>
      </c>
      <c r="CA905" s="0" t="n">
        <v>23.3</v>
      </c>
      <c r="CB905" s="0" t="n">
        <v>7.6</v>
      </c>
      <c r="CC905" s="0" t="s">
        <v>5142</v>
      </c>
      <c r="CD905" s="0" t="n">
        <v>199</v>
      </c>
      <c r="CE905" s="0" t="n">
        <v>98.7</v>
      </c>
      <c r="CG905" s="0" t="n">
        <v>18</v>
      </c>
      <c r="CH905" s="0" t="s">
        <v>5143</v>
      </c>
      <c r="CI905" s="0" t="n">
        <v>7.4</v>
      </c>
      <c r="CJ905" s="0" t="n">
        <v>4.18</v>
      </c>
      <c r="CK905" s="0" t="s">
        <v>202</v>
      </c>
      <c r="CL905" s="0" t="n">
        <v>0</v>
      </c>
      <c r="CM905" s="0" t="s">
        <v>202</v>
      </c>
      <c r="CN905" s="0" t="s">
        <v>5144</v>
      </c>
      <c r="CQ905" s="0" t="s">
        <v>5145</v>
      </c>
    </row>
    <row r="906" customFormat="false" ht="13.8" hidden="false" customHeight="false" outlineLevel="0" collapsed="false">
      <c r="A906" s="0" t="n">
        <v>2692</v>
      </c>
      <c r="B906" s="0" t="s">
        <v>5146</v>
      </c>
      <c r="C906" s="0" t="s">
        <v>5147</v>
      </c>
      <c r="D906" s="0" t="s">
        <v>328</v>
      </c>
      <c r="E906" s="0" t="s">
        <v>97</v>
      </c>
      <c r="F906" s="0" t="s">
        <v>97</v>
      </c>
      <c r="G906" s="0" t="s">
        <v>97</v>
      </c>
      <c r="H906" s="0" t="s">
        <v>97</v>
      </c>
      <c r="I906" s="0" t="s">
        <v>99</v>
      </c>
      <c r="J906" s="0" t="s">
        <v>99</v>
      </c>
      <c r="N906" s="0" t="n">
        <v>3</v>
      </c>
      <c r="R906" s="0" t="s">
        <v>423</v>
      </c>
      <c r="S906" s="0" t="s">
        <v>423</v>
      </c>
      <c r="T906" s="0" t="s">
        <v>423</v>
      </c>
      <c r="U906" s="0" t="n">
        <f aca="false">FALSE()</f>
        <v>0</v>
      </c>
      <c r="V906" s="0" t="n">
        <f aca="false">FALSE()</f>
        <v>0</v>
      </c>
      <c r="W906" s="0" t="s">
        <v>105</v>
      </c>
      <c r="Y906" s="0" t="s">
        <v>105</v>
      </c>
      <c r="Z906" s="0" t="s">
        <v>105</v>
      </c>
      <c r="AA906" s="0" t="s">
        <v>105</v>
      </c>
      <c r="AB906" s="0" t="s">
        <v>105</v>
      </c>
      <c r="AC906" s="0" t="s">
        <v>105</v>
      </c>
      <c r="AD906" s="0" t="s">
        <v>105</v>
      </c>
      <c r="AE906" s="0" t="s">
        <v>105</v>
      </c>
      <c r="AF906" s="0" t="s">
        <v>105</v>
      </c>
      <c r="AG906" s="0" t="s">
        <v>106</v>
      </c>
      <c r="AH906" s="0" t="s">
        <v>107</v>
      </c>
      <c r="AI906" s="0" t="s">
        <v>133</v>
      </c>
      <c r="AJ906" s="0" t="s">
        <v>106</v>
      </c>
      <c r="AK906" s="0" t="s">
        <v>107</v>
      </c>
      <c r="AL906" s="0" t="n">
        <v>57</v>
      </c>
      <c r="AM906" s="0" t="n">
        <v>0</v>
      </c>
      <c r="AN906" s="0" t="s">
        <v>323</v>
      </c>
      <c r="AO906" s="0" t="s">
        <v>323</v>
      </c>
      <c r="AP906" s="0" t="s">
        <v>144</v>
      </c>
      <c r="AQ906" s="0" t="s">
        <v>103</v>
      </c>
      <c r="AR906" s="0" t="s">
        <v>103</v>
      </c>
      <c r="AS906" s="0" t="s">
        <v>103</v>
      </c>
      <c r="AT906" s="0" t="s">
        <v>103</v>
      </c>
      <c r="AU906" s="0" t="s">
        <v>103</v>
      </c>
      <c r="AV906" s="0" t="s">
        <v>103</v>
      </c>
      <c r="AW906" s="0" t="n">
        <v>0</v>
      </c>
      <c r="AY906" s="0" t="n">
        <v>0</v>
      </c>
      <c r="BA906" s="0" t="n">
        <v>0</v>
      </c>
      <c r="BF906" s="0" t="s">
        <v>424</v>
      </c>
      <c r="BG906" s="0" t="s">
        <v>424</v>
      </c>
      <c r="BH906" s="0" t="s">
        <v>424</v>
      </c>
      <c r="BJ906" s="0" t="s">
        <v>323</v>
      </c>
      <c r="BK906" s="0" t="n">
        <v>0</v>
      </c>
      <c r="CK906" s="0" t="s">
        <v>128</v>
      </c>
      <c r="CL906" s="0" t="n">
        <v>5.66666666666667</v>
      </c>
      <c r="CM906" s="0" t="s">
        <v>128</v>
      </c>
    </row>
    <row r="907" customFormat="false" ht="13.8" hidden="false" customHeight="false" outlineLevel="0" collapsed="false">
      <c r="A907" s="0" t="n">
        <v>2672</v>
      </c>
      <c r="B907" s="0" t="s">
        <v>5148</v>
      </c>
      <c r="C907" s="0" t="s">
        <v>5149</v>
      </c>
      <c r="D907" s="0" t="s">
        <v>328</v>
      </c>
      <c r="E907" s="0" t="s">
        <v>97</v>
      </c>
      <c r="F907" s="0" t="s">
        <v>97</v>
      </c>
      <c r="G907" s="0" t="s">
        <v>97</v>
      </c>
      <c r="H907" s="0" t="s">
        <v>97</v>
      </c>
      <c r="I907" s="0" t="s">
        <v>99</v>
      </c>
      <c r="J907" s="0" t="s">
        <v>99</v>
      </c>
      <c r="K907" s="0" t="s">
        <v>100</v>
      </c>
      <c r="L907" s="0" t="s">
        <v>101</v>
      </c>
      <c r="N907" s="0" t="n">
        <v>1</v>
      </c>
      <c r="Q907" s="0" t="n">
        <v>83</v>
      </c>
      <c r="R907" s="0" t="s">
        <v>102</v>
      </c>
      <c r="S907" s="0" t="s">
        <v>132</v>
      </c>
      <c r="T907" s="0" t="s">
        <v>102</v>
      </c>
      <c r="U907" s="0" t="n">
        <f aca="false">FALSE()</f>
        <v>0</v>
      </c>
      <c r="V907" s="0" t="n">
        <f aca="false">FALSE()</f>
        <v>0</v>
      </c>
      <c r="W907" s="0" t="s">
        <v>105</v>
      </c>
      <c r="Y907" s="0" t="s">
        <v>105</v>
      </c>
      <c r="Z907" s="0" t="s">
        <v>105</v>
      </c>
      <c r="AA907" s="0" t="s">
        <v>105</v>
      </c>
      <c r="AB907" s="0" t="s">
        <v>105</v>
      </c>
      <c r="AC907" s="0" t="s">
        <v>105</v>
      </c>
      <c r="AD907" s="0" t="s">
        <v>105</v>
      </c>
      <c r="AE907" s="0" t="s">
        <v>105</v>
      </c>
      <c r="AF907" s="0" t="s">
        <v>105</v>
      </c>
      <c r="AG907" s="0" t="s">
        <v>106</v>
      </c>
      <c r="AH907" s="0" t="s">
        <v>107</v>
      </c>
      <c r="AI907" s="0" t="s">
        <v>108</v>
      </c>
      <c r="AJ907" s="0" t="s">
        <v>106</v>
      </c>
      <c r="AK907" s="0" t="s">
        <v>107</v>
      </c>
      <c r="AL907" s="0" t="n">
        <v>83</v>
      </c>
      <c r="AM907" s="0" t="n">
        <v>0</v>
      </c>
      <c r="AN907" s="0" t="s">
        <v>109</v>
      </c>
      <c r="AO907" s="0" t="s">
        <v>110</v>
      </c>
      <c r="AP907" s="0" t="s">
        <v>111</v>
      </c>
      <c r="AQ907" s="0" t="s">
        <v>103</v>
      </c>
      <c r="AR907" s="0" t="s">
        <v>103</v>
      </c>
      <c r="AS907" s="0" t="s">
        <v>103</v>
      </c>
      <c r="AT907" s="0" t="s">
        <v>103</v>
      </c>
      <c r="AU907" s="0" t="s">
        <v>103</v>
      </c>
      <c r="AV907" s="0" t="s">
        <v>103</v>
      </c>
      <c r="AW907" s="0" t="n">
        <v>0</v>
      </c>
      <c r="AY907" s="0" t="n">
        <v>0</v>
      </c>
      <c r="BA907" s="0" t="n">
        <v>0</v>
      </c>
      <c r="BF907" s="0" t="s">
        <v>424</v>
      </c>
      <c r="BG907" s="0" t="s">
        <v>424</v>
      </c>
      <c r="BH907" s="0" t="s">
        <v>424</v>
      </c>
      <c r="BJ907" s="0" t="s">
        <v>120</v>
      </c>
      <c r="BK907" s="0" t="n">
        <v>28</v>
      </c>
      <c r="BL907" s="0" t="s">
        <v>121</v>
      </c>
      <c r="BM907" s="0" t="n">
        <v>0.9</v>
      </c>
      <c r="BN907" s="0" t="s">
        <v>251</v>
      </c>
      <c r="BO907" s="0" t="s">
        <v>1132</v>
      </c>
      <c r="BP907" s="0" t="n">
        <v>0</v>
      </c>
      <c r="BR907" s="0" t="n">
        <v>9.4</v>
      </c>
      <c r="BS907" s="0" t="n">
        <v>14.5</v>
      </c>
      <c r="BT907" s="0" t="n">
        <v>27.3</v>
      </c>
      <c r="BU907" s="0" t="n">
        <v>0.2</v>
      </c>
      <c r="BV907" s="0" t="n">
        <v>19</v>
      </c>
      <c r="BW907" s="0" t="n">
        <v>24</v>
      </c>
      <c r="BX907" s="0" t="n">
        <v>2.7</v>
      </c>
      <c r="BY907" s="0" t="n">
        <v>0.77</v>
      </c>
      <c r="BZ907" s="0" t="s">
        <v>189</v>
      </c>
      <c r="CA907" s="0" t="n">
        <v>20.5</v>
      </c>
      <c r="CB907" s="0" t="n">
        <v>6.5</v>
      </c>
      <c r="CC907" s="0" t="s">
        <v>125</v>
      </c>
      <c r="CD907" s="0" t="n">
        <v>333</v>
      </c>
      <c r="CE907" s="0" t="n">
        <v>95.8</v>
      </c>
      <c r="CG907" s="0" t="n">
        <v>273</v>
      </c>
      <c r="CH907" s="0" t="s">
        <v>5150</v>
      </c>
      <c r="CI907" s="0" t="n">
        <v>7</v>
      </c>
      <c r="CJ907" s="0" t="n">
        <v>44.85</v>
      </c>
      <c r="CK907" s="0" t="s">
        <v>128</v>
      </c>
      <c r="CL907" s="0" t="n">
        <v>0.587301587301587</v>
      </c>
      <c r="CM907" s="0" t="s">
        <v>128</v>
      </c>
      <c r="CQ907" s="0" t="s">
        <v>5151</v>
      </c>
    </row>
    <row r="908" customFormat="false" ht="13.8" hidden="false" customHeight="false" outlineLevel="0" collapsed="false">
      <c r="A908" s="0" t="n">
        <v>2773</v>
      </c>
      <c r="B908" s="0" t="s">
        <v>5152</v>
      </c>
      <c r="C908" s="0" t="s">
        <v>5153</v>
      </c>
      <c r="D908" s="0" t="s">
        <v>328</v>
      </c>
      <c r="E908" s="0" t="s">
        <v>97</v>
      </c>
      <c r="F908" s="0" t="s">
        <v>97</v>
      </c>
      <c r="G908" s="0" t="s">
        <v>97</v>
      </c>
      <c r="H908" s="0" t="s">
        <v>97</v>
      </c>
      <c r="I908" s="0" t="s">
        <v>99</v>
      </c>
      <c r="J908" s="0" t="s">
        <v>99</v>
      </c>
      <c r="K908" s="0" t="s">
        <v>100</v>
      </c>
      <c r="L908" s="0" t="s">
        <v>101</v>
      </c>
      <c r="N908" s="0" t="n">
        <v>1</v>
      </c>
      <c r="Q908" s="0" t="n">
        <v>73</v>
      </c>
      <c r="R908" s="0" t="s">
        <v>102</v>
      </c>
      <c r="S908" s="0" t="s">
        <v>132</v>
      </c>
      <c r="T908" s="0" t="s">
        <v>102</v>
      </c>
      <c r="U908" s="0" t="n">
        <f aca="false">FALSE()</f>
        <v>0</v>
      </c>
      <c r="V908" s="0" t="n">
        <f aca="false">FALSE()</f>
        <v>0</v>
      </c>
      <c r="W908" s="0" t="s">
        <v>105</v>
      </c>
      <c r="Y908" s="0" t="s">
        <v>103</v>
      </c>
      <c r="Z908" s="0" t="s">
        <v>105</v>
      </c>
      <c r="AA908" s="0" t="s">
        <v>105</v>
      </c>
      <c r="AB908" s="0" t="s">
        <v>105</v>
      </c>
      <c r="AC908" s="0" t="s">
        <v>105</v>
      </c>
      <c r="AD908" s="0" t="s">
        <v>105</v>
      </c>
      <c r="AE908" s="0" t="s">
        <v>105</v>
      </c>
      <c r="AF908" s="0" t="s">
        <v>105</v>
      </c>
      <c r="AG908" s="0" t="s">
        <v>106</v>
      </c>
      <c r="AH908" s="0" t="s">
        <v>358</v>
      </c>
      <c r="AI908" s="0" t="s">
        <v>223</v>
      </c>
      <c r="AJ908" s="0" t="s">
        <v>106</v>
      </c>
      <c r="AK908" s="0" t="s">
        <v>358</v>
      </c>
      <c r="AL908" s="0" t="n">
        <v>73</v>
      </c>
      <c r="AM908" s="0" t="n">
        <v>0</v>
      </c>
      <c r="AN908" s="0" t="s">
        <v>109</v>
      </c>
      <c r="AO908" s="0" t="s">
        <v>110</v>
      </c>
      <c r="AP908" s="0" t="s">
        <v>111</v>
      </c>
      <c r="AQ908" s="0" t="s">
        <v>103</v>
      </c>
      <c r="AR908" s="0" t="s">
        <v>103</v>
      </c>
      <c r="AS908" s="0" t="s">
        <v>103</v>
      </c>
      <c r="AT908" s="0" t="s">
        <v>103</v>
      </c>
      <c r="AU908" s="0" t="s">
        <v>103</v>
      </c>
      <c r="AV908" s="0" t="s">
        <v>103</v>
      </c>
      <c r="AW908" s="0" t="n">
        <v>2</v>
      </c>
      <c r="AX908" s="0" t="s">
        <v>1276</v>
      </c>
      <c r="AY908" s="0" t="n">
        <v>2</v>
      </c>
      <c r="AZ908" s="0" t="s">
        <v>5154</v>
      </c>
      <c r="BA908" s="0" t="n">
        <v>2</v>
      </c>
      <c r="BB908" s="0" t="s">
        <v>525</v>
      </c>
      <c r="BC908" s="0" t="s">
        <v>115</v>
      </c>
      <c r="BD908" s="0" t="s">
        <v>116</v>
      </c>
      <c r="BE908" s="0" t="n">
        <v>324</v>
      </c>
      <c r="BF908" s="0" t="s">
        <v>170</v>
      </c>
      <c r="BG908" s="0" t="s">
        <v>5155</v>
      </c>
      <c r="BH908" s="0" t="s">
        <v>509</v>
      </c>
      <c r="BI908" s="0" t="n">
        <v>-1</v>
      </c>
      <c r="BJ908" s="0" t="s">
        <v>436</v>
      </c>
      <c r="BK908" s="0" t="n">
        <v>1028</v>
      </c>
      <c r="BL908" s="0" t="s">
        <v>436</v>
      </c>
      <c r="BM908" s="0" t="n">
        <v>0</v>
      </c>
      <c r="BN908" s="0" t="s">
        <v>179</v>
      </c>
      <c r="BO908" s="0" t="s">
        <v>123</v>
      </c>
      <c r="BP908" s="0" t="n">
        <v>0</v>
      </c>
      <c r="BR908" s="0" t="n">
        <v>17.7</v>
      </c>
      <c r="BS908" s="0" t="n">
        <v>1</v>
      </c>
      <c r="BT908" s="0" t="n">
        <v>0</v>
      </c>
      <c r="BU908" s="0" t="n">
        <v>9.6</v>
      </c>
      <c r="BV908" s="0" t="n">
        <v>23</v>
      </c>
      <c r="BW908" s="0" t="n">
        <v>39</v>
      </c>
      <c r="BX908" s="0" t="n">
        <v>2.7</v>
      </c>
      <c r="BY908" s="0" t="n">
        <v>0.85</v>
      </c>
      <c r="BZ908" s="0" t="s">
        <v>124</v>
      </c>
      <c r="CA908" s="0" t="n">
        <v>25.5</v>
      </c>
      <c r="CB908" s="0" t="n">
        <v>8.3</v>
      </c>
      <c r="CC908" s="0" t="s">
        <v>5156</v>
      </c>
      <c r="CD908" s="0" t="n">
        <v>615</v>
      </c>
      <c r="CE908" s="0" t="n">
        <v>97.3</v>
      </c>
      <c r="CF908" s="0" t="s">
        <v>5157</v>
      </c>
      <c r="CG908" s="0" t="n">
        <v>48</v>
      </c>
      <c r="CH908" s="0" t="s">
        <v>5158</v>
      </c>
      <c r="CI908" s="0" t="n">
        <v>5.8</v>
      </c>
      <c r="CJ908" s="0" t="n">
        <v>11.49</v>
      </c>
      <c r="CK908" s="0" t="s">
        <v>202</v>
      </c>
      <c r="CL908" s="0" t="n">
        <v>0</v>
      </c>
      <c r="CM908" s="0" t="s">
        <v>202</v>
      </c>
      <c r="CQ908" s="0" t="s">
        <v>5159</v>
      </c>
    </row>
    <row r="909" customFormat="false" ht="13.8" hidden="false" customHeight="false" outlineLevel="0" collapsed="false">
      <c r="A909" s="0" t="n">
        <v>2619</v>
      </c>
      <c r="B909" s="0" t="s">
        <v>5160</v>
      </c>
      <c r="C909" s="0" t="s">
        <v>5161</v>
      </c>
      <c r="D909" s="0" t="s">
        <v>328</v>
      </c>
      <c r="E909" s="0" t="s">
        <v>97</v>
      </c>
      <c r="F909" s="0" t="s">
        <v>97</v>
      </c>
      <c r="G909" s="0" t="s">
        <v>97</v>
      </c>
      <c r="H909" s="0" t="s">
        <v>97</v>
      </c>
      <c r="I909" s="0" t="s">
        <v>131</v>
      </c>
      <c r="J909" s="0" t="s">
        <v>131</v>
      </c>
      <c r="K909" s="0" t="s">
        <v>100</v>
      </c>
      <c r="L909" s="0" t="s">
        <v>101</v>
      </c>
      <c r="N909" s="0" t="n">
        <v>1</v>
      </c>
      <c r="Q909" s="0" t="n">
        <v>56</v>
      </c>
      <c r="R909" s="0" t="s">
        <v>102</v>
      </c>
      <c r="S909" s="0" t="s">
        <v>102</v>
      </c>
      <c r="T909" s="0" t="s">
        <v>132</v>
      </c>
      <c r="U909" s="0" t="n">
        <f aca="false">FALSE()</f>
        <v>0</v>
      </c>
      <c r="V909" s="0" t="n">
        <f aca="false">FALSE()</f>
        <v>0</v>
      </c>
      <c r="W909" s="0" t="s">
        <v>105</v>
      </c>
      <c r="Y909" s="0" t="s">
        <v>103</v>
      </c>
      <c r="Z909" s="0" t="s">
        <v>105</v>
      </c>
      <c r="AA909" s="0" t="s">
        <v>105</v>
      </c>
      <c r="AB909" s="0" t="s">
        <v>105</v>
      </c>
      <c r="AC909" s="0" t="s">
        <v>103</v>
      </c>
      <c r="AD909" s="0" t="s">
        <v>103</v>
      </c>
      <c r="AE909" s="0" t="s">
        <v>105</v>
      </c>
      <c r="AF909" s="0" t="s">
        <v>105</v>
      </c>
      <c r="AG909" s="0" t="s">
        <v>106</v>
      </c>
      <c r="AH909" s="0" t="s">
        <v>358</v>
      </c>
      <c r="AI909" s="0" t="s">
        <v>223</v>
      </c>
      <c r="AJ909" s="0" t="s">
        <v>106</v>
      </c>
      <c r="AK909" s="0" t="s">
        <v>358</v>
      </c>
      <c r="AL909" s="0" t="n">
        <v>56</v>
      </c>
      <c r="AM909" s="0" t="n">
        <v>0</v>
      </c>
      <c r="AN909" s="0" t="s">
        <v>359</v>
      </c>
      <c r="AO909" s="0" t="s">
        <v>110</v>
      </c>
      <c r="AP909" s="0" t="s">
        <v>144</v>
      </c>
      <c r="AQ909" s="0" t="s">
        <v>103</v>
      </c>
      <c r="AR909" s="0" t="s">
        <v>103</v>
      </c>
      <c r="AS909" s="0" t="s">
        <v>103</v>
      </c>
      <c r="AT909" s="0" t="s">
        <v>103</v>
      </c>
      <c r="AU909" s="0" t="s">
        <v>103</v>
      </c>
      <c r="AV909" s="0" t="s">
        <v>103</v>
      </c>
      <c r="AW909" s="0" t="n">
        <v>2</v>
      </c>
      <c r="AX909" s="0" t="s">
        <v>1276</v>
      </c>
      <c r="AY909" s="0" t="n">
        <v>5</v>
      </c>
      <c r="AZ909" s="0" t="s">
        <v>5162</v>
      </c>
      <c r="BA909" s="0" t="n">
        <v>4</v>
      </c>
      <c r="BB909" s="0" t="s">
        <v>5163</v>
      </c>
      <c r="BC909" s="0" t="s">
        <v>169</v>
      </c>
      <c r="BD909" s="0" t="s">
        <v>116</v>
      </c>
      <c r="BE909" s="0" t="n">
        <v>5</v>
      </c>
      <c r="BF909" s="0" t="s">
        <v>116</v>
      </c>
      <c r="BG909" s="0" t="s">
        <v>3497</v>
      </c>
      <c r="BH909" s="0" t="s">
        <v>157</v>
      </c>
      <c r="BI909" s="0" t="n">
        <v>-1</v>
      </c>
      <c r="BJ909" s="0" t="s">
        <v>120</v>
      </c>
      <c r="BK909" s="0" t="n">
        <v>164</v>
      </c>
      <c r="BL909" s="0" t="s">
        <v>121</v>
      </c>
      <c r="BM909" s="0" t="n">
        <v>2.5</v>
      </c>
      <c r="BO909" s="0" t="s">
        <v>732</v>
      </c>
      <c r="BP909" s="0" t="n">
        <v>2.5</v>
      </c>
      <c r="BR909" s="0" t="n">
        <v>3.4</v>
      </c>
      <c r="BS909" s="0" t="n">
        <v>12.6</v>
      </c>
      <c r="BT909" s="0" t="n">
        <v>41.2</v>
      </c>
      <c r="BU909" s="0" t="n">
        <v>0.9</v>
      </c>
      <c r="BV909" s="0" t="n">
        <v>17</v>
      </c>
      <c r="BW909" s="0" t="n">
        <v>27</v>
      </c>
      <c r="BX909" s="0" t="n">
        <v>3.3</v>
      </c>
      <c r="BY909" s="0" t="n">
        <v>1.31</v>
      </c>
      <c r="CA909" s="0" t="n">
        <v>29.1</v>
      </c>
      <c r="CB909" s="0" t="n">
        <v>8.7</v>
      </c>
      <c r="CC909" s="0" t="s">
        <v>5164</v>
      </c>
      <c r="CD909" s="0" t="n">
        <v>363</v>
      </c>
      <c r="CE909" s="0" t="n">
        <v>105.8</v>
      </c>
      <c r="CF909" s="0" t="s">
        <v>5165</v>
      </c>
      <c r="CG909" s="0" t="n">
        <v>112</v>
      </c>
      <c r="CH909" s="0" t="s">
        <v>5166</v>
      </c>
      <c r="CI909" s="0" t="n">
        <v>7.2</v>
      </c>
      <c r="CJ909" s="0" t="n">
        <v>85.46</v>
      </c>
      <c r="CK909" s="0" t="s">
        <v>202</v>
      </c>
      <c r="CL909" s="0" t="n">
        <v>0</v>
      </c>
      <c r="CM909" s="0" t="s">
        <v>202</v>
      </c>
      <c r="CN909" s="0" t="s">
        <v>5167</v>
      </c>
      <c r="CO909" s="0" t="s">
        <v>5168</v>
      </c>
      <c r="CQ909" s="0" t="s">
        <v>5169</v>
      </c>
    </row>
    <row r="910" customFormat="false" ht="13.8" hidden="false" customHeight="false" outlineLevel="0" collapsed="false">
      <c r="A910" s="0" t="n">
        <v>2619</v>
      </c>
      <c r="B910" s="0" t="s">
        <v>5170</v>
      </c>
      <c r="C910" s="0" t="s">
        <v>5171</v>
      </c>
      <c r="D910" s="0" t="s">
        <v>328</v>
      </c>
      <c r="E910" s="0" t="s">
        <v>98</v>
      </c>
      <c r="F910" s="0" t="s">
        <v>98</v>
      </c>
      <c r="G910" s="0" t="s">
        <v>98</v>
      </c>
      <c r="H910" s="0" t="s">
        <v>98</v>
      </c>
      <c r="I910" s="0" t="s">
        <v>131</v>
      </c>
      <c r="J910" s="0" t="s">
        <v>131</v>
      </c>
      <c r="K910" s="0" t="s">
        <v>100</v>
      </c>
      <c r="L910" s="0" t="s">
        <v>101</v>
      </c>
      <c r="N910" s="0" t="n">
        <v>1</v>
      </c>
      <c r="Q910" s="0" t="n">
        <v>56</v>
      </c>
      <c r="R910" s="0" t="s">
        <v>102</v>
      </c>
      <c r="S910" s="0" t="s">
        <v>102</v>
      </c>
      <c r="T910" s="0" t="s">
        <v>132</v>
      </c>
      <c r="U910" s="0" t="n">
        <f aca="false">FALSE()</f>
        <v>0</v>
      </c>
      <c r="V910" s="0" t="n">
        <f aca="false">FALSE()</f>
        <v>0</v>
      </c>
      <c r="W910" s="0" t="s">
        <v>105</v>
      </c>
      <c r="Y910" s="0" t="s">
        <v>103</v>
      </c>
      <c r="Z910" s="0" t="s">
        <v>105</v>
      </c>
      <c r="AA910" s="0" t="s">
        <v>105</v>
      </c>
      <c r="AB910" s="0" t="s">
        <v>105</v>
      </c>
      <c r="AC910" s="0" t="s">
        <v>103</v>
      </c>
      <c r="AD910" s="0" t="s">
        <v>103</v>
      </c>
      <c r="AE910" s="0" t="s">
        <v>105</v>
      </c>
      <c r="AF910" s="0" t="s">
        <v>105</v>
      </c>
      <c r="AG910" s="0" t="s">
        <v>106</v>
      </c>
      <c r="AH910" s="0" t="s">
        <v>358</v>
      </c>
      <c r="AI910" s="0" t="s">
        <v>133</v>
      </c>
      <c r="AJ910" s="0" t="s">
        <v>106</v>
      </c>
      <c r="AK910" s="0" t="s">
        <v>358</v>
      </c>
      <c r="AL910" s="0" t="n">
        <v>56</v>
      </c>
      <c r="AM910" s="0" t="n">
        <v>48</v>
      </c>
      <c r="AN910" s="0" t="s">
        <v>153</v>
      </c>
      <c r="AO910" s="0" t="s">
        <v>143</v>
      </c>
      <c r="AP910" s="0" t="s">
        <v>144</v>
      </c>
      <c r="AQ910" s="0" t="s">
        <v>103</v>
      </c>
      <c r="AR910" s="0" t="s">
        <v>103</v>
      </c>
      <c r="AS910" s="0" t="s">
        <v>103</v>
      </c>
      <c r="AT910" s="0" t="s">
        <v>103</v>
      </c>
      <c r="AU910" s="0" t="s">
        <v>103</v>
      </c>
      <c r="AV910" s="0" t="s">
        <v>103</v>
      </c>
      <c r="AW910" s="0" t="n">
        <v>2</v>
      </c>
      <c r="AX910" s="0" t="s">
        <v>1276</v>
      </c>
      <c r="AY910" s="0" t="n">
        <v>5</v>
      </c>
      <c r="AZ910" s="0" t="s">
        <v>5162</v>
      </c>
      <c r="BA910" s="0" t="n">
        <v>4</v>
      </c>
      <c r="BB910" s="0" t="s">
        <v>5163</v>
      </c>
      <c r="BC910" s="0" t="s">
        <v>169</v>
      </c>
      <c r="BD910" s="0" t="s">
        <v>116</v>
      </c>
      <c r="BE910" s="0" t="n">
        <v>5</v>
      </c>
      <c r="BF910" s="0" t="s">
        <v>116</v>
      </c>
      <c r="BG910" s="0" t="s">
        <v>3497</v>
      </c>
      <c r="BH910" s="0" t="s">
        <v>157</v>
      </c>
      <c r="BI910" s="0" t="n">
        <v>-1</v>
      </c>
      <c r="BJ910" s="0" t="s">
        <v>120</v>
      </c>
      <c r="BK910" s="0" t="n">
        <v>164</v>
      </c>
      <c r="BL910" s="0" t="s">
        <v>121</v>
      </c>
      <c r="BM910" s="0" t="n">
        <v>1.7</v>
      </c>
      <c r="BP910" s="0" t="n">
        <v>0.3</v>
      </c>
      <c r="BR910" s="0" t="n">
        <v>14.3</v>
      </c>
      <c r="BS910" s="0" t="n">
        <v>16</v>
      </c>
      <c r="BT910" s="0" t="n">
        <v>67.7</v>
      </c>
      <c r="BV910" s="0" t="n">
        <v>20</v>
      </c>
      <c r="BW910" s="0" t="n">
        <v>21</v>
      </c>
      <c r="BX910" s="0" t="n">
        <v>3.6</v>
      </c>
      <c r="BY910" s="0" t="n">
        <v>1.1</v>
      </c>
      <c r="CA910" s="0" t="n">
        <v>27.9</v>
      </c>
      <c r="CB910" s="0" t="n">
        <v>8.6</v>
      </c>
      <c r="CC910" s="0" t="s">
        <v>5172</v>
      </c>
      <c r="CD910" s="0" t="n">
        <v>201</v>
      </c>
      <c r="CE910" s="0" t="n">
        <v>106.9</v>
      </c>
      <c r="CF910" s="0" t="s">
        <v>5165</v>
      </c>
      <c r="CG910" s="0" t="n">
        <v>31</v>
      </c>
      <c r="CI910" s="0" t="n">
        <v>7.1</v>
      </c>
      <c r="CJ910" s="0" t="n">
        <v>16.7</v>
      </c>
      <c r="CK910" s="0" t="s">
        <v>202</v>
      </c>
      <c r="CL910" s="0" t="n">
        <v>0</v>
      </c>
      <c r="CM910" s="0" t="s">
        <v>202</v>
      </c>
      <c r="CN910" s="0" t="s">
        <v>5173</v>
      </c>
      <c r="CO910" s="0" t="s">
        <v>5174</v>
      </c>
    </row>
    <row r="911" customFormat="false" ht="13.8" hidden="false" customHeight="false" outlineLevel="0" collapsed="false">
      <c r="A911" s="0" t="n">
        <v>2619</v>
      </c>
      <c r="B911" s="0" t="s">
        <v>5175</v>
      </c>
      <c r="C911" s="0" t="s">
        <v>5176</v>
      </c>
      <c r="D911" s="0" t="s">
        <v>328</v>
      </c>
      <c r="E911" s="0" t="s">
        <v>98</v>
      </c>
      <c r="F911" s="0" t="s">
        <v>98</v>
      </c>
      <c r="G911" s="0" t="s">
        <v>98</v>
      </c>
      <c r="H911" s="0" t="s">
        <v>98</v>
      </c>
      <c r="I911" s="0" t="s">
        <v>131</v>
      </c>
      <c r="J911" s="0" t="s">
        <v>131</v>
      </c>
      <c r="K911" s="0" t="s">
        <v>100</v>
      </c>
      <c r="L911" s="0" t="s">
        <v>101</v>
      </c>
      <c r="N911" s="0" t="n">
        <v>1</v>
      </c>
      <c r="Q911" s="0" t="n">
        <v>56</v>
      </c>
      <c r="R911" s="0" t="s">
        <v>102</v>
      </c>
      <c r="S911" s="0" t="s">
        <v>102</v>
      </c>
      <c r="T911" s="0" t="s">
        <v>132</v>
      </c>
      <c r="U911" s="0" t="n">
        <f aca="false">FALSE()</f>
        <v>0</v>
      </c>
      <c r="V911" s="0" t="n">
        <f aca="false">FALSE()</f>
        <v>0</v>
      </c>
      <c r="W911" s="0" t="s">
        <v>105</v>
      </c>
      <c r="Y911" s="0" t="s">
        <v>103</v>
      </c>
      <c r="Z911" s="0" t="s">
        <v>105</v>
      </c>
      <c r="AA911" s="0" t="s">
        <v>105</v>
      </c>
      <c r="AB911" s="0" t="s">
        <v>105</v>
      </c>
      <c r="AC911" s="0" t="s">
        <v>103</v>
      </c>
      <c r="AD911" s="0" t="s">
        <v>103</v>
      </c>
      <c r="AE911" s="0" t="s">
        <v>105</v>
      </c>
      <c r="AF911" s="0" t="s">
        <v>105</v>
      </c>
      <c r="AG911" s="0" t="s">
        <v>106</v>
      </c>
      <c r="AH911" s="0" t="s">
        <v>358</v>
      </c>
      <c r="AI911" s="0" t="s">
        <v>133</v>
      </c>
      <c r="AJ911" s="0" t="s">
        <v>106</v>
      </c>
      <c r="AK911" s="0" t="s">
        <v>358</v>
      </c>
      <c r="AL911" s="0" t="n">
        <v>56</v>
      </c>
      <c r="AM911" s="0" t="n">
        <v>55</v>
      </c>
      <c r="AN911" s="0" t="s">
        <v>153</v>
      </c>
      <c r="AO911" s="0" t="s">
        <v>143</v>
      </c>
      <c r="AP911" s="0" t="s">
        <v>144</v>
      </c>
      <c r="AQ911" s="0" t="s">
        <v>103</v>
      </c>
      <c r="AR911" s="0" t="s">
        <v>103</v>
      </c>
      <c r="AS911" s="0" t="s">
        <v>103</v>
      </c>
      <c r="AT911" s="0" t="s">
        <v>103</v>
      </c>
      <c r="AU911" s="0" t="s">
        <v>103</v>
      </c>
      <c r="AV911" s="0" t="s">
        <v>103</v>
      </c>
      <c r="AW911" s="0" t="n">
        <v>2</v>
      </c>
      <c r="AX911" s="0" t="s">
        <v>1276</v>
      </c>
      <c r="AY911" s="0" t="n">
        <v>5</v>
      </c>
      <c r="AZ911" s="0" t="s">
        <v>5162</v>
      </c>
      <c r="BA911" s="0" t="n">
        <v>4</v>
      </c>
      <c r="BB911" s="0" t="s">
        <v>5163</v>
      </c>
      <c r="BC911" s="0" t="s">
        <v>169</v>
      </c>
      <c r="BD911" s="0" t="s">
        <v>116</v>
      </c>
      <c r="BE911" s="0" t="n">
        <v>5</v>
      </c>
      <c r="BF911" s="0" t="s">
        <v>116</v>
      </c>
      <c r="BG911" s="0" t="s">
        <v>3497</v>
      </c>
      <c r="BH911" s="0" t="s">
        <v>157</v>
      </c>
      <c r="BI911" s="0" t="n">
        <v>-1</v>
      </c>
      <c r="BJ911" s="0" t="s">
        <v>120</v>
      </c>
      <c r="BK911" s="0" t="n">
        <v>164</v>
      </c>
      <c r="BL911" s="0" t="s">
        <v>121</v>
      </c>
      <c r="BM911" s="0" t="n">
        <v>2.6</v>
      </c>
      <c r="BP911" s="0" t="n">
        <v>0</v>
      </c>
      <c r="BR911" s="0" t="n">
        <v>2.6</v>
      </c>
      <c r="BS911" s="0" t="n">
        <v>10.4</v>
      </c>
      <c r="BT911" s="0" t="n">
        <v>40.9</v>
      </c>
      <c r="BU911" s="0" t="n">
        <v>2.5</v>
      </c>
      <c r="BV911" s="0" t="n">
        <v>20</v>
      </c>
      <c r="BW911" s="0" t="n">
        <v>23</v>
      </c>
      <c r="BX911" s="0" t="n">
        <v>3.5</v>
      </c>
      <c r="BY911" s="0" t="n">
        <v>1.3</v>
      </c>
      <c r="CA911" s="0" t="n">
        <v>29.9</v>
      </c>
      <c r="CB911" s="0" t="n">
        <v>9</v>
      </c>
      <c r="CC911" s="0" t="s">
        <v>5172</v>
      </c>
      <c r="CD911" s="0" t="n">
        <v>254</v>
      </c>
      <c r="CE911" s="0" t="n">
        <v>110.3</v>
      </c>
      <c r="CF911" s="0" t="s">
        <v>5165</v>
      </c>
      <c r="CG911" s="0" t="n">
        <v>43</v>
      </c>
      <c r="CI911" s="0" t="n">
        <v>7.3</v>
      </c>
      <c r="CJ911" s="0" t="n">
        <v>23.94</v>
      </c>
      <c r="CK911" s="0" t="s">
        <v>202</v>
      </c>
      <c r="CL911" s="0" t="n">
        <v>0</v>
      </c>
      <c r="CM911" s="0" t="s">
        <v>202</v>
      </c>
      <c r="CN911" s="0" t="s">
        <v>5173</v>
      </c>
      <c r="CO911" s="0" t="s">
        <v>5177</v>
      </c>
    </row>
    <row r="912" customFormat="false" ht="13.8" hidden="false" customHeight="false" outlineLevel="0" collapsed="false">
      <c r="A912" s="0" t="n">
        <v>2696</v>
      </c>
      <c r="B912" s="0" t="s">
        <v>5178</v>
      </c>
      <c r="C912" s="0" t="s">
        <v>5179</v>
      </c>
      <c r="D912" s="0" t="s">
        <v>328</v>
      </c>
      <c r="E912" s="0" t="s">
        <v>97</v>
      </c>
      <c r="F912" s="0" t="s">
        <v>97</v>
      </c>
      <c r="G912" s="0" t="s">
        <v>97</v>
      </c>
      <c r="H912" s="0" t="s">
        <v>97</v>
      </c>
      <c r="I912" s="0" t="s">
        <v>99</v>
      </c>
      <c r="J912" s="0" t="s">
        <v>99</v>
      </c>
      <c r="K912" s="0" t="s">
        <v>100</v>
      </c>
      <c r="L912" s="0" t="s">
        <v>101</v>
      </c>
      <c r="N912" s="0" t="n">
        <v>1</v>
      </c>
      <c r="Q912" s="0" t="n">
        <v>71</v>
      </c>
      <c r="R912" s="0" t="s">
        <v>102</v>
      </c>
      <c r="S912" s="0" t="s">
        <v>132</v>
      </c>
      <c r="T912" s="0" t="s">
        <v>102</v>
      </c>
      <c r="U912" s="0" t="n">
        <f aca="false">FALSE()</f>
        <v>0</v>
      </c>
      <c r="V912" s="0" t="n">
        <f aca="false">FALSE()</f>
        <v>0</v>
      </c>
      <c r="W912" s="0" t="s">
        <v>105</v>
      </c>
      <c r="Y912" s="0" t="s">
        <v>103</v>
      </c>
      <c r="Z912" s="0" t="s">
        <v>105</v>
      </c>
      <c r="AA912" s="0" t="s">
        <v>105</v>
      </c>
      <c r="AB912" s="0" t="s">
        <v>105</v>
      </c>
      <c r="AC912" s="0" t="s">
        <v>105</v>
      </c>
      <c r="AD912" s="0" t="s">
        <v>105</v>
      </c>
      <c r="AE912" s="0" t="s">
        <v>105</v>
      </c>
      <c r="AF912" s="0" t="s">
        <v>105</v>
      </c>
      <c r="AG912" s="0" t="s">
        <v>106</v>
      </c>
      <c r="AH912" s="0" t="s">
        <v>383</v>
      </c>
      <c r="AI912" s="0" t="s">
        <v>223</v>
      </c>
      <c r="AJ912" s="0" t="s">
        <v>106</v>
      </c>
      <c r="AK912" s="0" t="s">
        <v>383</v>
      </c>
      <c r="AL912" s="0" t="n">
        <v>71</v>
      </c>
      <c r="AM912" s="0" t="n">
        <v>0</v>
      </c>
      <c r="AN912" s="0" t="s">
        <v>109</v>
      </c>
      <c r="AO912" s="0" t="s">
        <v>110</v>
      </c>
      <c r="AP912" s="0" t="s">
        <v>111</v>
      </c>
      <c r="AQ912" s="0" t="s">
        <v>103</v>
      </c>
      <c r="AR912" s="0" t="s">
        <v>103</v>
      </c>
      <c r="AS912" s="0" t="s">
        <v>103</v>
      </c>
      <c r="AT912" s="0" t="s">
        <v>103</v>
      </c>
      <c r="AU912" s="0" t="s">
        <v>103</v>
      </c>
      <c r="AV912" s="0" t="s">
        <v>103</v>
      </c>
      <c r="AW912" s="0" t="n">
        <v>2</v>
      </c>
      <c r="AX912" s="0" t="s">
        <v>338</v>
      </c>
      <c r="AY912" s="0" t="n">
        <v>2</v>
      </c>
      <c r="AZ912" s="0" t="s">
        <v>5180</v>
      </c>
      <c r="BA912" s="0" t="n">
        <v>2</v>
      </c>
      <c r="BB912" s="0" t="s">
        <v>1557</v>
      </c>
      <c r="BC912" s="0" t="s">
        <v>115</v>
      </c>
      <c r="BD912" s="0" t="s">
        <v>116</v>
      </c>
      <c r="BE912" s="0" t="n">
        <v>103</v>
      </c>
      <c r="BF912" s="0" t="s">
        <v>269</v>
      </c>
      <c r="BG912" s="0" t="s">
        <v>341</v>
      </c>
      <c r="BH912" s="0" t="s">
        <v>303</v>
      </c>
      <c r="BI912" s="0" t="n">
        <v>-1</v>
      </c>
      <c r="BJ912" s="0" t="s">
        <v>120</v>
      </c>
      <c r="BK912" s="0" t="n">
        <v>972</v>
      </c>
      <c r="BL912" s="0" t="s">
        <v>454</v>
      </c>
      <c r="BM912" s="0" t="n">
        <v>1</v>
      </c>
      <c r="BN912" s="0" t="s">
        <v>2711</v>
      </c>
      <c r="BO912" s="0" t="s">
        <v>5181</v>
      </c>
      <c r="BP912" s="0" t="n">
        <v>3.8</v>
      </c>
      <c r="BR912" s="0" t="n">
        <v>39.4</v>
      </c>
      <c r="BS912" s="0" t="n">
        <v>1</v>
      </c>
      <c r="BT912" s="0" t="n">
        <v>7.7</v>
      </c>
      <c r="BU912" s="0" t="n">
        <v>0.4</v>
      </c>
      <c r="BV912" s="0" t="n">
        <v>44</v>
      </c>
      <c r="BW912" s="0" t="n">
        <v>22</v>
      </c>
      <c r="BX912" s="0" t="n">
        <v>3.4</v>
      </c>
      <c r="BY912" s="0" t="n">
        <v>0.7</v>
      </c>
      <c r="BZ912" s="0" t="s">
        <v>124</v>
      </c>
      <c r="CA912" s="0" t="n">
        <v>30</v>
      </c>
      <c r="CB912" s="0" t="n">
        <v>9.5</v>
      </c>
      <c r="CC912" s="0" t="s">
        <v>5182</v>
      </c>
      <c r="CE912" s="0" t="n">
        <v>107.5</v>
      </c>
      <c r="CF912" s="0" t="s">
        <v>5183</v>
      </c>
      <c r="CG912" s="0" t="n">
        <v>100</v>
      </c>
      <c r="CH912" s="0" t="s">
        <v>5184</v>
      </c>
      <c r="CI912" s="0" t="n">
        <v>6.4</v>
      </c>
      <c r="CJ912" s="0" t="n">
        <v>4.92</v>
      </c>
      <c r="CK912" s="0" t="s">
        <v>202</v>
      </c>
      <c r="CL912" s="0" t="n">
        <v>0</v>
      </c>
      <c r="CM912" s="0" t="s">
        <v>202</v>
      </c>
      <c r="CQ912" s="0" t="s">
        <v>5185</v>
      </c>
    </row>
    <row r="913" customFormat="false" ht="13.8" hidden="false" customHeight="false" outlineLevel="0" collapsed="false">
      <c r="A913" s="0" t="n">
        <v>2703</v>
      </c>
      <c r="B913" s="0" t="s">
        <v>5186</v>
      </c>
      <c r="C913" s="0" t="s">
        <v>5187</v>
      </c>
      <c r="D913" s="0" t="s">
        <v>328</v>
      </c>
      <c r="E913" s="0" t="s">
        <v>97</v>
      </c>
      <c r="F913" s="0" t="s">
        <v>97</v>
      </c>
      <c r="G913" s="0" t="s">
        <v>97</v>
      </c>
      <c r="H913" s="0" t="s">
        <v>97</v>
      </c>
      <c r="I913" s="0" t="s">
        <v>131</v>
      </c>
      <c r="J913" s="0" t="s">
        <v>131</v>
      </c>
      <c r="K913" s="0" t="s">
        <v>100</v>
      </c>
      <c r="L913" s="0" t="s">
        <v>101</v>
      </c>
      <c r="N913" s="0" t="n">
        <v>1</v>
      </c>
      <c r="O913" s="0" t="s">
        <v>620</v>
      </c>
      <c r="Q913" s="0" t="n">
        <v>43</v>
      </c>
      <c r="R913" s="0" t="s">
        <v>102</v>
      </c>
      <c r="S913" s="0" t="s">
        <v>132</v>
      </c>
      <c r="T913" s="0" t="s">
        <v>102</v>
      </c>
      <c r="U913" s="0" t="n">
        <f aca="false">FALSE()</f>
        <v>0</v>
      </c>
      <c r="V913" s="0" t="n">
        <f aca="false">FALSE()</f>
        <v>0</v>
      </c>
      <c r="W913" s="0" t="s">
        <v>105</v>
      </c>
      <c r="Y913" s="0" t="s">
        <v>103</v>
      </c>
      <c r="Z913" s="0" t="s">
        <v>105</v>
      </c>
      <c r="AA913" s="0" t="s">
        <v>105</v>
      </c>
      <c r="AB913" s="0" t="s">
        <v>105</v>
      </c>
      <c r="AC913" s="0" t="s">
        <v>105</v>
      </c>
      <c r="AD913" s="0" t="s">
        <v>105</v>
      </c>
      <c r="AE913" s="0" t="s">
        <v>105</v>
      </c>
      <c r="AF913" s="0" t="s">
        <v>105</v>
      </c>
      <c r="AG913" s="0" t="s">
        <v>106</v>
      </c>
      <c r="AH913" s="0" t="s">
        <v>622</v>
      </c>
      <c r="AI913" s="0" t="s">
        <v>414</v>
      </c>
      <c r="AJ913" s="0" t="s">
        <v>106</v>
      </c>
      <c r="AK913" s="0" t="s">
        <v>622</v>
      </c>
      <c r="AL913" s="0" t="n">
        <v>43</v>
      </c>
      <c r="AM913" s="0" t="n">
        <v>0</v>
      </c>
      <c r="AN913" s="0" t="s">
        <v>109</v>
      </c>
      <c r="AO913" s="0" t="s">
        <v>110</v>
      </c>
      <c r="AP913" s="0" t="s">
        <v>111</v>
      </c>
      <c r="AQ913" s="0" t="s">
        <v>103</v>
      </c>
      <c r="AR913" s="0" t="s">
        <v>103</v>
      </c>
      <c r="AS913" s="0" t="s">
        <v>103</v>
      </c>
      <c r="AT913" s="0" t="s">
        <v>103</v>
      </c>
      <c r="AU913" s="0" t="s">
        <v>103</v>
      </c>
      <c r="AV913" s="0" t="s">
        <v>103</v>
      </c>
      <c r="AW913" s="0" t="n">
        <v>1</v>
      </c>
      <c r="AX913" s="0" t="s">
        <v>116</v>
      </c>
      <c r="AY913" s="0" t="n">
        <v>2</v>
      </c>
      <c r="AZ913" s="0" t="s">
        <v>450</v>
      </c>
      <c r="BA913" s="0" t="n">
        <v>2</v>
      </c>
      <c r="BB913" s="0" t="s">
        <v>451</v>
      </c>
      <c r="BC913" s="0" t="s">
        <v>115</v>
      </c>
      <c r="BD913" s="0" t="s">
        <v>116</v>
      </c>
      <c r="BE913" s="0" t="n">
        <v>6</v>
      </c>
      <c r="BF913" s="0" t="s">
        <v>116</v>
      </c>
      <c r="BG913" s="0" t="s">
        <v>452</v>
      </c>
      <c r="BH913" s="0" t="s">
        <v>348</v>
      </c>
      <c r="BI913" s="0" t="n">
        <v>132</v>
      </c>
      <c r="BJ913" s="0" t="s">
        <v>120</v>
      </c>
      <c r="BK913" s="0" t="n">
        <v>472</v>
      </c>
      <c r="BL913" s="0" t="s">
        <v>121</v>
      </c>
      <c r="BM913" s="0" t="n">
        <v>0</v>
      </c>
      <c r="BN913" s="0" t="s">
        <v>304</v>
      </c>
      <c r="BO913" s="0" t="s">
        <v>342</v>
      </c>
      <c r="BP913" s="0" t="n">
        <v>1.7</v>
      </c>
      <c r="BR913" s="0" t="n">
        <v>14.8</v>
      </c>
      <c r="BS913" s="0" t="n">
        <v>5.2</v>
      </c>
      <c r="BT913" s="0" t="n">
        <v>9.6</v>
      </c>
      <c r="BU913" s="0" t="n">
        <v>0.1</v>
      </c>
      <c r="BV913" s="0" t="n">
        <v>25</v>
      </c>
      <c r="BW913" s="0" t="n">
        <v>24</v>
      </c>
      <c r="BX913" s="0" t="n">
        <v>2.9</v>
      </c>
      <c r="BY913" s="0" t="n">
        <v>0.84</v>
      </c>
      <c r="BZ913" s="0" t="s">
        <v>189</v>
      </c>
      <c r="CA913" s="0" t="n">
        <v>16.5</v>
      </c>
      <c r="CB913" s="0" t="n">
        <v>5.5</v>
      </c>
      <c r="CC913" s="0" t="s">
        <v>5188</v>
      </c>
      <c r="CD913" s="0" t="n">
        <v>1024</v>
      </c>
      <c r="CE913" s="0" t="n">
        <v>102.5</v>
      </c>
      <c r="CF913" s="0" t="s">
        <v>126</v>
      </c>
      <c r="CG913" s="0" t="n">
        <v>21</v>
      </c>
      <c r="CH913" s="0" t="s">
        <v>5189</v>
      </c>
      <c r="CI913" s="0" t="n">
        <v>7</v>
      </c>
      <c r="CJ913" s="0" t="n">
        <v>79.15</v>
      </c>
      <c r="CK913" s="0" t="s">
        <v>202</v>
      </c>
      <c r="CL913" s="0" t="n">
        <v>0</v>
      </c>
      <c r="CM913" s="0" t="s">
        <v>202</v>
      </c>
      <c r="CQ913" s="0" t="s">
        <v>5190</v>
      </c>
    </row>
    <row r="914" customFormat="false" ht="13.8" hidden="false" customHeight="false" outlineLevel="0" collapsed="false">
      <c r="A914" s="0" t="n">
        <v>2778</v>
      </c>
      <c r="B914" s="0" t="s">
        <v>5191</v>
      </c>
      <c r="C914" s="0" t="s">
        <v>5192</v>
      </c>
      <c r="D914" s="0" t="s">
        <v>328</v>
      </c>
      <c r="E914" s="0" t="s">
        <v>97</v>
      </c>
      <c r="F914" s="0" t="s">
        <v>97</v>
      </c>
      <c r="G914" s="0" t="s">
        <v>97</v>
      </c>
      <c r="H914" s="0" t="s">
        <v>97</v>
      </c>
      <c r="I914" s="0" t="s">
        <v>99</v>
      </c>
      <c r="J914" s="0" t="s">
        <v>99</v>
      </c>
      <c r="K914" s="0" t="s">
        <v>100</v>
      </c>
      <c r="L914" s="0" t="s">
        <v>101</v>
      </c>
      <c r="N914" s="0" t="n">
        <v>1</v>
      </c>
      <c r="Q914" s="0" t="n">
        <v>61</v>
      </c>
      <c r="R914" s="0" t="s">
        <v>102</v>
      </c>
      <c r="S914" s="0" t="s">
        <v>132</v>
      </c>
      <c r="T914" s="0" t="s">
        <v>102</v>
      </c>
      <c r="U914" s="0" t="n">
        <f aca="false">FALSE()</f>
        <v>0</v>
      </c>
      <c r="V914" s="0" t="n">
        <f aca="false">FALSE()</f>
        <v>0</v>
      </c>
      <c r="W914" s="0" t="s">
        <v>105</v>
      </c>
      <c r="Y914" s="0" t="s">
        <v>103</v>
      </c>
      <c r="Z914" s="0" t="s">
        <v>105</v>
      </c>
      <c r="AA914" s="0" t="s">
        <v>105</v>
      </c>
      <c r="AB914" s="0" t="s">
        <v>105</v>
      </c>
      <c r="AC914" s="0" t="s">
        <v>105</v>
      </c>
      <c r="AD914" s="0" t="s">
        <v>105</v>
      </c>
      <c r="AE914" s="0" t="s">
        <v>105</v>
      </c>
      <c r="AF914" s="0" t="s">
        <v>105</v>
      </c>
      <c r="AG914" s="0" t="s">
        <v>106</v>
      </c>
      <c r="AH914" s="0" t="s">
        <v>107</v>
      </c>
      <c r="AI914" s="0" t="s">
        <v>414</v>
      </c>
      <c r="AJ914" s="0" t="s">
        <v>106</v>
      </c>
      <c r="AK914" s="0" t="s">
        <v>107</v>
      </c>
      <c r="AL914" s="0" t="n">
        <v>61</v>
      </c>
      <c r="AM914" s="0" t="n">
        <v>0</v>
      </c>
      <c r="AN914" s="0" t="s">
        <v>109</v>
      </c>
      <c r="AO914" s="0" t="s">
        <v>110</v>
      </c>
      <c r="AP914" s="0" t="s">
        <v>111</v>
      </c>
      <c r="AQ914" s="0" t="s">
        <v>103</v>
      </c>
      <c r="AR914" s="0" t="s">
        <v>103</v>
      </c>
      <c r="AS914" s="0" t="s">
        <v>103</v>
      </c>
      <c r="AT914" s="0" t="s">
        <v>103</v>
      </c>
      <c r="AU914" s="0" t="s">
        <v>103</v>
      </c>
      <c r="AV914" s="0" t="s">
        <v>103</v>
      </c>
      <c r="AW914" s="0" t="n">
        <v>1</v>
      </c>
      <c r="AX914" s="0" t="s">
        <v>116</v>
      </c>
      <c r="AY914" s="0" t="n">
        <v>2</v>
      </c>
      <c r="AZ914" s="0" t="s">
        <v>460</v>
      </c>
      <c r="BA914" s="0" t="n">
        <v>2</v>
      </c>
      <c r="BB914" s="0" t="s">
        <v>451</v>
      </c>
      <c r="BC914" s="0" t="s">
        <v>115</v>
      </c>
      <c r="BD914" s="0" t="s">
        <v>116</v>
      </c>
      <c r="BE914" s="0" t="n">
        <v>6</v>
      </c>
      <c r="BF914" s="0" t="s">
        <v>116</v>
      </c>
      <c r="BG914" s="0" t="s">
        <v>461</v>
      </c>
      <c r="BH914" s="0" t="s">
        <v>348</v>
      </c>
      <c r="BI914" s="0" t="n">
        <v>101</v>
      </c>
      <c r="BJ914" s="0" t="s">
        <v>436</v>
      </c>
      <c r="BK914" s="0" t="n">
        <v>784</v>
      </c>
      <c r="BL914" s="0" t="s">
        <v>436</v>
      </c>
      <c r="BM914" s="0" t="n">
        <v>0.8</v>
      </c>
      <c r="BN914" s="0" t="s">
        <v>123</v>
      </c>
      <c r="BO914" s="0" t="s">
        <v>394</v>
      </c>
      <c r="BP914" s="0" t="n">
        <v>0</v>
      </c>
      <c r="BR914" s="0" t="n">
        <v>30.2</v>
      </c>
      <c r="BS914" s="0" t="n">
        <v>3.1</v>
      </c>
      <c r="BT914" s="0" t="n">
        <v>6.2</v>
      </c>
      <c r="BU914" s="0" t="n">
        <v>5.3</v>
      </c>
      <c r="BV914" s="0" t="n">
        <v>21</v>
      </c>
      <c r="BW914" s="0" t="n">
        <v>13</v>
      </c>
      <c r="BX914" s="0" t="n">
        <v>3.4</v>
      </c>
      <c r="BY914" s="0" t="n">
        <v>0.5</v>
      </c>
      <c r="BZ914" s="0" t="s">
        <v>124</v>
      </c>
      <c r="CA914" s="0" t="n">
        <v>31.3</v>
      </c>
      <c r="CB914" s="0" t="n">
        <v>10.8</v>
      </c>
      <c r="CC914" s="0" t="s">
        <v>1712</v>
      </c>
      <c r="CE914" s="0" t="n">
        <v>95.7</v>
      </c>
      <c r="CF914" s="0" t="s">
        <v>126</v>
      </c>
      <c r="CG914" s="0" t="n">
        <v>104</v>
      </c>
      <c r="CH914" s="0" t="s">
        <v>5193</v>
      </c>
      <c r="CI914" s="0" t="n">
        <v>7.7</v>
      </c>
      <c r="CJ914" s="0" t="n">
        <v>4.68</v>
      </c>
      <c r="CK914" s="0" t="s">
        <v>202</v>
      </c>
      <c r="CL914" s="0" t="n">
        <v>0</v>
      </c>
      <c r="CM914" s="0" t="s">
        <v>128</v>
      </c>
      <c r="CQ914" s="0" t="s">
        <v>5194</v>
      </c>
    </row>
    <row r="915" customFormat="false" ht="13.8" hidden="false" customHeight="false" outlineLevel="0" collapsed="false">
      <c r="A915" s="0" t="n">
        <v>2731</v>
      </c>
      <c r="B915" s="0" t="s">
        <v>5195</v>
      </c>
      <c r="C915" s="0" t="s">
        <v>5196</v>
      </c>
      <c r="D915" s="0" t="s">
        <v>328</v>
      </c>
      <c r="E915" s="0" t="s">
        <v>97</v>
      </c>
      <c r="F915" s="0" t="s">
        <v>97</v>
      </c>
      <c r="G915" s="0" t="s">
        <v>97</v>
      </c>
      <c r="H915" s="0" t="s">
        <v>97</v>
      </c>
      <c r="I915" s="0" t="s">
        <v>131</v>
      </c>
      <c r="J915" s="0" t="s">
        <v>131</v>
      </c>
      <c r="K915" s="0" t="s">
        <v>100</v>
      </c>
      <c r="L915" s="0" t="s">
        <v>101</v>
      </c>
      <c r="N915" s="0" t="n">
        <v>1</v>
      </c>
      <c r="Q915" s="0" t="n">
        <v>73</v>
      </c>
      <c r="R915" s="0" t="s">
        <v>102</v>
      </c>
      <c r="S915" s="0" t="s">
        <v>132</v>
      </c>
      <c r="T915" s="0" t="s">
        <v>102</v>
      </c>
      <c r="U915" s="0" t="n">
        <f aca="false">FALSE()</f>
        <v>0</v>
      </c>
      <c r="V915" s="0" t="n">
        <f aca="false">FALSE()</f>
        <v>0</v>
      </c>
      <c r="W915" s="0" t="s">
        <v>105</v>
      </c>
      <c r="Y915" s="0" t="s">
        <v>103</v>
      </c>
      <c r="Z915" s="0" t="s">
        <v>105</v>
      </c>
      <c r="AA915" s="0" t="s">
        <v>105</v>
      </c>
      <c r="AB915" s="0" t="s">
        <v>105</v>
      </c>
      <c r="AC915" s="0" t="s">
        <v>105</v>
      </c>
      <c r="AD915" s="0" t="s">
        <v>105</v>
      </c>
      <c r="AE915" s="0" t="s">
        <v>105</v>
      </c>
      <c r="AF915" s="0" t="s">
        <v>105</v>
      </c>
      <c r="AG915" s="0" t="s">
        <v>106</v>
      </c>
      <c r="AH915" s="0" t="s">
        <v>107</v>
      </c>
      <c r="AI915" s="0" t="s">
        <v>414</v>
      </c>
      <c r="AJ915" s="0" t="s">
        <v>106</v>
      </c>
      <c r="AK915" s="0" t="s">
        <v>107</v>
      </c>
      <c r="AL915" s="0" t="n">
        <v>73</v>
      </c>
      <c r="AM915" s="0" t="n">
        <v>0</v>
      </c>
      <c r="AN915" s="0" t="s">
        <v>109</v>
      </c>
      <c r="AO915" s="0" t="s">
        <v>110</v>
      </c>
      <c r="AP915" s="0" t="s">
        <v>165</v>
      </c>
      <c r="AQ915" s="0" t="s">
        <v>103</v>
      </c>
      <c r="AR915" s="0" t="s">
        <v>103</v>
      </c>
      <c r="AS915" s="0" t="s">
        <v>103</v>
      </c>
      <c r="AT915" s="0" t="s">
        <v>103</v>
      </c>
      <c r="AU915" s="0" t="s">
        <v>103</v>
      </c>
      <c r="AV915" s="0" t="s">
        <v>103</v>
      </c>
      <c r="AW915" s="0" t="n">
        <v>1</v>
      </c>
      <c r="AX915" s="0" t="s">
        <v>116</v>
      </c>
      <c r="AY915" s="0" t="n">
        <v>1</v>
      </c>
      <c r="AZ915" s="0" t="s">
        <v>347</v>
      </c>
      <c r="BA915" s="0" t="n">
        <v>1</v>
      </c>
      <c r="BB915" s="0" t="s">
        <v>474</v>
      </c>
      <c r="BC915" s="0" t="s">
        <v>169</v>
      </c>
      <c r="BD915" s="0" t="s">
        <v>116</v>
      </c>
      <c r="BE915" s="0" t="n">
        <v>1</v>
      </c>
      <c r="BF915" s="0" t="s">
        <v>116</v>
      </c>
      <c r="BG915" s="0" t="s">
        <v>347</v>
      </c>
      <c r="BH915" s="0" t="s">
        <v>474</v>
      </c>
      <c r="BI915" s="0" t="n">
        <v>1</v>
      </c>
      <c r="BJ915" s="0" t="s">
        <v>120</v>
      </c>
      <c r="BK915" s="0" t="n">
        <v>4</v>
      </c>
      <c r="BL915" s="0" t="s">
        <v>121</v>
      </c>
      <c r="BM915" s="0" t="n">
        <v>0.4</v>
      </c>
      <c r="BN915" s="0" t="s">
        <v>123</v>
      </c>
      <c r="BP915" s="0" t="n">
        <v>0.4</v>
      </c>
      <c r="BR915" s="0" t="n">
        <v>13.9</v>
      </c>
      <c r="BS915" s="0" t="n">
        <v>80</v>
      </c>
      <c r="BT915" s="0" t="n">
        <v>1.8</v>
      </c>
      <c r="BU915" s="0" t="n">
        <v>0.1</v>
      </c>
      <c r="BV915" s="0" t="n">
        <v>130</v>
      </c>
      <c r="BW915" s="0" t="n">
        <v>186</v>
      </c>
      <c r="BX915" s="0" t="n">
        <v>2.1</v>
      </c>
      <c r="BY915" s="0" t="n">
        <v>6.6</v>
      </c>
      <c r="BZ915" s="0" t="s">
        <v>305</v>
      </c>
      <c r="CA915" s="0" t="n">
        <v>17.8</v>
      </c>
      <c r="CB915" s="0" t="n">
        <v>6</v>
      </c>
      <c r="CC915" s="0" t="s">
        <v>3098</v>
      </c>
      <c r="CD915" s="0" t="n">
        <v>1072</v>
      </c>
      <c r="CE915" s="0" t="n">
        <v>89.4</v>
      </c>
      <c r="CF915" s="0" t="s">
        <v>126</v>
      </c>
      <c r="CG915" s="0" t="n">
        <v>35</v>
      </c>
      <c r="CH915" s="0" t="s">
        <v>5197</v>
      </c>
      <c r="CI915" s="0" t="n">
        <v>6.3</v>
      </c>
      <c r="CJ915" s="0" t="n">
        <v>104.23</v>
      </c>
      <c r="CK915" s="0" t="s">
        <v>202</v>
      </c>
      <c r="CL915" s="0" t="n">
        <v>0</v>
      </c>
      <c r="CM915" s="0" t="s">
        <v>128</v>
      </c>
      <c r="CQ915" s="0" t="s">
        <v>5198</v>
      </c>
    </row>
    <row r="916" customFormat="false" ht="13.8" hidden="false" customHeight="false" outlineLevel="0" collapsed="false">
      <c r="A916" s="0" t="n">
        <v>2623</v>
      </c>
      <c r="B916" s="0" t="s">
        <v>5199</v>
      </c>
      <c r="C916" s="0" t="s">
        <v>5200</v>
      </c>
      <c r="D916" s="0" t="s">
        <v>328</v>
      </c>
      <c r="E916" s="0" t="s">
        <v>97</v>
      </c>
      <c r="F916" s="0" t="s">
        <v>97</v>
      </c>
      <c r="G916" s="0" t="s">
        <v>97</v>
      </c>
      <c r="H916" s="0" t="s">
        <v>97</v>
      </c>
      <c r="I916" s="0" t="s">
        <v>99</v>
      </c>
      <c r="J916" s="0" t="s">
        <v>99</v>
      </c>
      <c r="K916" s="0" t="s">
        <v>100</v>
      </c>
      <c r="L916" s="0" t="s">
        <v>101</v>
      </c>
      <c r="N916" s="0" t="n">
        <v>1</v>
      </c>
      <c r="P916" s="0" t="s">
        <v>487</v>
      </c>
      <c r="Q916" s="0" t="n">
        <v>72</v>
      </c>
      <c r="R916" s="0" t="s">
        <v>102</v>
      </c>
      <c r="S916" s="0" t="s">
        <v>132</v>
      </c>
      <c r="T916" s="0" t="s">
        <v>102</v>
      </c>
      <c r="U916" s="0" t="n">
        <f aca="false">FALSE()</f>
        <v>0</v>
      </c>
      <c r="V916" s="0" t="n">
        <f aca="false">FALSE()</f>
        <v>0</v>
      </c>
      <c r="W916" s="0" t="s">
        <v>105</v>
      </c>
      <c r="Y916" s="0" t="s">
        <v>103</v>
      </c>
      <c r="Z916" s="0" t="s">
        <v>105</v>
      </c>
      <c r="AA916" s="0" t="s">
        <v>105</v>
      </c>
      <c r="AB916" s="0" t="s">
        <v>105</v>
      </c>
      <c r="AC916" s="0" t="s">
        <v>105</v>
      </c>
      <c r="AD916" s="0" t="s">
        <v>105</v>
      </c>
      <c r="AE916" s="0" t="s">
        <v>105</v>
      </c>
      <c r="AF916" s="0" t="s">
        <v>105</v>
      </c>
      <c r="AG916" s="0" t="s">
        <v>106</v>
      </c>
      <c r="AH916" s="0" t="s">
        <v>488</v>
      </c>
      <c r="AI916" s="0" t="s">
        <v>414</v>
      </c>
      <c r="AJ916" s="0" t="s">
        <v>106</v>
      </c>
      <c r="AK916" s="0" t="s">
        <v>488</v>
      </c>
      <c r="AL916" s="0" t="n">
        <v>72</v>
      </c>
      <c r="AM916" s="0" t="n">
        <v>0</v>
      </c>
      <c r="AN916" s="0" t="s">
        <v>109</v>
      </c>
      <c r="AO916" s="0" t="s">
        <v>110</v>
      </c>
      <c r="AP916" s="0" t="s">
        <v>144</v>
      </c>
      <c r="AQ916" s="0" t="s">
        <v>103</v>
      </c>
      <c r="AR916" s="0" t="s">
        <v>103</v>
      </c>
      <c r="AS916" s="0" t="s">
        <v>103</v>
      </c>
      <c r="AT916" s="0" t="s">
        <v>103</v>
      </c>
      <c r="AU916" s="0" t="s">
        <v>103</v>
      </c>
      <c r="AV916" s="0" t="s">
        <v>103</v>
      </c>
      <c r="AW916" s="0" t="n">
        <v>1</v>
      </c>
      <c r="AX916" s="0" t="s">
        <v>116</v>
      </c>
      <c r="AY916" s="0" t="n">
        <v>1</v>
      </c>
      <c r="AZ916" s="0" t="s">
        <v>823</v>
      </c>
      <c r="BA916" s="0" t="n">
        <v>1</v>
      </c>
      <c r="BB916" s="0" t="s">
        <v>474</v>
      </c>
      <c r="BC916" s="0" t="s">
        <v>115</v>
      </c>
      <c r="BD916" s="0" t="s">
        <v>116</v>
      </c>
      <c r="BE916" s="0" t="n">
        <v>-1</v>
      </c>
      <c r="BF916" s="0" t="s">
        <v>116</v>
      </c>
      <c r="BG916" s="0" t="s">
        <v>823</v>
      </c>
      <c r="BH916" s="0" t="s">
        <v>474</v>
      </c>
      <c r="BI916" s="0" t="n">
        <v>-1</v>
      </c>
      <c r="BJ916" s="0" t="s">
        <v>436</v>
      </c>
      <c r="BK916" s="0" t="n">
        <v>927</v>
      </c>
      <c r="BL916" s="0" t="s">
        <v>436</v>
      </c>
      <c r="BM916" s="0" t="n">
        <v>0</v>
      </c>
      <c r="BN916" s="0" t="s">
        <v>219</v>
      </c>
      <c r="BP916" s="0" t="n">
        <v>0.9</v>
      </c>
      <c r="BR916" s="0" t="n">
        <v>52.3</v>
      </c>
      <c r="BS916" s="0" t="n">
        <v>0</v>
      </c>
      <c r="BT916" s="0" t="n">
        <v>3.8</v>
      </c>
      <c r="BU916" s="0" t="n">
        <v>0.4</v>
      </c>
      <c r="BV916" s="0" t="n">
        <v>45</v>
      </c>
      <c r="BW916" s="0" t="n">
        <v>44</v>
      </c>
      <c r="BX916" s="0" t="n">
        <v>3.4</v>
      </c>
      <c r="BY916" s="0" t="n">
        <v>0.67</v>
      </c>
      <c r="BZ916" s="0" t="s">
        <v>493</v>
      </c>
      <c r="CA916" s="0" t="n">
        <v>20.4</v>
      </c>
      <c r="CB916" s="0" t="n">
        <v>7.2</v>
      </c>
      <c r="CC916" s="0" t="s">
        <v>5201</v>
      </c>
      <c r="CD916" s="0" t="n">
        <v>506</v>
      </c>
      <c r="CE916" s="0" t="n">
        <v>94</v>
      </c>
      <c r="CF916" s="0" t="s">
        <v>5202</v>
      </c>
      <c r="CG916" s="0" t="n">
        <v>93</v>
      </c>
      <c r="CH916" s="0" t="s">
        <v>5203</v>
      </c>
      <c r="CI916" s="0" t="n">
        <v>6.5</v>
      </c>
      <c r="CJ916" s="0" t="n">
        <v>5.6</v>
      </c>
      <c r="CK916" s="0" t="s">
        <v>128</v>
      </c>
      <c r="CL916" s="0" t="n">
        <v>0.03092784</v>
      </c>
      <c r="CM916" s="0" t="s">
        <v>202</v>
      </c>
      <c r="CQ916" s="0" t="s">
        <v>5204</v>
      </c>
    </row>
    <row r="917" customFormat="false" ht="13.8" hidden="false" customHeight="false" outlineLevel="0" collapsed="false">
      <c r="A917" s="0" t="n">
        <v>2788</v>
      </c>
      <c r="B917" s="0" t="s">
        <v>5205</v>
      </c>
      <c r="C917" s="0" t="s">
        <v>5206</v>
      </c>
      <c r="D917" s="0" t="s">
        <v>328</v>
      </c>
      <c r="E917" s="0" t="s">
        <v>97</v>
      </c>
      <c r="F917" s="0" t="s">
        <v>97</v>
      </c>
      <c r="G917" s="0" t="s">
        <v>97</v>
      </c>
      <c r="H917" s="0" t="s">
        <v>97</v>
      </c>
      <c r="I917" s="0" t="s">
        <v>131</v>
      </c>
      <c r="J917" s="0" t="s">
        <v>131</v>
      </c>
      <c r="K917" s="0" t="s">
        <v>100</v>
      </c>
      <c r="L917" s="0" t="s">
        <v>101</v>
      </c>
      <c r="N917" s="0" t="n">
        <v>1</v>
      </c>
      <c r="O917" s="0" t="s">
        <v>719</v>
      </c>
      <c r="Q917" s="0" t="n">
        <v>75</v>
      </c>
      <c r="R917" s="0" t="s">
        <v>102</v>
      </c>
      <c r="S917" s="0" t="s">
        <v>132</v>
      </c>
      <c r="T917" s="0" t="s">
        <v>102</v>
      </c>
      <c r="U917" s="0" t="n">
        <f aca="false">FALSE()</f>
        <v>0</v>
      </c>
      <c r="V917" s="0" t="n">
        <f aca="false">FALSE()</f>
        <v>0</v>
      </c>
      <c r="W917" s="0" t="s">
        <v>105</v>
      </c>
      <c r="Y917" s="0" t="s">
        <v>103</v>
      </c>
      <c r="Z917" s="0" t="s">
        <v>105</v>
      </c>
      <c r="AA917" s="0" t="s">
        <v>105</v>
      </c>
      <c r="AB917" s="0" t="s">
        <v>105</v>
      </c>
      <c r="AC917" s="0" t="s">
        <v>105</v>
      </c>
      <c r="AD917" s="0" t="s">
        <v>105</v>
      </c>
      <c r="AE917" s="0" t="s">
        <v>105</v>
      </c>
      <c r="AF917" s="0" t="s">
        <v>105</v>
      </c>
      <c r="AG917" s="0" t="s">
        <v>106</v>
      </c>
      <c r="AH917" s="0" t="s">
        <v>366</v>
      </c>
      <c r="AI917" s="0" t="s">
        <v>108</v>
      </c>
      <c r="AJ917" s="0" t="s">
        <v>106</v>
      </c>
      <c r="AK917" s="0" t="s">
        <v>366</v>
      </c>
      <c r="AL917" s="0" t="n">
        <v>75</v>
      </c>
      <c r="AM917" s="0" t="n">
        <v>0</v>
      </c>
      <c r="AN917" s="0" t="s">
        <v>109</v>
      </c>
      <c r="AO917" s="0" t="s">
        <v>110</v>
      </c>
      <c r="AP917" s="0" t="s">
        <v>144</v>
      </c>
      <c r="AQ917" s="0" t="s">
        <v>103</v>
      </c>
      <c r="AR917" s="0" t="s">
        <v>103</v>
      </c>
      <c r="AS917" s="0" t="s">
        <v>103</v>
      </c>
      <c r="AT917" s="0" t="s">
        <v>103</v>
      </c>
      <c r="AU917" s="0" t="s">
        <v>103</v>
      </c>
      <c r="AV917" s="0" t="s">
        <v>103</v>
      </c>
      <c r="AW917" s="0" t="n">
        <v>2</v>
      </c>
      <c r="AX917" s="0" t="s">
        <v>1276</v>
      </c>
      <c r="AY917" s="0" t="n">
        <v>4</v>
      </c>
      <c r="AZ917" s="0" t="s">
        <v>5207</v>
      </c>
      <c r="BA917" s="0" t="n">
        <v>3</v>
      </c>
      <c r="BB917" s="0" t="s">
        <v>791</v>
      </c>
      <c r="BC917" s="0" t="s">
        <v>169</v>
      </c>
      <c r="BD917" s="0" t="s">
        <v>116</v>
      </c>
      <c r="BE917" s="0" t="n">
        <v>-1</v>
      </c>
      <c r="BF917" s="0" t="s">
        <v>170</v>
      </c>
      <c r="BG917" s="0" t="s">
        <v>5208</v>
      </c>
      <c r="BH917" s="0" t="s">
        <v>157</v>
      </c>
      <c r="BI917" s="0" t="n">
        <v>21</v>
      </c>
      <c r="BJ917" s="0" t="s">
        <v>120</v>
      </c>
      <c r="BK917" s="0" t="n">
        <v>583</v>
      </c>
      <c r="BL917" s="0" t="s">
        <v>121</v>
      </c>
      <c r="BM917" s="0" t="n">
        <v>0</v>
      </c>
      <c r="BN917" s="0" t="s">
        <v>137</v>
      </c>
      <c r="BP917" s="0" t="n">
        <v>2.6</v>
      </c>
      <c r="BR917" s="0" t="n">
        <v>15</v>
      </c>
      <c r="BS917" s="0" t="n">
        <v>4.4</v>
      </c>
      <c r="BT917" s="0" t="n">
        <v>25.7</v>
      </c>
      <c r="BU917" s="0" t="n">
        <v>1.3</v>
      </c>
      <c r="BV917" s="0" t="n">
        <v>22</v>
      </c>
      <c r="BW917" s="0" t="n">
        <v>13</v>
      </c>
      <c r="BX917" s="0" t="n">
        <v>3.4</v>
      </c>
      <c r="BY917" s="0" t="n">
        <v>1.15</v>
      </c>
      <c r="BZ917" s="0" t="s">
        <v>189</v>
      </c>
      <c r="CA917" s="0" t="n">
        <v>25.7</v>
      </c>
      <c r="CB917" s="0" t="n">
        <v>8.7</v>
      </c>
      <c r="CC917" s="0" t="s">
        <v>5209</v>
      </c>
      <c r="CD917" s="0" t="n">
        <v>190</v>
      </c>
      <c r="CE917" s="0" t="n">
        <v>86.5</v>
      </c>
      <c r="CF917" s="0" t="s">
        <v>5210</v>
      </c>
      <c r="CG917" s="0" t="n">
        <v>16</v>
      </c>
      <c r="CH917" s="0" t="s">
        <v>5211</v>
      </c>
      <c r="CI917" s="0" t="n">
        <v>6.1</v>
      </c>
      <c r="CJ917" s="0" t="n">
        <v>10.15</v>
      </c>
      <c r="CK917" s="0" t="s">
        <v>128</v>
      </c>
      <c r="CL917" s="0" t="n">
        <v>0.162790697674419</v>
      </c>
      <c r="CM917" s="0" t="s">
        <v>202</v>
      </c>
      <c r="CQ917" s="0" t="s">
        <v>5212</v>
      </c>
    </row>
    <row r="918" customFormat="false" ht="13.8" hidden="false" customHeight="false" outlineLevel="0" collapsed="false">
      <c r="A918" s="0" t="n">
        <v>2620</v>
      </c>
      <c r="B918" s="0" t="s">
        <v>5213</v>
      </c>
      <c r="C918" s="0" t="s">
        <v>5214</v>
      </c>
      <c r="D918" s="0" t="s">
        <v>328</v>
      </c>
      <c r="E918" s="0" t="s">
        <v>97</v>
      </c>
      <c r="F918" s="0" t="s">
        <v>97</v>
      </c>
      <c r="G918" s="0" t="s">
        <v>97</v>
      </c>
      <c r="H918" s="0" t="s">
        <v>97</v>
      </c>
      <c r="I918" s="0" t="s">
        <v>99</v>
      </c>
      <c r="J918" s="0" t="s">
        <v>99</v>
      </c>
      <c r="K918" s="0" t="s">
        <v>100</v>
      </c>
      <c r="L918" s="0" t="s">
        <v>101</v>
      </c>
      <c r="N918" s="0" t="n">
        <v>1</v>
      </c>
      <c r="Q918" s="0" t="n">
        <v>70</v>
      </c>
      <c r="R918" s="0" t="s">
        <v>102</v>
      </c>
      <c r="S918" s="0" t="s">
        <v>102</v>
      </c>
      <c r="T918" s="0" t="s">
        <v>132</v>
      </c>
      <c r="U918" s="0" t="n">
        <f aca="false">FALSE()</f>
        <v>0</v>
      </c>
      <c r="V918" s="0" t="n">
        <f aca="false">FALSE()</f>
        <v>0</v>
      </c>
      <c r="W918" s="0" t="s">
        <v>105</v>
      </c>
      <c r="Y918" s="0" t="s">
        <v>103</v>
      </c>
      <c r="Z918" s="0" t="s">
        <v>105</v>
      </c>
      <c r="AA918" s="0" t="s">
        <v>105</v>
      </c>
      <c r="AB918" s="0" t="s">
        <v>105</v>
      </c>
      <c r="AC918" s="0" t="s">
        <v>105</v>
      </c>
      <c r="AD918" s="0" t="s">
        <v>105</v>
      </c>
      <c r="AE918" s="0" t="s">
        <v>103</v>
      </c>
      <c r="AF918" s="0" t="s">
        <v>103</v>
      </c>
      <c r="AG918" s="0" t="s">
        <v>106</v>
      </c>
      <c r="AH918" s="0" t="s">
        <v>383</v>
      </c>
      <c r="AI918" s="0" t="s">
        <v>108</v>
      </c>
      <c r="AJ918" s="0" t="s">
        <v>106</v>
      </c>
      <c r="AK918" s="0" t="s">
        <v>383</v>
      </c>
      <c r="AL918" s="0" t="n">
        <v>70</v>
      </c>
      <c r="AM918" s="0" t="n">
        <v>0</v>
      </c>
      <c r="AN918" s="0" t="s">
        <v>109</v>
      </c>
      <c r="AO918" s="0" t="s">
        <v>110</v>
      </c>
      <c r="AP918" s="0" t="s">
        <v>111</v>
      </c>
      <c r="AQ918" s="0" t="s">
        <v>103</v>
      </c>
      <c r="AR918" s="0" t="s">
        <v>103</v>
      </c>
      <c r="AS918" s="0" t="s">
        <v>103</v>
      </c>
      <c r="AT918" s="0" t="s">
        <v>103</v>
      </c>
      <c r="AU918" s="0" t="s">
        <v>103</v>
      </c>
      <c r="AV918" s="0" t="s">
        <v>103</v>
      </c>
      <c r="AW918" s="0" t="n">
        <v>1</v>
      </c>
      <c r="AX918" s="0" t="s">
        <v>116</v>
      </c>
      <c r="AY918" s="0" t="n">
        <v>1</v>
      </c>
      <c r="AZ918" s="0" t="s">
        <v>5215</v>
      </c>
      <c r="BA918" s="0" t="n">
        <v>1</v>
      </c>
      <c r="BB918" s="0" t="s">
        <v>474</v>
      </c>
      <c r="BC918" s="0" t="s">
        <v>169</v>
      </c>
      <c r="BD918" s="0" t="s">
        <v>116</v>
      </c>
      <c r="BE918" s="0" t="n">
        <v>43</v>
      </c>
      <c r="BF918" s="0" t="s">
        <v>116</v>
      </c>
      <c r="BG918" s="0" t="s">
        <v>5215</v>
      </c>
      <c r="BH918" s="0" t="s">
        <v>474</v>
      </c>
      <c r="BI918" s="0" t="n">
        <v>43</v>
      </c>
      <c r="BJ918" s="0" t="s">
        <v>120</v>
      </c>
      <c r="BK918" s="0" t="n">
        <v>84</v>
      </c>
      <c r="BL918" s="0" t="s">
        <v>121</v>
      </c>
      <c r="BM918" s="0" t="n">
        <v>0</v>
      </c>
      <c r="BN918" s="0" t="s">
        <v>122</v>
      </c>
      <c r="BO918" s="0" t="s">
        <v>608</v>
      </c>
      <c r="BP918" s="0" t="n">
        <v>0.9</v>
      </c>
      <c r="BR918" s="0" t="n">
        <v>19.3</v>
      </c>
      <c r="BS918" s="0" t="n">
        <v>0</v>
      </c>
      <c r="BT918" s="0" t="n">
        <v>0</v>
      </c>
      <c r="BU918" s="0" t="n">
        <v>1.2</v>
      </c>
      <c r="BV918" s="0" t="n">
        <v>30</v>
      </c>
      <c r="BW918" s="0" t="n">
        <v>34</v>
      </c>
      <c r="BX918" s="0" t="n">
        <v>3.5</v>
      </c>
      <c r="BY918" s="0" t="n">
        <v>0.81</v>
      </c>
      <c r="BZ918" s="0" t="s">
        <v>124</v>
      </c>
      <c r="CA918" s="0" t="n">
        <v>28.1</v>
      </c>
      <c r="CB918" s="0" t="n">
        <v>9.5</v>
      </c>
      <c r="CC918" s="0" t="s">
        <v>5216</v>
      </c>
      <c r="CD918" s="0" t="n">
        <v>623</v>
      </c>
      <c r="CE918" s="0" t="n">
        <v>110.6</v>
      </c>
      <c r="CF918" s="0" t="s">
        <v>126</v>
      </c>
      <c r="CG918" s="0" t="n">
        <v>57</v>
      </c>
      <c r="CH918" s="0" t="s">
        <v>5217</v>
      </c>
      <c r="CI918" s="0" t="n">
        <v>6.7</v>
      </c>
      <c r="CJ918" s="0" t="n">
        <v>27.26</v>
      </c>
      <c r="CK918" s="0" t="s">
        <v>202</v>
      </c>
      <c r="CL918" s="0" t="n">
        <v>0</v>
      </c>
      <c r="CM918" s="0" t="s">
        <v>202</v>
      </c>
      <c r="CQ918" s="0" t="s">
        <v>5218</v>
      </c>
    </row>
    <row r="919" customFormat="false" ht="13.8" hidden="false" customHeight="false" outlineLevel="0" collapsed="false">
      <c r="A919" s="0" t="n">
        <v>2716</v>
      </c>
      <c r="B919" s="0" t="s">
        <v>5219</v>
      </c>
      <c r="C919" s="0" t="s">
        <v>5220</v>
      </c>
      <c r="D919" s="0" t="s">
        <v>328</v>
      </c>
      <c r="E919" s="0" t="s">
        <v>97</v>
      </c>
      <c r="F919" s="0" t="s">
        <v>97</v>
      </c>
      <c r="G919" s="0" t="s">
        <v>97</v>
      </c>
      <c r="H919" s="0" t="s">
        <v>97</v>
      </c>
      <c r="I919" s="0" t="s">
        <v>131</v>
      </c>
      <c r="J919" s="0" t="s">
        <v>131</v>
      </c>
      <c r="K919" s="0" t="s">
        <v>100</v>
      </c>
      <c r="L919" s="0" t="s">
        <v>101</v>
      </c>
      <c r="N919" s="0" t="n">
        <v>1</v>
      </c>
      <c r="Q919" s="0" t="n">
        <v>82</v>
      </c>
      <c r="R919" s="0" t="s">
        <v>102</v>
      </c>
      <c r="S919" s="0" t="s">
        <v>132</v>
      </c>
      <c r="T919" s="0" t="s">
        <v>102</v>
      </c>
      <c r="U919" s="0" t="n">
        <f aca="false">FALSE()</f>
        <v>0</v>
      </c>
      <c r="V919" s="0" t="n">
        <f aca="false">FALSE()</f>
        <v>0</v>
      </c>
      <c r="W919" s="0" t="s">
        <v>105</v>
      </c>
      <c r="Y919" s="0" t="s">
        <v>105</v>
      </c>
      <c r="Z919" s="0" t="s">
        <v>105</v>
      </c>
      <c r="AA919" s="0" t="s">
        <v>105</v>
      </c>
      <c r="AB919" s="0" t="s">
        <v>105</v>
      </c>
      <c r="AC919" s="0" t="s">
        <v>105</v>
      </c>
      <c r="AD919" s="0" t="s">
        <v>105</v>
      </c>
      <c r="AE919" s="0" t="s">
        <v>105</v>
      </c>
      <c r="AF919" s="0" t="s">
        <v>105</v>
      </c>
      <c r="AG919" s="0" t="s">
        <v>106</v>
      </c>
      <c r="AH919" s="0" t="s">
        <v>107</v>
      </c>
      <c r="AI919" s="0" t="s">
        <v>414</v>
      </c>
      <c r="AJ919" s="0" t="s">
        <v>106</v>
      </c>
      <c r="AK919" s="0" t="s">
        <v>107</v>
      </c>
      <c r="AL919" s="0" t="n">
        <v>82</v>
      </c>
      <c r="AM919" s="0" t="n">
        <v>0</v>
      </c>
      <c r="AN919" s="0" t="s">
        <v>109</v>
      </c>
      <c r="AO919" s="0" t="s">
        <v>110</v>
      </c>
      <c r="AP919" s="0" t="s">
        <v>111</v>
      </c>
      <c r="AQ919" s="0" t="s">
        <v>103</v>
      </c>
      <c r="AR919" s="0" t="s">
        <v>103</v>
      </c>
      <c r="AS919" s="0" t="s">
        <v>103</v>
      </c>
      <c r="AT919" s="0" t="s">
        <v>103</v>
      </c>
      <c r="AU919" s="0" t="s">
        <v>103</v>
      </c>
      <c r="AV919" s="0" t="s">
        <v>103</v>
      </c>
      <c r="AW919" s="0" t="n">
        <v>0</v>
      </c>
      <c r="AY919" s="0" t="n">
        <v>0</v>
      </c>
      <c r="BA919" s="0" t="n">
        <v>0</v>
      </c>
      <c r="BF919" s="0" t="s">
        <v>424</v>
      </c>
      <c r="BG919" s="0" t="s">
        <v>424</v>
      </c>
      <c r="BH919" s="0" t="s">
        <v>424</v>
      </c>
      <c r="BJ919" s="0" t="s">
        <v>120</v>
      </c>
      <c r="BK919" s="0" t="n">
        <v>17</v>
      </c>
      <c r="BL919" s="0" t="s">
        <v>121</v>
      </c>
      <c r="BM919" s="0" t="n">
        <v>0</v>
      </c>
      <c r="BN919" s="0" t="s">
        <v>123</v>
      </c>
      <c r="BO919" s="0" t="s">
        <v>304</v>
      </c>
      <c r="BP919" s="0" t="n">
        <v>0</v>
      </c>
      <c r="BR919" s="0" t="n">
        <v>1.7</v>
      </c>
      <c r="BS919" s="0" t="n">
        <v>0</v>
      </c>
      <c r="BT919" s="0" t="n">
        <v>16.7</v>
      </c>
      <c r="BU919" s="0" t="n">
        <v>0.2</v>
      </c>
      <c r="BV919" s="0" t="n">
        <v>11</v>
      </c>
      <c r="BW919" s="0" t="n">
        <v>38</v>
      </c>
      <c r="BX919" s="0" t="n">
        <v>1.9</v>
      </c>
      <c r="BY919" s="0" t="n">
        <v>0.7</v>
      </c>
      <c r="BZ919" s="0" t="s">
        <v>124</v>
      </c>
      <c r="CA919" s="0" t="n">
        <v>25.7</v>
      </c>
      <c r="CB919" s="0" t="n">
        <v>7.8</v>
      </c>
      <c r="CC919" s="0" t="s">
        <v>207</v>
      </c>
      <c r="CD919" s="0" t="n">
        <v>421</v>
      </c>
      <c r="CE919" s="0" t="n">
        <v>88.6</v>
      </c>
      <c r="CF919" s="0" t="s">
        <v>126</v>
      </c>
      <c r="CG919" s="0" t="n">
        <v>23</v>
      </c>
      <c r="CH919" s="0" t="s">
        <v>5221</v>
      </c>
      <c r="CI919" s="0" t="n">
        <v>6.4</v>
      </c>
      <c r="CJ919" s="0" t="n">
        <v>44.35</v>
      </c>
      <c r="CK919" s="0" t="s">
        <v>202</v>
      </c>
      <c r="CL919" s="0" t="n">
        <v>0</v>
      </c>
      <c r="CM919" s="0" t="s">
        <v>128</v>
      </c>
      <c r="CQ919" s="0" t="s">
        <v>5222</v>
      </c>
    </row>
    <row r="920" customFormat="false" ht="13.8" hidden="false" customHeight="false" outlineLevel="0" collapsed="false">
      <c r="A920" s="0" t="n">
        <v>2665</v>
      </c>
      <c r="B920" s="0" t="s">
        <v>5223</v>
      </c>
      <c r="C920" s="0" t="s">
        <v>5224</v>
      </c>
      <c r="D920" s="0" t="s">
        <v>328</v>
      </c>
      <c r="E920" s="0" t="s">
        <v>97</v>
      </c>
      <c r="F920" s="0" t="s">
        <v>97</v>
      </c>
      <c r="G920" s="0" t="s">
        <v>97</v>
      </c>
      <c r="H920" s="0" t="s">
        <v>97</v>
      </c>
      <c r="I920" s="0" t="s">
        <v>99</v>
      </c>
      <c r="J920" s="0" t="s">
        <v>99</v>
      </c>
      <c r="K920" s="0" t="s">
        <v>329</v>
      </c>
      <c r="L920" s="0" t="s">
        <v>101</v>
      </c>
      <c r="N920" s="0" t="n">
        <v>1</v>
      </c>
      <c r="Q920" s="0" t="n">
        <v>76</v>
      </c>
      <c r="R920" s="0" t="s">
        <v>102</v>
      </c>
      <c r="S920" s="0" t="s">
        <v>132</v>
      </c>
      <c r="T920" s="0" t="s">
        <v>102</v>
      </c>
      <c r="U920" s="0" t="n">
        <f aca="false">FALSE()</f>
        <v>0</v>
      </c>
      <c r="V920" s="0" t="n">
        <f aca="false">FALSE()</f>
        <v>0</v>
      </c>
      <c r="W920" s="0" t="s">
        <v>105</v>
      </c>
      <c r="Y920" s="0" t="s">
        <v>103</v>
      </c>
      <c r="Z920" s="0" t="s">
        <v>105</v>
      </c>
      <c r="AA920" s="0" t="s">
        <v>105</v>
      </c>
      <c r="AB920" s="0" t="s">
        <v>105</v>
      </c>
      <c r="AC920" s="0" t="s">
        <v>105</v>
      </c>
      <c r="AD920" s="0" t="s">
        <v>105</v>
      </c>
      <c r="AE920" s="0" t="s">
        <v>105</v>
      </c>
      <c r="AF920" s="0" t="s">
        <v>105</v>
      </c>
      <c r="AG920" s="0" t="s">
        <v>106</v>
      </c>
      <c r="AH920" s="0" t="s">
        <v>107</v>
      </c>
      <c r="AI920" s="0" t="s">
        <v>414</v>
      </c>
      <c r="AJ920" s="0" t="s">
        <v>106</v>
      </c>
      <c r="AK920" s="0" t="s">
        <v>107</v>
      </c>
      <c r="AL920" s="0" t="n">
        <v>76</v>
      </c>
      <c r="AM920" s="0" t="n">
        <v>0</v>
      </c>
      <c r="AN920" s="0" t="s">
        <v>109</v>
      </c>
      <c r="AO920" s="0" t="s">
        <v>110</v>
      </c>
      <c r="AP920" s="0" t="s">
        <v>144</v>
      </c>
      <c r="AQ920" s="0" t="s">
        <v>103</v>
      </c>
      <c r="AR920" s="0" t="s">
        <v>103</v>
      </c>
      <c r="AS920" s="0" t="s">
        <v>103</v>
      </c>
      <c r="AT920" s="0" t="s">
        <v>103</v>
      </c>
      <c r="AU920" s="0" t="s">
        <v>103</v>
      </c>
      <c r="AV920" s="0" t="s">
        <v>103</v>
      </c>
      <c r="AW920" s="0" t="n">
        <v>2</v>
      </c>
      <c r="AX920" s="0" t="s">
        <v>1276</v>
      </c>
      <c r="AY920" s="0" t="n">
        <v>2</v>
      </c>
      <c r="AZ920" s="0" t="s">
        <v>5225</v>
      </c>
      <c r="BA920" s="0" t="n">
        <v>2</v>
      </c>
      <c r="BB920" s="0" t="s">
        <v>1578</v>
      </c>
      <c r="BC920" s="0" t="s">
        <v>689</v>
      </c>
      <c r="BD920" s="0" t="s">
        <v>170</v>
      </c>
      <c r="BE920" s="0" t="n">
        <v>357</v>
      </c>
      <c r="BF920" s="0" t="s">
        <v>116</v>
      </c>
      <c r="BG920" s="0" t="s">
        <v>5128</v>
      </c>
      <c r="BH920" s="0" t="s">
        <v>157</v>
      </c>
      <c r="BI920" s="0" t="n">
        <v>37</v>
      </c>
      <c r="BJ920" s="0" t="s">
        <v>120</v>
      </c>
      <c r="BK920" s="0" t="n">
        <v>425</v>
      </c>
      <c r="BL920" s="0" t="s">
        <v>121</v>
      </c>
      <c r="BO920" s="0" t="s">
        <v>5226</v>
      </c>
      <c r="BU920" s="0" t="n">
        <v>0.1</v>
      </c>
      <c r="BY920" s="0" t="n">
        <v>0.56</v>
      </c>
      <c r="BZ920" s="0" t="s">
        <v>124</v>
      </c>
      <c r="CA920" s="0" t="n">
        <v>21.8</v>
      </c>
      <c r="CB920" s="0" t="n">
        <v>7.3</v>
      </c>
      <c r="CC920" s="0" t="s">
        <v>1849</v>
      </c>
      <c r="CD920" s="0" t="n">
        <v>411</v>
      </c>
      <c r="CE920" s="0" t="n">
        <v>97.3</v>
      </c>
      <c r="CF920" s="0" t="s">
        <v>126</v>
      </c>
      <c r="CG920" s="0" t="n">
        <v>10</v>
      </c>
      <c r="CH920" s="0" t="s">
        <v>5227</v>
      </c>
      <c r="CJ920" s="0" t="n">
        <v>97.67</v>
      </c>
      <c r="CK920" s="0" t="s">
        <v>202</v>
      </c>
      <c r="CL920" s="0" t="n">
        <v>0</v>
      </c>
      <c r="CM920" s="0" t="s">
        <v>128</v>
      </c>
      <c r="CQ920" s="0" t="s">
        <v>5228</v>
      </c>
    </row>
    <row r="921" customFormat="false" ht="13.8" hidden="false" customHeight="false" outlineLevel="0" collapsed="false">
      <c r="A921" s="0" t="n">
        <v>2782</v>
      </c>
      <c r="B921" s="0" t="s">
        <v>5229</v>
      </c>
      <c r="C921" s="0" t="s">
        <v>5230</v>
      </c>
      <c r="D921" s="0" t="s">
        <v>328</v>
      </c>
      <c r="E921" s="0" t="s">
        <v>97</v>
      </c>
      <c r="F921" s="0" t="s">
        <v>97</v>
      </c>
      <c r="G921" s="0" t="s">
        <v>97</v>
      </c>
      <c r="H921" s="0" t="s">
        <v>97</v>
      </c>
      <c r="I921" s="0" t="s">
        <v>131</v>
      </c>
      <c r="J921" s="0" t="s">
        <v>131</v>
      </c>
      <c r="K921" s="0" t="s">
        <v>100</v>
      </c>
      <c r="L921" s="0" t="s">
        <v>101</v>
      </c>
      <c r="N921" s="0" t="n">
        <v>1</v>
      </c>
      <c r="Q921" s="0" t="n">
        <v>56</v>
      </c>
      <c r="R921" s="0" t="s">
        <v>102</v>
      </c>
      <c r="S921" s="0" t="s">
        <v>102</v>
      </c>
      <c r="T921" s="0" t="s">
        <v>102</v>
      </c>
      <c r="U921" s="0" t="n">
        <f aca="false">FALSE()</f>
        <v>0</v>
      </c>
      <c r="V921" s="0" t="n">
        <f aca="false">FALSE()</f>
        <v>0</v>
      </c>
      <c r="W921" s="0" t="s">
        <v>105</v>
      </c>
      <c r="Y921" s="0" t="s">
        <v>103</v>
      </c>
      <c r="Z921" s="0" t="s">
        <v>105</v>
      </c>
      <c r="AA921" s="0" t="s">
        <v>105</v>
      </c>
      <c r="AB921" s="0" t="s">
        <v>105</v>
      </c>
      <c r="AC921" s="0" t="s">
        <v>105</v>
      </c>
      <c r="AD921" s="0" t="s">
        <v>105</v>
      </c>
      <c r="AE921" s="0" t="s">
        <v>105</v>
      </c>
      <c r="AF921" s="0" t="s">
        <v>105</v>
      </c>
      <c r="AG921" s="0" t="s">
        <v>106</v>
      </c>
      <c r="AH921" s="0" t="s">
        <v>358</v>
      </c>
      <c r="AI921" s="0" t="s">
        <v>133</v>
      </c>
      <c r="AJ921" s="0" t="s">
        <v>106</v>
      </c>
      <c r="AK921" s="0" t="s">
        <v>358</v>
      </c>
      <c r="AL921" s="0" t="n">
        <v>57</v>
      </c>
      <c r="AM921" s="0" t="n">
        <v>0</v>
      </c>
      <c r="AN921" s="0" t="s">
        <v>153</v>
      </c>
      <c r="AO921" s="0" t="s">
        <v>143</v>
      </c>
      <c r="AP921" s="0" t="s">
        <v>144</v>
      </c>
      <c r="AQ921" s="0" t="s">
        <v>103</v>
      </c>
      <c r="AR921" s="0" t="s">
        <v>103</v>
      </c>
      <c r="AS921" s="0" t="s">
        <v>103</v>
      </c>
      <c r="AT921" s="0" t="s">
        <v>103</v>
      </c>
      <c r="AU921" s="0" t="s">
        <v>103</v>
      </c>
      <c r="AV921" s="0" t="s">
        <v>103</v>
      </c>
      <c r="AW921" s="0" t="n">
        <v>3</v>
      </c>
      <c r="AX921" s="0" t="s">
        <v>2241</v>
      </c>
      <c r="AY921" s="0" t="n">
        <v>6</v>
      </c>
      <c r="AZ921" s="0" t="s">
        <v>5231</v>
      </c>
      <c r="BA921" s="0" t="n">
        <v>4</v>
      </c>
      <c r="BB921" s="0" t="s">
        <v>776</v>
      </c>
      <c r="BC921" s="0" t="s">
        <v>169</v>
      </c>
      <c r="BD921" s="0" t="s">
        <v>116</v>
      </c>
      <c r="BE921" s="0" t="n">
        <v>6</v>
      </c>
      <c r="BF921" s="0" t="s">
        <v>117</v>
      </c>
      <c r="BG921" s="0" t="s">
        <v>5232</v>
      </c>
      <c r="BH921" s="0" t="s">
        <v>119</v>
      </c>
      <c r="BI921" s="0" t="n">
        <v>-1</v>
      </c>
      <c r="BJ921" s="0" t="s">
        <v>120</v>
      </c>
      <c r="BK921" s="0" t="n">
        <v>568</v>
      </c>
      <c r="BL921" s="0" t="s">
        <v>121</v>
      </c>
      <c r="BM921" s="0" t="n">
        <v>0</v>
      </c>
      <c r="BP921" s="0" t="n">
        <v>1</v>
      </c>
      <c r="BR921" s="0" t="n">
        <v>22</v>
      </c>
      <c r="BS921" s="0" t="n">
        <v>2</v>
      </c>
      <c r="BT921" s="0" t="n">
        <v>17</v>
      </c>
      <c r="BU921" s="0" t="n">
        <v>27.3</v>
      </c>
      <c r="BV921" s="0" t="n">
        <v>20</v>
      </c>
      <c r="BW921" s="0" t="n">
        <v>52</v>
      </c>
      <c r="BX921" s="0" t="n">
        <v>2.6</v>
      </c>
      <c r="BY921" s="0" t="n">
        <v>0.5</v>
      </c>
      <c r="CA921" s="0" t="n">
        <v>19.9</v>
      </c>
      <c r="CB921" s="0" t="n">
        <v>6</v>
      </c>
      <c r="CC921" s="0" t="s">
        <v>207</v>
      </c>
      <c r="CD921" s="0" t="n">
        <v>1243</v>
      </c>
      <c r="CE921" s="0" t="n">
        <v>94.8</v>
      </c>
      <c r="CG921" s="0" t="n">
        <v>11</v>
      </c>
      <c r="CI921" s="0" t="n">
        <v>5.8</v>
      </c>
      <c r="CJ921" s="0" t="n">
        <v>26.1</v>
      </c>
      <c r="CK921" s="0" t="s">
        <v>202</v>
      </c>
      <c r="CL921" s="0" t="n">
        <v>0</v>
      </c>
      <c r="CM921" s="0" t="s">
        <v>202</v>
      </c>
    </row>
    <row r="922" customFormat="false" ht="13.8" hidden="false" customHeight="false" outlineLevel="0" collapsed="false">
      <c r="A922" s="0" t="n">
        <v>2776</v>
      </c>
      <c r="B922" s="0" t="s">
        <v>5233</v>
      </c>
      <c r="C922" s="0" t="s">
        <v>5234</v>
      </c>
      <c r="D922" s="0" t="s">
        <v>328</v>
      </c>
      <c r="E922" s="0" t="s">
        <v>97</v>
      </c>
      <c r="F922" s="0" t="s">
        <v>97</v>
      </c>
      <c r="G922" s="0" t="s">
        <v>97</v>
      </c>
      <c r="H922" s="0" t="s">
        <v>97</v>
      </c>
      <c r="I922" s="0" t="s">
        <v>131</v>
      </c>
      <c r="J922" s="0" t="s">
        <v>131</v>
      </c>
      <c r="K922" s="0" t="s">
        <v>100</v>
      </c>
      <c r="L922" s="0" t="s">
        <v>101</v>
      </c>
      <c r="N922" s="0" t="n">
        <v>1</v>
      </c>
      <c r="Q922" s="0" t="n">
        <v>42</v>
      </c>
      <c r="R922" s="0" t="s">
        <v>102</v>
      </c>
      <c r="S922" s="0" t="s">
        <v>132</v>
      </c>
      <c r="T922" s="0" t="s">
        <v>102</v>
      </c>
      <c r="U922" s="0" t="n">
        <f aca="false">FALSE()</f>
        <v>0</v>
      </c>
      <c r="V922" s="0" t="n">
        <f aca="false">FALSE()</f>
        <v>0</v>
      </c>
      <c r="W922" s="0" t="s">
        <v>105</v>
      </c>
      <c r="Y922" s="0" t="s">
        <v>103</v>
      </c>
      <c r="Z922" s="0" t="s">
        <v>105</v>
      </c>
      <c r="AA922" s="0" t="s">
        <v>105</v>
      </c>
      <c r="AB922" s="0" t="s">
        <v>105</v>
      </c>
      <c r="AC922" s="0" t="s">
        <v>105</v>
      </c>
      <c r="AD922" s="0" t="s">
        <v>105</v>
      </c>
      <c r="AE922" s="0" t="s">
        <v>105</v>
      </c>
      <c r="AF922" s="0" t="s">
        <v>105</v>
      </c>
      <c r="AG922" s="0" t="s">
        <v>106</v>
      </c>
      <c r="AH922" s="0" t="s">
        <v>107</v>
      </c>
      <c r="AI922" s="0" t="s">
        <v>414</v>
      </c>
      <c r="AJ922" s="0" t="s">
        <v>106</v>
      </c>
      <c r="AK922" s="0" t="s">
        <v>107</v>
      </c>
      <c r="AL922" s="0" t="n">
        <v>42</v>
      </c>
      <c r="AM922" s="0" t="n">
        <v>0</v>
      </c>
      <c r="AN922" s="0" t="s">
        <v>109</v>
      </c>
      <c r="AO922" s="0" t="s">
        <v>110</v>
      </c>
      <c r="AP922" s="0" t="s">
        <v>144</v>
      </c>
      <c r="AQ922" s="0" t="s">
        <v>103</v>
      </c>
      <c r="AR922" s="0" t="s">
        <v>103</v>
      </c>
      <c r="AS922" s="0" t="s">
        <v>103</v>
      </c>
      <c r="AT922" s="0" t="s">
        <v>103</v>
      </c>
      <c r="AU922" s="0" t="s">
        <v>103</v>
      </c>
      <c r="AV922" s="0" t="s">
        <v>103</v>
      </c>
      <c r="AW922" s="0" t="n">
        <v>2</v>
      </c>
      <c r="AX922" s="0" t="s">
        <v>338</v>
      </c>
      <c r="AY922" s="0" t="n">
        <v>3</v>
      </c>
      <c r="AZ922" s="0" t="s">
        <v>5235</v>
      </c>
      <c r="BA922" s="0" t="n">
        <v>3</v>
      </c>
      <c r="BB922" s="0" t="s">
        <v>435</v>
      </c>
      <c r="BC922" s="0" t="s">
        <v>115</v>
      </c>
      <c r="BD922" s="0" t="s">
        <v>116</v>
      </c>
      <c r="BE922" s="0" t="n">
        <v>6</v>
      </c>
      <c r="BF922" s="0" t="s">
        <v>269</v>
      </c>
      <c r="BG922" s="0" t="s">
        <v>270</v>
      </c>
      <c r="BH922" s="0" t="s">
        <v>271</v>
      </c>
      <c r="BI922" s="0" t="n">
        <v>-1</v>
      </c>
      <c r="BJ922" s="0" t="s">
        <v>120</v>
      </c>
      <c r="BK922" s="0" t="n">
        <v>140</v>
      </c>
      <c r="BL922" s="0" t="s">
        <v>272</v>
      </c>
      <c r="BM922" s="0" t="n">
        <v>0</v>
      </c>
      <c r="BN922" s="0" t="s">
        <v>304</v>
      </c>
      <c r="BP922" s="0" t="n">
        <v>1</v>
      </c>
      <c r="BR922" s="0" t="n">
        <v>22</v>
      </c>
      <c r="BS922" s="0" t="n">
        <v>30</v>
      </c>
      <c r="BT922" s="0" t="n">
        <v>5</v>
      </c>
      <c r="BU922" s="0" t="n">
        <v>0</v>
      </c>
      <c r="BY922" s="0" t="n">
        <v>0.95</v>
      </c>
      <c r="BZ922" s="0" t="s">
        <v>189</v>
      </c>
      <c r="CA922" s="0" t="n">
        <v>23.6</v>
      </c>
      <c r="CB922" s="0" t="n">
        <v>8</v>
      </c>
      <c r="CC922" s="0" t="s">
        <v>207</v>
      </c>
      <c r="CD922" s="0" t="n">
        <v>1811</v>
      </c>
      <c r="CE922" s="0" t="n">
        <v>98.7</v>
      </c>
      <c r="CF922" s="0" t="s">
        <v>126</v>
      </c>
      <c r="CG922" s="0" t="n">
        <v>18</v>
      </c>
      <c r="CH922" s="0" t="s">
        <v>5236</v>
      </c>
      <c r="CJ922" s="0" t="n">
        <v>22.79</v>
      </c>
      <c r="CK922" s="0" t="s">
        <v>128</v>
      </c>
      <c r="CL922" s="0" t="n">
        <v>0.176470588235294</v>
      </c>
      <c r="CM922" s="0" t="s">
        <v>128</v>
      </c>
      <c r="CQ922" s="0" t="s">
        <v>5237</v>
      </c>
    </row>
    <row r="923" customFormat="false" ht="13.8" hidden="false" customHeight="false" outlineLevel="0" collapsed="false">
      <c r="A923" s="0" t="n">
        <v>2697</v>
      </c>
      <c r="B923" s="0" t="s">
        <v>5238</v>
      </c>
      <c r="C923" s="0" t="s">
        <v>5239</v>
      </c>
      <c r="D923" s="0" t="s">
        <v>328</v>
      </c>
      <c r="E923" s="0" t="s">
        <v>97</v>
      </c>
      <c r="F923" s="0" t="s">
        <v>97</v>
      </c>
      <c r="G923" s="0" t="s">
        <v>97</v>
      </c>
      <c r="H923" s="0" t="s">
        <v>97</v>
      </c>
      <c r="I923" s="0" t="s">
        <v>131</v>
      </c>
      <c r="J923" s="0" t="s">
        <v>131</v>
      </c>
      <c r="K923" s="0" t="s">
        <v>100</v>
      </c>
      <c r="L923" s="0" t="s">
        <v>101</v>
      </c>
      <c r="N923" s="0" t="n">
        <v>1</v>
      </c>
      <c r="Q923" s="0" t="n">
        <v>69</v>
      </c>
      <c r="R923" s="0" t="s">
        <v>102</v>
      </c>
      <c r="S923" s="0" t="s">
        <v>102</v>
      </c>
      <c r="T923" s="0" t="s">
        <v>132</v>
      </c>
      <c r="U923" s="0" t="n">
        <f aca="false">FALSE()</f>
        <v>0</v>
      </c>
      <c r="V923" s="0" t="n">
        <f aca="false">FALSE()</f>
        <v>0</v>
      </c>
      <c r="W923" s="0" t="s">
        <v>105</v>
      </c>
      <c r="Y923" s="0" t="s">
        <v>103</v>
      </c>
      <c r="Z923" s="0" t="s">
        <v>105</v>
      </c>
      <c r="AA923" s="0" t="s">
        <v>103</v>
      </c>
      <c r="AB923" s="0" t="s">
        <v>103</v>
      </c>
      <c r="AC923" s="0" t="s">
        <v>105</v>
      </c>
      <c r="AD923" s="0" t="s">
        <v>105</v>
      </c>
      <c r="AE923" s="0" t="s">
        <v>105</v>
      </c>
      <c r="AF923" s="0" t="s">
        <v>105</v>
      </c>
      <c r="AG923" s="0" t="s">
        <v>106</v>
      </c>
      <c r="AH923" s="0" t="s">
        <v>358</v>
      </c>
      <c r="AI923" s="0" t="s">
        <v>223</v>
      </c>
      <c r="AJ923" s="0" t="s">
        <v>106</v>
      </c>
      <c r="AK923" s="0" t="s">
        <v>358</v>
      </c>
      <c r="AL923" s="0" t="n">
        <v>69</v>
      </c>
      <c r="AM923" s="0" t="n">
        <v>0</v>
      </c>
      <c r="AN923" s="0" t="s">
        <v>359</v>
      </c>
      <c r="AO923" s="0" t="s">
        <v>110</v>
      </c>
      <c r="AP923" s="0" t="s">
        <v>111</v>
      </c>
      <c r="AQ923" s="0" t="s">
        <v>103</v>
      </c>
      <c r="AR923" s="0" t="s">
        <v>103</v>
      </c>
      <c r="AS923" s="0" t="s">
        <v>103</v>
      </c>
      <c r="AT923" s="0" t="s">
        <v>103</v>
      </c>
      <c r="AU923" s="0" t="s">
        <v>103</v>
      </c>
      <c r="AV923" s="0" t="s">
        <v>103</v>
      </c>
      <c r="AW923" s="0" t="n">
        <v>2</v>
      </c>
      <c r="AX923" s="0" t="s">
        <v>1276</v>
      </c>
      <c r="AY923" s="0" t="n">
        <v>4</v>
      </c>
      <c r="AZ923" s="0" t="s">
        <v>5240</v>
      </c>
      <c r="BA923" s="0" t="n">
        <v>3</v>
      </c>
      <c r="BB923" s="0" t="s">
        <v>4133</v>
      </c>
      <c r="BC923" s="0" t="s">
        <v>169</v>
      </c>
      <c r="BD923" s="0" t="s">
        <v>116</v>
      </c>
      <c r="BE923" s="0" t="n">
        <v>6</v>
      </c>
      <c r="BF923" s="0" t="s">
        <v>170</v>
      </c>
      <c r="BG923" s="0" t="s">
        <v>5232</v>
      </c>
      <c r="BH923" s="0" t="s">
        <v>157</v>
      </c>
      <c r="BI923" s="0" t="n">
        <v>-1</v>
      </c>
      <c r="BJ923" s="0" t="s">
        <v>120</v>
      </c>
      <c r="BK923" s="0" t="n">
        <v>76</v>
      </c>
      <c r="BL923" s="0" t="s">
        <v>121</v>
      </c>
      <c r="BM923" s="0" t="n">
        <v>0</v>
      </c>
      <c r="BN923" s="0" t="s">
        <v>123</v>
      </c>
      <c r="BO923" s="0" t="s">
        <v>608</v>
      </c>
      <c r="BP923" s="0" t="n">
        <v>0</v>
      </c>
      <c r="BR923" s="0" t="n">
        <v>35</v>
      </c>
      <c r="BS923" s="0" t="n">
        <v>31</v>
      </c>
      <c r="BT923" s="0" t="n">
        <v>7</v>
      </c>
      <c r="BU923" s="0" t="n">
        <v>0</v>
      </c>
      <c r="BV923" s="0" t="n">
        <v>12</v>
      </c>
      <c r="BW923" s="0" t="n">
        <v>8</v>
      </c>
      <c r="BX923" s="0" t="n">
        <v>2</v>
      </c>
      <c r="BY923" s="0" t="n">
        <v>0.87</v>
      </c>
      <c r="BZ923" s="0" t="s">
        <v>293</v>
      </c>
      <c r="CA923" s="0" t="n">
        <v>21.6</v>
      </c>
      <c r="CB923" s="0" t="n">
        <v>7.4</v>
      </c>
      <c r="CC923" s="0" t="s">
        <v>5241</v>
      </c>
      <c r="CD923" s="0" t="n">
        <v>198</v>
      </c>
      <c r="CE923" s="0" t="n">
        <v>87.8</v>
      </c>
      <c r="CF923" s="0" t="s">
        <v>5242</v>
      </c>
      <c r="CG923" s="0" t="n">
        <v>15</v>
      </c>
      <c r="CH923" s="0" t="s">
        <v>5243</v>
      </c>
      <c r="CI923" s="0" t="n">
        <v>4.9</v>
      </c>
      <c r="CJ923" s="0" t="n">
        <v>5.79</v>
      </c>
      <c r="CK923" s="0" t="s">
        <v>128</v>
      </c>
      <c r="CL923" s="0" t="n">
        <v>0.176470588235294</v>
      </c>
      <c r="CM923" s="0" t="s">
        <v>202</v>
      </c>
      <c r="CN923" s="0" t="s">
        <v>5244</v>
      </c>
      <c r="CQ923" s="0" t="s">
        <v>5245</v>
      </c>
    </row>
    <row r="924" customFormat="false" ht="13.8" hidden="false" customHeight="false" outlineLevel="0" collapsed="false">
      <c r="A924" s="0" t="n">
        <v>2760</v>
      </c>
      <c r="B924" s="0" t="s">
        <v>5246</v>
      </c>
      <c r="C924" s="0" t="s">
        <v>5247</v>
      </c>
      <c r="D924" s="0" t="s">
        <v>328</v>
      </c>
      <c r="E924" s="0" t="s">
        <v>97</v>
      </c>
      <c r="F924" s="0" t="s">
        <v>97</v>
      </c>
      <c r="G924" s="0" t="s">
        <v>97</v>
      </c>
      <c r="H924" s="0" t="s">
        <v>97</v>
      </c>
      <c r="I924" s="0" t="s">
        <v>131</v>
      </c>
      <c r="J924" s="0" t="s">
        <v>131</v>
      </c>
      <c r="N924" s="0" t="n">
        <v>3</v>
      </c>
      <c r="R924" s="0" t="s">
        <v>423</v>
      </c>
      <c r="S924" s="0" t="s">
        <v>423</v>
      </c>
      <c r="T924" s="0" t="s">
        <v>423</v>
      </c>
      <c r="U924" s="0" t="n">
        <f aca="false">FALSE()</f>
        <v>0</v>
      </c>
      <c r="V924" s="0" t="n">
        <f aca="false">FALSE()</f>
        <v>0</v>
      </c>
      <c r="W924" s="0" t="s">
        <v>105</v>
      </c>
      <c r="Y924" s="0" t="s">
        <v>105</v>
      </c>
      <c r="Z924" s="0" t="s">
        <v>105</v>
      </c>
      <c r="AA924" s="0" t="s">
        <v>105</v>
      </c>
      <c r="AB924" s="0" t="s">
        <v>105</v>
      </c>
      <c r="AC924" s="0" t="s">
        <v>105</v>
      </c>
      <c r="AD924" s="0" t="s">
        <v>105</v>
      </c>
      <c r="AE924" s="0" t="s">
        <v>105</v>
      </c>
      <c r="AF924" s="0" t="s">
        <v>105</v>
      </c>
      <c r="AG924" s="0" t="s">
        <v>106</v>
      </c>
      <c r="AH924" s="0" t="s">
        <v>533</v>
      </c>
      <c r="AI924" s="0" t="s">
        <v>133</v>
      </c>
      <c r="AJ924" s="0" t="s">
        <v>106</v>
      </c>
      <c r="AK924" s="0" t="s">
        <v>533</v>
      </c>
      <c r="AL924" s="0" t="n">
        <v>76</v>
      </c>
      <c r="AM924" s="0" t="n">
        <v>0</v>
      </c>
      <c r="AN924" s="0" t="s">
        <v>323</v>
      </c>
      <c r="AO924" s="0" t="s">
        <v>323</v>
      </c>
      <c r="AP924" s="0" t="s">
        <v>144</v>
      </c>
      <c r="AQ924" s="0" t="s">
        <v>103</v>
      </c>
      <c r="AR924" s="0" t="s">
        <v>103</v>
      </c>
      <c r="AS924" s="0" t="s">
        <v>103</v>
      </c>
      <c r="AT924" s="0" t="s">
        <v>103</v>
      </c>
      <c r="AU924" s="0" t="s">
        <v>103</v>
      </c>
      <c r="AV924" s="0" t="s">
        <v>103</v>
      </c>
      <c r="AW924" s="0" t="n">
        <v>0</v>
      </c>
      <c r="AY924" s="0" t="n">
        <v>0</v>
      </c>
      <c r="BA924" s="0" t="n">
        <v>0</v>
      </c>
      <c r="BF924" s="0" t="s">
        <v>424</v>
      </c>
      <c r="BG924" s="0" t="s">
        <v>424</v>
      </c>
      <c r="BH924" s="0" t="s">
        <v>424</v>
      </c>
      <c r="BJ924" s="0" t="s">
        <v>323</v>
      </c>
      <c r="BK924" s="0" t="n">
        <v>0</v>
      </c>
      <c r="CK924" s="0" t="s">
        <v>202</v>
      </c>
      <c r="CL924" s="0" t="n">
        <v>0</v>
      </c>
      <c r="CM924" s="0" t="s">
        <v>202</v>
      </c>
      <c r="CO924" s="0" t="s">
        <v>5248</v>
      </c>
    </row>
    <row r="925" customFormat="false" ht="13.8" hidden="false" customHeight="false" outlineLevel="0" collapsed="false">
      <c r="A925" s="0" t="n">
        <v>2610</v>
      </c>
      <c r="B925" s="0" t="s">
        <v>5249</v>
      </c>
      <c r="C925" s="0" t="s">
        <v>5250</v>
      </c>
      <c r="D925" s="0" t="s">
        <v>328</v>
      </c>
      <c r="E925" s="0" t="s">
        <v>97</v>
      </c>
      <c r="F925" s="0" t="s">
        <v>97</v>
      </c>
      <c r="G925" s="0" t="s">
        <v>97</v>
      </c>
      <c r="H925" s="0" t="s">
        <v>97</v>
      </c>
      <c r="I925" s="0" t="s">
        <v>131</v>
      </c>
      <c r="J925" s="0" t="s">
        <v>131</v>
      </c>
      <c r="K925" s="0" t="s">
        <v>100</v>
      </c>
      <c r="L925" s="0" t="s">
        <v>101</v>
      </c>
      <c r="N925" s="0" t="n">
        <v>1</v>
      </c>
      <c r="Q925" s="0" t="n">
        <v>61</v>
      </c>
      <c r="R925" s="0" t="s">
        <v>102</v>
      </c>
      <c r="S925" s="0" t="s">
        <v>102</v>
      </c>
      <c r="T925" s="0" t="s">
        <v>132</v>
      </c>
      <c r="U925" s="0" t="n">
        <f aca="false">FALSE()</f>
        <v>0</v>
      </c>
      <c r="V925" s="0" t="n">
        <f aca="false">FALSE()</f>
        <v>0</v>
      </c>
      <c r="W925" s="0" t="s">
        <v>105</v>
      </c>
      <c r="Y925" s="0" t="s">
        <v>103</v>
      </c>
      <c r="Z925" s="0" t="s">
        <v>105</v>
      </c>
      <c r="AA925" s="0" t="s">
        <v>105</v>
      </c>
      <c r="AB925" s="0" t="s">
        <v>105</v>
      </c>
      <c r="AC925" s="0" t="s">
        <v>103</v>
      </c>
      <c r="AD925" s="0" t="s">
        <v>103</v>
      </c>
      <c r="AE925" s="0" t="s">
        <v>105</v>
      </c>
      <c r="AF925" s="0" t="s">
        <v>105</v>
      </c>
      <c r="AG925" s="0" t="s">
        <v>106</v>
      </c>
      <c r="AH925" s="0" t="s">
        <v>358</v>
      </c>
      <c r="AI925" s="0" t="s">
        <v>108</v>
      </c>
      <c r="AJ925" s="0" t="s">
        <v>106</v>
      </c>
      <c r="AK925" s="0" t="s">
        <v>358</v>
      </c>
      <c r="AL925" s="0" t="n">
        <v>61</v>
      </c>
      <c r="AM925" s="0" t="n">
        <v>0</v>
      </c>
      <c r="AN925" s="0" t="s">
        <v>109</v>
      </c>
      <c r="AO925" s="0" t="s">
        <v>110</v>
      </c>
      <c r="AP925" s="0" t="s">
        <v>111</v>
      </c>
      <c r="AQ925" s="0" t="s">
        <v>103</v>
      </c>
      <c r="AR925" s="0" t="s">
        <v>103</v>
      </c>
      <c r="AS925" s="0" t="s">
        <v>103</v>
      </c>
      <c r="AT925" s="0" t="s">
        <v>103</v>
      </c>
      <c r="AU925" s="0" t="s">
        <v>103</v>
      </c>
      <c r="AV925" s="0" t="s">
        <v>103</v>
      </c>
      <c r="AW925" s="0" t="n">
        <v>2</v>
      </c>
      <c r="AX925" s="0" t="s">
        <v>338</v>
      </c>
      <c r="AY925" s="0" t="n">
        <v>3</v>
      </c>
      <c r="AZ925" s="0" t="s">
        <v>377</v>
      </c>
      <c r="BA925" s="0" t="n">
        <v>3</v>
      </c>
      <c r="BB925" s="0" t="s">
        <v>435</v>
      </c>
      <c r="BC925" s="0" t="s">
        <v>115</v>
      </c>
      <c r="BD925" s="0" t="s">
        <v>116</v>
      </c>
      <c r="BE925" s="0" t="n">
        <v>-1</v>
      </c>
      <c r="BF925" s="0" t="s">
        <v>269</v>
      </c>
      <c r="BG925" s="0" t="s">
        <v>302</v>
      </c>
      <c r="BH925" s="0" t="s">
        <v>271</v>
      </c>
      <c r="BI925" s="0" t="n">
        <v>-1</v>
      </c>
      <c r="BJ925" s="0" t="s">
        <v>120</v>
      </c>
      <c r="BK925" s="0" t="n">
        <v>110</v>
      </c>
      <c r="BL925" s="0" t="s">
        <v>272</v>
      </c>
      <c r="BM925" s="0" t="n">
        <v>0</v>
      </c>
      <c r="BN925" s="0" t="s">
        <v>369</v>
      </c>
      <c r="BO925" s="0" t="s">
        <v>369</v>
      </c>
      <c r="BP925" s="0" t="n">
        <v>0</v>
      </c>
      <c r="BR925" s="0" t="n">
        <v>20.5</v>
      </c>
      <c r="BS925" s="0" t="n">
        <v>55.4</v>
      </c>
      <c r="BT925" s="0" t="n">
        <v>15.2</v>
      </c>
      <c r="BU925" s="0" t="n">
        <v>0.1</v>
      </c>
      <c r="BV925" s="0" t="n">
        <v>160</v>
      </c>
      <c r="BW925" s="0" t="n">
        <v>228</v>
      </c>
      <c r="BX925" s="0" t="n">
        <v>2.1</v>
      </c>
      <c r="BY925" s="0" t="n">
        <v>2.11</v>
      </c>
      <c r="BZ925" s="0" t="s">
        <v>189</v>
      </c>
      <c r="CA925" s="0" t="n">
        <v>22.3</v>
      </c>
      <c r="CB925" s="0" t="n">
        <v>7.6</v>
      </c>
      <c r="CC925" s="0" t="s">
        <v>5251</v>
      </c>
      <c r="CE925" s="0" t="n">
        <v>99.1</v>
      </c>
      <c r="CF925" s="0" t="s">
        <v>5252</v>
      </c>
      <c r="CG925" s="0" t="n">
        <v>23</v>
      </c>
      <c r="CH925" s="0" t="s">
        <v>5253</v>
      </c>
      <c r="CI925" s="0" t="n">
        <v>4.6</v>
      </c>
      <c r="CJ925" s="0" t="n">
        <v>69.09</v>
      </c>
      <c r="CK925" s="0" t="s">
        <v>202</v>
      </c>
      <c r="CL925" s="0" t="n">
        <v>0</v>
      </c>
      <c r="CM925" s="0" t="s">
        <v>202</v>
      </c>
      <c r="CQ925" s="0" t="s">
        <v>5254</v>
      </c>
    </row>
    <row r="926" customFormat="false" ht="13.8" hidden="false" customHeight="false" outlineLevel="0" collapsed="false">
      <c r="A926" s="0" t="n">
        <v>2781</v>
      </c>
      <c r="B926" s="0" t="s">
        <v>5255</v>
      </c>
      <c r="C926" s="0" t="s">
        <v>5256</v>
      </c>
      <c r="D926" s="0" t="s">
        <v>328</v>
      </c>
      <c r="E926" s="0" t="s">
        <v>97</v>
      </c>
      <c r="F926" s="0" t="s">
        <v>97</v>
      </c>
      <c r="G926" s="0" t="s">
        <v>97</v>
      </c>
      <c r="H926" s="0" t="s">
        <v>97</v>
      </c>
      <c r="I926" s="0" t="s">
        <v>99</v>
      </c>
      <c r="J926" s="0" t="s">
        <v>99</v>
      </c>
      <c r="K926" s="0" t="s">
        <v>100</v>
      </c>
      <c r="L926" s="0" t="s">
        <v>101</v>
      </c>
      <c r="N926" s="0" t="n">
        <v>1</v>
      </c>
      <c r="O926" s="0" t="s">
        <v>205</v>
      </c>
      <c r="Q926" s="0" t="n">
        <v>58</v>
      </c>
      <c r="R926" s="0" t="s">
        <v>102</v>
      </c>
      <c r="S926" s="0" t="s">
        <v>132</v>
      </c>
      <c r="T926" s="0" t="s">
        <v>102</v>
      </c>
      <c r="U926" s="0" t="n">
        <f aca="false">FALSE()</f>
        <v>0</v>
      </c>
      <c r="V926" s="0" t="n">
        <f aca="false">FALSE()</f>
        <v>0</v>
      </c>
      <c r="W926" s="0" t="s">
        <v>105</v>
      </c>
      <c r="Y926" s="0" t="s">
        <v>103</v>
      </c>
      <c r="Z926" s="0" t="s">
        <v>105</v>
      </c>
      <c r="AA926" s="0" t="s">
        <v>105</v>
      </c>
      <c r="AB926" s="0" t="s">
        <v>105</v>
      </c>
      <c r="AC926" s="0" t="s">
        <v>105</v>
      </c>
      <c r="AD926" s="0" t="s">
        <v>105</v>
      </c>
      <c r="AE926" s="0" t="s">
        <v>105</v>
      </c>
      <c r="AF926" s="0" t="s">
        <v>105</v>
      </c>
      <c r="AG926" s="0" t="s">
        <v>106</v>
      </c>
      <c r="AH926" s="0" t="s">
        <v>107</v>
      </c>
      <c r="AI926" s="0" t="s">
        <v>108</v>
      </c>
      <c r="AJ926" s="0" t="s">
        <v>106</v>
      </c>
      <c r="AK926" s="0" t="s">
        <v>107</v>
      </c>
      <c r="AL926" s="0" t="n">
        <v>58</v>
      </c>
      <c r="AM926" s="0" t="n">
        <v>0</v>
      </c>
      <c r="AN926" s="0" t="s">
        <v>109</v>
      </c>
      <c r="AO926" s="0" t="s">
        <v>110</v>
      </c>
      <c r="AP926" s="0" t="s">
        <v>111</v>
      </c>
      <c r="AQ926" s="0" t="s">
        <v>103</v>
      </c>
      <c r="AR926" s="0" t="s">
        <v>103</v>
      </c>
      <c r="AS926" s="0" t="s">
        <v>103</v>
      </c>
      <c r="AT926" s="0" t="s">
        <v>103</v>
      </c>
      <c r="AU926" s="0" t="s">
        <v>103</v>
      </c>
      <c r="AV926" s="0" t="s">
        <v>103</v>
      </c>
      <c r="AW926" s="0" t="n">
        <v>3</v>
      </c>
      <c r="AX926" s="0" t="s">
        <v>901</v>
      </c>
      <c r="AY926" s="0" t="n">
        <v>4</v>
      </c>
      <c r="AZ926" s="0" t="s">
        <v>5257</v>
      </c>
      <c r="BA926" s="0" t="n">
        <v>4</v>
      </c>
      <c r="BB926" s="0" t="s">
        <v>2752</v>
      </c>
      <c r="BC926" s="0" t="s">
        <v>115</v>
      </c>
      <c r="BD926" s="0" t="s">
        <v>116</v>
      </c>
      <c r="BE926" s="0" t="n">
        <v>6</v>
      </c>
      <c r="BF926" s="0" t="s">
        <v>170</v>
      </c>
      <c r="BG926" s="0" t="s">
        <v>5065</v>
      </c>
      <c r="BH926" s="0" t="s">
        <v>509</v>
      </c>
      <c r="BI926" s="0" t="n">
        <v>-1</v>
      </c>
      <c r="BJ926" s="0" t="s">
        <v>436</v>
      </c>
      <c r="BK926" s="0" t="n">
        <v>803</v>
      </c>
      <c r="BL926" s="0" t="s">
        <v>436</v>
      </c>
      <c r="BM926" s="0" t="n">
        <v>0.9</v>
      </c>
      <c r="BN926" s="0" t="s">
        <v>242</v>
      </c>
      <c r="BP926" s="0" t="n">
        <v>0</v>
      </c>
      <c r="BR926" s="0" t="n">
        <v>4.3</v>
      </c>
      <c r="BS926" s="0" t="n">
        <v>1.7</v>
      </c>
      <c r="BT926" s="0" t="n">
        <v>1.7</v>
      </c>
      <c r="BU926" s="0" t="n">
        <v>0.2</v>
      </c>
      <c r="BV926" s="0" t="n">
        <v>49</v>
      </c>
      <c r="BW926" s="0" t="n">
        <v>90</v>
      </c>
      <c r="BX926" s="0" t="n">
        <v>2.8</v>
      </c>
      <c r="BY926" s="0" t="n">
        <v>0.69</v>
      </c>
      <c r="BZ926" s="0" t="s">
        <v>124</v>
      </c>
      <c r="CA926" s="0" t="n">
        <v>19.7</v>
      </c>
      <c r="CB926" s="0" t="n">
        <v>6.5</v>
      </c>
      <c r="CC926" s="0" t="s">
        <v>125</v>
      </c>
      <c r="CD926" s="0" t="n">
        <v>1122</v>
      </c>
      <c r="CE926" s="0" t="n">
        <v>98</v>
      </c>
      <c r="CF926" s="0" t="s">
        <v>126</v>
      </c>
      <c r="CG926" s="0" t="n">
        <v>26</v>
      </c>
      <c r="CH926" s="0" t="s">
        <v>5258</v>
      </c>
      <c r="CI926" s="0" t="n">
        <v>6.9</v>
      </c>
      <c r="CJ926" s="0" t="n">
        <v>145</v>
      </c>
      <c r="CK926" s="0" t="s">
        <v>128</v>
      </c>
      <c r="CL926" s="0" t="n">
        <v>1.04081632653061</v>
      </c>
      <c r="CM926" s="0" t="s">
        <v>128</v>
      </c>
      <c r="CQ926" s="0" t="s">
        <v>5259</v>
      </c>
    </row>
    <row r="927" customFormat="false" ht="13.8" hidden="false" customHeight="false" outlineLevel="0" collapsed="false">
      <c r="A927" s="0" t="n">
        <v>2721</v>
      </c>
      <c r="B927" s="0" t="s">
        <v>5260</v>
      </c>
      <c r="D927" s="0" t="s">
        <v>328</v>
      </c>
      <c r="E927" s="0" t="s">
        <v>97</v>
      </c>
      <c r="F927" s="0" t="s">
        <v>97</v>
      </c>
      <c r="G927" s="0" t="s">
        <v>98</v>
      </c>
      <c r="H927" s="0" t="s">
        <v>97</v>
      </c>
      <c r="I927" s="0" t="s">
        <v>99</v>
      </c>
      <c r="K927" s="0" t="s">
        <v>100</v>
      </c>
      <c r="L927" s="0" t="s">
        <v>101</v>
      </c>
      <c r="N927" s="0" t="n">
        <v>1</v>
      </c>
      <c r="Q927" s="0" t="n">
        <v>76</v>
      </c>
      <c r="R927" s="0" t="s">
        <v>102</v>
      </c>
      <c r="S927" s="0" t="s">
        <v>102</v>
      </c>
      <c r="T927" s="0" t="s">
        <v>102</v>
      </c>
      <c r="U927" s="0" t="n">
        <f aca="false">FALSE()</f>
        <v>0</v>
      </c>
      <c r="V927" s="0" t="n">
        <f aca="false">FALSE()</f>
        <v>0</v>
      </c>
      <c r="W927" s="0" t="s">
        <v>105</v>
      </c>
      <c r="Y927" s="0" t="s">
        <v>103</v>
      </c>
      <c r="Z927" s="0" t="s">
        <v>105</v>
      </c>
      <c r="AA927" s="0" t="s">
        <v>105</v>
      </c>
      <c r="AB927" s="0" t="s">
        <v>105</v>
      </c>
      <c r="AC927" s="0" t="s">
        <v>105</v>
      </c>
      <c r="AD927" s="0" t="s">
        <v>105</v>
      </c>
      <c r="AE927" s="0" t="s">
        <v>105</v>
      </c>
      <c r="AF927" s="0" t="s">
        <v>105</v>
      </c>
      <c r="AG927" s="0" t="s">
        <v>106</v>
      </c>
      <c r="AH927" s="0" t="s">
        <v>533</v>
      </c>
      <c r="AI927" s="0" t="s">
        <v>133</v>
      </c>
      <c r="AJ927" s="0" t="s">
        <v>106</v>
      </c>
      <c r="AK927" s="0" t="s">
        <v>533</v>
      </c>
      <c r="AL927" s="0" t="n">
        <v>76</v>
      </c>
      <c r="AM927" s="0" t="n">
        <v>0</v>
      </c>
      <c r="AN927" s="0" t="s">
        <v>291</v>
      </c>
      <c r="AO927" s="0" t="s">
        <v>143</v>
      </c>
      <c r="AP927" s="0" t="s">
        <v>111</v>
      </c>
      <c r="AQ927" s="0" t="s">
        <v>105</v>
      </c>
      <c r="AR927" s="0" t="s">
        <v>103</v>
      </c>
      <c r="AS927" s="0" t="s">
        <v>103</v>
      </c>
      <c r="AT927" s="0" t="s">
        <v>105</v>
      </c>
      <c r="AU927" s="0" t="s">
        <v>103</v>
      </c>
      <c r="AV927" s="0" t="s">
        <v>103</v>
      </c>
      <c r="AW927" s="0" t="n">
        <v>3</v>
      </c>
      <c r="AX927" s="0" t="s">
        <v>1656</v>
      </c>
      <c r="AY927" s="0" t="n">
        <v>3</v>
      </c>
      <c r="AZ927" s="0" t="s">
        <v>5261</v>
      </c>
      <c r="BA927" s="0" t="n">
        <v>2</v>
      </c>
      <c r="BB927" s="0" t="s">
        <v>1164</v>
      </c>
      <c r="BF927" s="0" t="s">
        <v>170</v>
      </c>
      <c r="BG927" s="0" t="s">
        <v>4134</v>
      </c>
      <c r="BH927" s="0" t="s">
        <v>157</v>
      </c>
      <c r="BI927" s="0" t="n">
        <v>-1</v>
      </c>
      <c r="BJ927" s="0" t="s">
        <v>436</v>
      </c>
      <c r="BK927" s="0" t="n">
        <v>907</v>
      </c>
      <c r="BL927" s="0" t="s">
        <v>436</v>
      </c>
      <c r="BM927" s="0" t="n">
        <v>0</v>
      </c>
      <c r="BN927" s="0" t="s">
        <v>462</v>
      </c>
      <c r="BO927" s="0" t="s">
        <v>3412</v>
      </c>
      <c r="BP927" s="0" t="n">
        <v>0</v>
      </c>
      <c r="BR927" s="0" t="n">
        <v>33</v>
      </c>
      <c r="BS927" s="0" t="n">
        <v>9</v>
      </c>
      <c r="BT927" s="0" t="n">
        <v>53</v>
      </c>
      <c r="BU927" s="0" t="n">
        <v>0.8</v>
      </c>
      <c r="BV927" s="0" t="n">
        <v>17</v>
      </c>
      <c r="BW927" s="0" t="n">
        <v>18</v>
      </c>
      <c r="BX927" s="0" t="n">
        <v>3.4</v>
      </c>
      <c r="BY927" s="0" t="n">
        <v>0.86</v>
      </c>
      <c r="CA927" s="0" t="n">
        <v>30.8</v>
      </c>
      <c r="CB927" s="0" t="n">
        <v>10</v>
      </c>
      <c r="CC927" s="0" t="s">
        <v>5262</v>
      </c>
      <c r="CD927" s="0" t="n">
        <v>160</v>
      </c>
      <c r="CE927" s="0" t="n">
        <v>106.9</v>
      </c>
      <c r="CF927" s="0" t="s">
        <v>5263</v>
      </c>
      <c r="CG927" s="0" t="n">
        <v>140</v>
      </c>
      <c r="CH927" s="0" t="s">
        <v>5264</v>
      </c>
      <c r="CI927" s="0" t="n">
        <v>6.6</v>
      </c>
      <c r="CJ927" s="0" t="n">
        <v>3.89</v>
      </c>
      <c r="CK927" s="0" t="s">
        <v>202</v>
      </c>
      <c r="CL927" s="0" t="n">
        <v>0</v>
      </c>
      <c r="CM927" s="0" t="s">
        <v>202</v>
      </c>
    </row>
    <row r="928" customFormat="false" ht="13.8" hidden="false" customHeight="false" outlineLevel="0" collapsed="false">
      <c r="A928" s="0" t="n">
        <v>2706</v>
      </c>
      <c r="B928" s="0" t="s">
        <v>5265</v>
      </c>
      <c r="D928" s="0" t="s">
        <v>328</v>
      </c>
      <c r="E928" s="0" t="s">
        <v>97</v>
      </c>
      <c r="F928" s="0" t="s">
        <v>97</v>
      </c>
      <c r="G928" s="0" t="s">
        <v>98</v>
      </c>
      <c r="H928" s="0" t="s">
        <v>97</v>
      </c>
      <c r="I928" s="0" t="s">
        <v>131</v>
      </c>
      <c r="K928" s="0" t="s">
        <v>576</v>
      </c>
      <c r="L928" s="0" t="s">
        <v>101</v>
      </c>
      <c r="N928" s="0" t="n">
        <v>1</v>
      </c>
      <c r="Q928" s="0" t="n">
        <v>59</v>
      </c>
      <c r="R928" s="0" t="s">
        <v>102</v>
      </c>
      <c r="S928" s="0" t="s">
        <v>132</v>
      </c>
      <c r="T928" s="0" t="s">
        <v>102</v>
      </c>
      <c r="U928" s="0" t="n">
        <f aca="false">FALSE()</f>
        <v>0</v>
      </c>
      <c r="V928" s="0" t="n">
        <f aca="false">FALSE()</f>
        <v>0</v>
      </c>
      <c r="W928" s="0" t="s">
        <v>105</v>
      </c>
      <c r="Y928" s="0" t="s">
        <v>103</v>
      </c>
      <c r="Z928" s="0" t="s">
        <v>105</v>
      </c>
      <c r="AA928" s="0" t="s">
        <v>105</v>
      </c>
      <c r="AB928" s="0" t="s">
        <v>105</v>
      </c>
      <c r="AC928" s="0" t="s">
        <v>105</v>
      </c>
      <c r="AD928" s="0" t="s">
        <v>105</v>
      </c>
      <c r="AE928" s="0" t="s">
        <v>105</v>
      </c>
      <c r="AF928" s="0" t="s">
        <v>105</v>
      </c>
      <c r="AG928" s="0" t="s">
        <v>106</v>
      </c>
      <c r="AH928" s="0" t="s">
        <v>107</v>
      </c>
      <c r="AI928" s="0" t="s">
        <v>414</v>
      </c>
      <c r="AJ928" s="0" t="s">
        <v>106</v>
      </c>
      <c r="AK928" s="0" t="s">
        <v>107</v>
      </c>
      <c r="AL928" s="0" t="n">
        <v>59</v>
      </c>
      <c r="AM928" s="0" t="n">
        <v>0</v>
      </c>
      <c r="AN928" s="0" t="s">
        <v>109</v>
      </c>
      <c r="AO928" s="0" t="s">
        <v>110</v>
      </c>
      <c r="AP928" s="0" t="s">
        <v>165</v>
      </c>
      <c r="AQ928" s="0" t="s">
        <v>105</v>
      </c>
      <c r="AR928" s="0" t="s">
        <v>103</v>
      </c>
      <c r="AS928" s="0" t="s">
        <v>103</v>
      </c>
      <c r="AT928" s="0" t="s">
        <v>105</v>
      </c>
      <c r="AU928" s="0" t="s">
        <v>103</v>
      </c>
      <c r="AV928" s="0" t="s">
        <v>103</v>
      </c>
      <c r="AW928" s="0" t="n">
        <v>1</v>
      </c>
      <c r="AX928" s="0" t="s">
        <v>116</v>
      </c>
      <c r="AY928" s="0" t="n">
        <v>1</v>
      </c>
      <c r="AZ928" s="0" t="s">
        <v>5266</v>
      </c>
      <c r="BA928" s="0" t="n">
        <v>1</v>
      </c>
      <c r="BB928" s="0" t="s">
        <v>474</v>
      </c>
      <c r="BC928" s="0" t="s">
        <v>323</v>
      </c>
      <c r="BD928" s="0" t="s">
        <v>116</v>
      </c>
      <c r="BE928" s="0" t="n">
        <v>20</v>
      </c>
      <c r="BF928" s="0" t="s">
        <v>116</v>
      </c>
      <c r="BG928" s="0" t="s">
        <v>5266</v>
      </c>
      <c r="BH928" s="0" t="s">
        <v>474</v>
      </c>
      <c r="BI928" s="0" t="n">
        <v>20</v>
      </c>
      <c r="BJ928" s="0" t="s">
        <v>436</v>
      </c>
      <c r="BK928" s="0" t="n">
        <v>31</v>
      </c>
      <c r="BL928" s="0" t="s">
        <v>436</v>
      </c>
      <c r="BM928" s="0" t="n">
        <v>0</v>
      </c>
      <c r="BO928" s="0" t="s">
        <v>5267</v>
      </c>
      <c r="BP928" s="0" t="n">
        <v>0</v>
      </c>
      <c r="BR928" s="0" t="n">
        <v>11.9</v>
      </c>
      <c r="BS928" s="0" t="n">
        <v>35.6</v>
      </c>
      <c r="BT928" s="0" t="n">
        <v>1.7</v>
      </c>
      <c r="BU928" s="0" t="n">
        <v>0.1</v>
      </c>
      <c r="BV928" s="0" t="n">
        <v>54</v>
      </c>
      <c r="BW928" s="0" t="n">
        <v>158</v>
      </c>
      <c r="BX928" s="0" t="n">
        <v>2.5</v>
      </c>
      <c r="BY928" s="0" t="n">
        <v>2.26</v>
      </c>
      <c r="BZ928" s="0" t="s">
        <v>160</v>
      </c>
      <c r="CA928" s="0" t="n">
        <v>19.3</v>
      </c>
      <c r="CB928" s="0" t="n">
        <v>6.3</v>
      </c>
      <c r="CC928" s="0" t="s">
        <v>207</v>
      </c>
      <c r="CD928" s="0" t="n">
        <v>3905</v>
      </c>
      <c r="CE928" s="0" t="n">
        <v>75.7</v>
      </c>
      <c r="CG928" s="0" t="n">
        <v>83</v>
      </c>
      <c r="CH928" s="0" t="s">
        <v>5268</v>
      </c>
      <c r="CI928" s="0" t="n">
        <v>6.4</v>
      </c>
      <c r="CJ928" s="0" t="n">
        <v>263.9</v>
      </c>
      <c r="CK928" s="0" t="s">
        <v>128</v>
      </c>
      <c r="CL928" s="0" t="n">
        <v>0.162790697674419</v>
      </c>
      <c r="CM928" s="0" t="s">
        <v>128</v>
      </c>
      <c r="CQ928" s="0" t="s">
        <v>5269</v>
      </c>
    </row>
    <row r="929" customFormat="false" ht="13.8" hidden="false" customHeight="false" outlineLevel="0" collapsed="false">
      <c r="A929" s="0" t="n">
        <v>2759</v>
      </c>
      <c r="B929" s="0" t="s">
        <v>5270</v>
      </c>
      <c r="C929" s="0" t="s">
        <v>5271</v>
      </c>
      <c r="D929" s="0" t="s">
        <v>328</v>
      </c>
      <c r="E929" s="0" t="s">
        <v>97</v>
      </c>
      <c r="F929" s="0" t="s">
        <v>97</v>
      </c>
      <c r="G929" s="0" t="s">
        <v>97</v>
      </c>
      <c r="H929" s="0" t="s">
        <v>97</v>
      </c>
      <c r="I929" s="0" t="s">
        <v>131</v>
      </c>
      <c r="J929" s="0" t="s">
        <v>131</v>
      </c>
      <c r="K929" s="0" t="s">
        <v>100</v>
      </c>
      <c r="L929" s="0" t="s">
        <v>101</v>
      </c>
      <c r="N929" s="0" t="n">
        <v>1</v>
      </c>
      <c r="P929" s="0" t="s">
        <v>458</v>
      </c>
      <c r="Q929" s="0" t="n">
        <v>39</v>
      </c>
      <c r="R929" s="0" t="s">
        <v>102</v>
      </c>
      <c r="S929" s="0" t="s">
        <v>132</v>
      </c>
      <c r="T929" s="0" t="s">
        <v>102</v>
      </c>
      <c r="U929" s="0" t="n">
        <f aca="false">FALSE()</f>
        <v>0</v>
      </c>
      <c r="V929" s="0" t="n">
        <f aca="false">FALSE()</f>
        <v>0</v>
      </c>
      <c r="W929" s="0" t="s">
        <v>105</v>
      </c>
      <c r="Y929" s="0" t="s">
        <v>103</v>
      </c>
      <c r="Z929" s="0" t="s">
        <v>105</v>
      </c>
      <c r="AA929" s="0" t="s">
        <v>105</v>
      </c>
      <c r="AB929" s="0" t="s">
        <v>105</v>
      </c>
      <c r="AC929" s="0" t="s">
        <v>105</v>
      </c>
      <c r="AD929" s="0" t="s">
        <v>105</v>
      </c>
      <c r="AE929" s="0" t="s">
        <v>105</v>
      </c>
      <c r="AF929" s="0" t="s">
        <v>105</v>
      </c>
      <c r="AG929" s="0" t="s">
        <v>106</v>
      </c>
      <c r="AH929" s="0" t="s">
        <v>459</v>
      </c>
      <c r="AI929" s="0" t="s">
        <v>414</v>
      </c>
      <c r="AJ929" s="0" t="s">
        <v>106</v>
      </c>
      <c r="AK929" s="0" t="s">
        <v>459</v>
      </c>
      <c r="AL929" s="0" t="n">
        <v>39</v>
      </c>
      <c r="AM929" s="0" t="n">
        <v>0</v>
      </c>
      <c r="AN929" s="0" t="s">
        <v>109</v>
      </c>
      <c r="AO929" s="0" t="s">
        <v>110</v>
      </c>
      <c r="AP929" s="0" t="s">
        <v>111</v>
      </c>
      <c r="AQ929" s="0" t="s">
        <v>103</v>
      </c>
      <c r="AR929" s="0" t="s">
        <v>103</v>
      </c>
      <c r="AS929" s="0" t="s">
        <v>103</v>
      </c>
      <c r="AT929" s="0" t="s">
        <v>103</v>
      </c>
      <c r="AU929" s="0" t="s">
        <v>103</v>
      </c>
      <c r="AV929" s="0" t="s">
        <v>103</v>
      </c>
      <c r="AW929" s="0" t="n">
        <v>2</v>
      </c>
      <c r="AX929" s="0" t="s">
        <v>338</v>
      </c>
      <c r="AY929" s="0" t="n">
        <v>7</v>
      </c>
      <c r="AZ929" s="0" t="s">
        <v>5272</v>
      </c>
      <c r="BA929" s="0" t="n">
        <v>6</v>
      </c>
      <c r="BB929" s="0" t="s">
        <v>4742</v>
      </c>
      <c r="BC929" s="0" t="s">
        <v>115</v>
      </c>
      <c r="BD929" s="0" t="s">
        <v>116</v>
      </c>
      <c r="BE929" s="0" t="n">
        <v>6</v>
      </c>
      <c r="BF929" s="0" t="s">
        <v>116</v>
      </c>
      <c r="BG929" s="0" t="s">
        <v>407</v>
      </c>
      <c r="BH929" s="0" t="s">
        <v>509</v>
      </c>
      <c r="BI929" s="0" t="n">
        <v>-1</v>
      </c>
      <c r="BJ929" s="0" t="s">
        <v>120</v>
      </c>
      <c r="BK929" s="0" t="n">
        <v>751</v>
      </c>
      <c r="BL929" s="0" t="s">
        <v>454</v>
      </c>
      <c r="BM929" s="0" t="n">
        <v>3.4</v>
      </c>
      <c r="BN929" s="0" t="s">
        <v>362</v>
      </c>
      <c r="BO929" s="0" t="s">
        <v>850</v>
      </c>
      <c r="BP929" s="0" t="n">
        <v>5.2</v>
      </c>
      <c r="BR929" s="0" t="n">
        <v>19.8</v>
      </c>
      <c r="BS929" s="0" t="n">
        <v>38.8</v>
      </c>
      <c r="BT929" s="0" t="n">
        <v>6.9</v>
      </c>
      <c r="BU929" s="0" t="n">
        <v>0</v>
      </c>
      <c r="BY929" s="0" t="n">
        <v>1.17</v>
      </c>
      <c r="BZ929" s="0" t="s">
        <v>160</v>
      </c>
      <c r="CA929" s="0" t="n">
        <v>22.1</v>
      </c>
      <c r="CB929" s="0" t="n">
        <v>7.6</v>
      </c>
      <c r="CC929" s="0" t="s">
        <v>5273</v>
      </c>
      <c r="CD929" s="0" t="n">
        <v>415</v>
      </c>
      <c r="CE929" s="0" t="n">
        <v>90.2</v>
      </c>
      <c r="CG929" s="0" t="n">
        <v>13</v>
      </c>
      <c r="CH929" s="0" t="s">
        <v>5274</v>
      </c>
      <c r="CJ929" s="0" t="n">
        <v>20.76</v>
      </c>
      <c r="CK929" s="0" t="s">
        <v>202</v>
      </c>
      <c r="CL929" s="0" t="n">
        <v>0</v>
      </c>
      <c r="CM929" s="0" t="s">
        <v>202</v>
      </c>
      <c r="CQ929" s="0" t="s">
        <v>5275</v>
      </c>
    </row>
    <row r="930" customFormat="false" ht="13.8" hidden="false" customHeight="false" outlineLevel="0" collapsed="false">
      <c r="A930" s="0" t="n">
        <v>2595</v>
      </c>
      <c r="B930" s="0" t="s">
        <v>5276</v>
      </c>
      <c r="C930" s="0" t="s">
        <v>5277</v>
      </c>
      <c r="D930" s="0" t="s">
        <v>328</v>
      </c>
      <c r="E930" s="0" t="s">
        <v>97</v>
      </c>
      <c r="F930" s="0" t="s">
        <v>97</v>
      </c>
      <c r="G930" s="0" t="s">
        <v>97</v>
      </c>
      <c r="H930" s="0" t="s">
        <v>97</v>
      </c>
      <c r="I930" s="0" t="s">
        <v>131</v>
      </c>
      <c r="J930" s="0" t="s">
        <v>131</v>
      </c>
      <c r="K930" s="0" t="s">
        <v>2877</v>
      </c>
      <c r="L930" s="0" t="s">
        <v>661</v>
      </c>
      <c r="N930" s="0" t="n">
        <v>1</v>
      </c>
      <c r="Q930" s="0" t="n">
        <v>0</v>
      </c>
      <c r="R930" s="0" t="s">
        <v>102</v>
      </c>
      <c r="S930" s="0" t="s">
        <v>132</v>
      </c>
      <c r="T930" s="0" t="s">
        <v>102</v>
      </c>
      <c r="U930" s="0" t="n">
        <f aca="false">FALSE()</f>
        <v>0</v>
      </c>
      <c r="V930" s="0" t="n">
        <f aca="false">FALSE()</f>
        <v>0</v>
      </c>
      <c r="W930" s="0" t="s">
        <v>105</v>
      </c>
      <c r="Y930" s="0" t="s">
        <v>103</v>
      </c>
      <c r="Z930" s="0" t="s">
        <v>105</v>
      </c>
      <c r="AA930" s="0" t="s">
        <v>105</v>
      </c>
      <c r="AB930" s="0" t="s">
        <v>105</v>
      </c>
      <c r="AC930" s="0" t="s">
        <v>105</v>
      </c>
      <c r="AD930" s="0" t="s">
        <v>105</v>
      </c>
      <c r="AE930" s="0" t="s">
        <v>105</v>
      </c>
      <c r="AF930" s="0" t="s">
        <v>105</v>
      </c>
      <c r="AG930" s="0" t="s">
        <v>330</v>
      </c>
      <c r="AH930" s="0" t="s">
        <v>331</v>
      </c>
      <c r="AI930" s="0" t="s">
        <v>108</v>
      </c>
      <c r="AJ930" s="0" t="s">
        <v>330</v>
      </c>
      <c r="AK930" s="0" t="s">
        <v>331</v>
      </c>
      <c r="AL930" s="0" t="n">
        <v>0</v>
      </c>
      <c r="AM930" s="0" t="n">
        <v>0</v>
      </c>
      <c r="AN930" s="0" t="s">
        <v>109</v>
      </c>
      <c r="AO930" s="0" t="s">
        <v>110</v>
      </c>
      <c r="AP930" s="0" t="s">
        <v>144</v>
      </c>
      <c r="AQ930" s="0" t="s">
        <v>103</v>
      </c>
      <c r="AR930" s="0" t="s">
        <v>103</v>
      </c>
      <c r="AS930" s="0" t="s">
        <v>103</v>
      </c>
      <c r="AT930" s="0" t="s">
        <v>103</v>
      </c>
      <c r="AU930" s="0" t="s">
        <v>103</v>
      </c>
      <c r="AV930" s="0" t="s">
        <v>103</v>
      </c>
      <c r="AW930" s="0" t="n">
        <v>3</v>
      </c>
      <c r="AX930" s="0" t="s">
        <v>641</v>
      </c>
      <c r="AY930" s="0" t="n">
        <v>5</v>
      </c>
      <c r="AZ930" s="0" t="s">
        <v>5278</v>
      </c>
      <c r="BA930" s="0" t="n">
        <v>3</v>
      </c>
      <c r="BB930" s="0" t="s">
        <v>5279</v>
      </c>
      <c r="BC930" s="0" t="s">
        <v>115</v>
      </c>
      <c r="BD930" s="0" t="s">
        <v>116</v>
      </c>
      <c r="BE930" s="0" t="n">
        <v>28</v>
      </c>
      <c r="BF930" s="0" t="s">
        <v>269</v>
      </c>
      <c r="BG930" s="0" t="s">
        <v>270</v>
      </c>
      <c r="BH930" s="0" t="s">
        <v>303</v>
      </c>
      <c r="BI930" s="0" t="n">
        <v>-1</v>
      </c>
      <c r="BJ930" s="0" t="s">
        <v>120</v>
      </c>
      <c r="BK930" s="0" t="n">
        <v>314</v>
      </c>
      <c r="BL930" s="0" t="s">
        <v>121</v>
      </c>
      <c r="BM930" s="0" t="n">
        <v>0</v>
      </c>
      <c r="BN930" s="0" t="s">
        <v>123</v>
      </c>
      <c r="BO930" s="0" t="s">
        <v>179</v>
      </c>
      <c r="BP930" s="0" t="n">
        <v>0.9</v>
      </c>
      <c r="BR930" s="0" t="n">
        <v>13</v>
      </c>
      <c r="BS930" s="0" t="n">
        <v>3.5</v>
      </c>
      <c r="BT930" s="0" t="n">
        <v>2.6</v>
      </c>
      <c r="BU930" s="0" t="n">
        <v>0.1</v>
      </c>
      <c r="BY930" s="0" t="n">
        <v>0.21</v>
      </c>
      <c r="CB930" s="0" t="n">
        <v>6</v>
      </c>
      <c r="CC930" s="0" t="s">
        <v>5280</v>
      </c>
      <c r="CE930" s="0" t="n">
        <v>75.1</v>
      </c>
      <c r="CF930" s="0" t="s">
        <v>5281</v>
      </c>
      <c r="CG930" s="0" t="n">
        <v>90</v>
      </c>
      <c r="CH930" s="0" t="s">
        <v>5282</v>
      </c>
      <c r="CJ930" s="0" t="n">
        <v>95.48</v>
      </c>
      <c r="CK930" s="0" t="s">
        <v>202</v>
      </c>
      <c r="CL930" s="0" t="n">
        <v>0</v>
      </c>
      <c r="CM930" s="0" t="s">
        <v>202</v>
      </c>
      <c r="CQ930" s="0" t="s">
        <v>5283</v>
      </c>
    </row>
    <row r="931" customFormat="false" ht="13.8" hidden="false" customHeight="false" outlineLevel="0" collapsed="false">
      <c r="A931" s="0" t="n">
        <v>2749</v>
      </c>
      <c r="B931" s="0" t="s">
        <v>5284</v>
      </c>
      <c r="C931" s="0" t="s">
        <v>5285</v>
      </c>
      <c r="D931" s="0" t="s">
        <v>328</v>
      </c>
      <c r="E931" s="0" t="s">
        <v>97</v>
      </c>
      <c r="F931" s="0" t="s">
        <v>97</v>
      </c>
      <c r="G931" s="0" t="s">
        <v>97</v>
      </c>
      <c r="H931" s="0" t="s">
        <v>97</v>
      </c>
      <c r="I931" s="0" t="s">
        <v>99</v>
      </c>
      <c r="J931" s="0" t="s">
        <v>99</v>
      </c>
      <c r="K931" s="0" t="s">
        <v>100</v>
      </c>
      <c r="L931" s="0" t="s">
        <v>101</v>
      </c>
      <c r="N931" s="0" t="n">
        <v>1</v>
      </c>
      <c r="Q931" s="0" t="n">
        <v>63</v>
      </c>
      <c r="R931" s="0" t="s">
        <v>102</v>
      </c>
      <c r="S931" s="0" t="s">
        <v>132</v>
      </c>
      <c r="T931" s="0" t="s">
        <v>102</v>
      </c>
      <c r="U931" s="0" t="n">
        <f aca="false">FALSE()</f>
        <v>0</v>
      </c>
      <c r="V931" s="0" t="n">
        <f aca="false">FALSE()</f>
        <v>0</v>
      </c>
      <c r="W931" s="0" t="s">
        <v>105</v>
      </c>
      <c r="Y931" s="0" t="s">
        <v>103</v>
      </c>
      <c r="Z931" s="0" t="s">
        <v>105</v>
      </c>
      <c r="AA931" s="0" t="s">
        <v>105</v>
      </c>
      <c r="AB931" s="0" t="s">
        <v>105</v>
      </c>
      <c r="AC931" s="0" t="s">
        <v>105</v>
      </c>
      <c r="AD931" s="0" t="s">
        <v>105</v>
      </c>
      <c r="AE931" s="0" t="s">
        <v>105</v>
      </c>
      <c r="AF931" s="0" t="s">
        <v>105</v>
      </c>
      <c r="AG931" s="0" t="s">
        <v>106</v>
      </c>
      <c r="AH931" s="0" t="s">
        <v>107</v>
      </c>
      <c r="AI931" s="0" t="s">
        <v>108</v>
      </c>
      <c r="AJ931" s="0" t="s">
        <v>106</v>
      </c>
      <c r="AK931" s="0" t="s">
        <v>107</v>
      </c>
      <c r="AL931" s="0" t="n">
        <v>63</v>
      </c>
      <c r="AM931" s="0" t="n">
        <v>1</v>
      </c>
      <c r="AN931" s="0" t="s">
        <v>109</v>
      </c>
      <c r="AO931" s="0" t="s">
        <v>110</v>
      </c>
      <c r="AP931" s="0" t="s">
        <v>144</v>
      </c>
      <c r="AQ931" s="0" t="s">
        <v>103</v>
      </c>
      <c r="AR931" s="0" t="s">
        <v>103</v>
      </c>
      <c r="AS931" s="0" t="s">
        <v>103</v>
      </c>
      <c r="AT931" s="0" t="s">
        <v>103</v>
      </c>
      <c r="AU931" s="0" t="s">
        <v>103</v>
      </c>
      <c r="AV931" s="0" t="s">
        <v>103</v>
      </c>
      <c r="AW931" s="0" t="n">
        <v>2</v>
      </c>
      <c r="AX931" s="0" t="s">
        <v>338</v>
      </c>
      <c r="AY931" s="0" t="n">
        <v>3</v>
      </c>
      <c r="AZ931" s="0" t="s">
        <v>5286</v>
      </c>
      <c r="BA931" s="0" t="n">
        <v>3</v>
      </c>
      <c r="BB931" s="0" t="s">
        <v>378</v>
      </c>
      <c r="BC931" s="0" t="s">
        <v>115</v>
      </c>
      <c r="BD931" s="0" t="s">
        <v>116</v>
      </c>
      <c r="BE931" s="0" t="n">
        <v>7</v>
      </c>
      <c r="BF931" s="0" t="s">
        <v>269</v>
      </c>
      <c r="BG931" s="0" t="s">
        <v>302</v>
      </c>
      <c r="BH931" s="0" t="s">
        <v>303</v>
      </c>
      <c r="BI931" s="0" t="n">
        <v>-1</v>
      </c>
      <c r="BJ931" s="0" t="s">
        <v>120</v>
      </c>
      <c r="BK931" s="0" t="n">
        <v>171</v>
      </c>
      <c r="BL931" s="0" t="s">
        <v>272</v>
      </c>
      <c r="BM931" s="0" t="n">
        <v>0.8</v>
      </c>
      <c r="BN931" s="0" t="s">
        <v>219</v>
      </c>
      <c r="BO931" s="0" t="s">
        <v>122</v>
      </c>
      <c r="BP931" s="0" t="n">
        <v>0.8</v>
      </c>
      <c r="BR931" s="0" t="n">
        <v>9.2</v>
      </c>
      <c r="BS931" s="0" t="n">
        <v>2.3</v>
      </c>
      <c r="BT931" s="0" t="n">
        <v>4.6</v>
      </c>
      <c r="BU931" s="0" t="n">
        <v>0.3</v>
      </c>
      <c r="BY931" s="0" t="n">
        <v>0.64</v>
      </c>
      <c r="BZ931" s="0" t="s">
        <v>124</v>
      </c>
      <c r="CA931" s="0" t="n">
        <v>26.9</v>
      </c>
      <c r="CB931" s="0" t="n">
        <v>8.8</v>
      </c>
      <c r="CD931" s="0" t="n">
        <v>476</v>
      </c>
      <c r="CE931" s="0" t="n">
        <v>94.1</v>
      </c>
      <c r="CF931" s="0" t="s">
        <v>126</v>
      </c>
      <c r="CG931" s="0" t="n">
        <v>30</v>
      </c>
      <c r="CH931" s="0" t="s">
        <v>5287</v>
      </c>
      <c r="CJ931" s="0" t="n">
        <v>62.54</v>
      </c>
      <c r="CK931" s="0" t="s">
        <v>128</v>
      </c>
      <c r="CL931" s="0" t="n">
        <v>0.754385964912281</v>
      </c>
      <c r="CM931" s="0" t="s">
        <v>128</v>
      </c>
      <c r="CQ931" s="0" t="s">
        <v>5288</v>
      </c>
    </row>
    <row r="932" customFormat="false" ht="13.8" hidden="false" customHeight="false" outlineLevel="0" collapsed="false">
      <c r="A932" s="0" t="n">
        <v>2774</v>
      </c>
      <c r="B932" s="0" t="s">
        <v>5289</v>
      </c>
      <c r="C932" s="0" t="s">
        <v>5290</v>
      </c>
      <c r="D932" s="0" t="s">
        <v>328</v>
      </c>
      <c r="E932" s="0" t="s">
        <v>97</v>
      </c>
      <c r="F932" s="0" t="s">
        <v>97</v>
      </c>
      <c r="G932" s="0" t="s">
        <v>97</v>
      </c>
      <c r="H932" s="0" t="s">
        <v>97</v>
      </c>
      <c r="I932" s="0" t="s">
        <v>99</v>
      </c>
      <c r="J932" s="0" t="s">
        <v>99</v>
      </c>
      <c r="N932" s="0" t="n">
        <v>3</v>
      </c>
      <c r="P932" s="0" t="s">
        <v>422</v>
      </c>
      <c r="R932" s="0" t="s">
        <v>423</v>
      </c>
      <c r="S932" s="0" t="s">
        <v>423</v>
      </c>
      <c r="T932" s="0" t="s">
        <v>423</v>
      </c>
      <c r="U932" s="0" t="n">
        <f aca="false">FALSE()</f>
        <v>0</v>
      </c>
      <c r="V932" s="0" t="n">
        <f aca="false">FALSE()</f>
        <v>0</v>
      </c>
      <c r="W932" s="0" t="s">
        <v>105</v>
      </c>
      <c r="Y932" s="0" t="s">
        <v>105</v>
      </c>
      <c r="Z932" s="0" t="s">
        <v>105</v>
      </c>
      <c r="AA932" s="0" t="s">
        <v>105</v>
      </c>
      <c r="AB932" s="0" t="s">
        <v>105</v>
      </c>
      <c r="AC932" s="0" t="s">
        <v>105</v>
      </c>
      <c r="AD932" s="0" t="s">
        <v>105</v>
      </c>
      <c r="AE932" s="0" t="s">
        <v>105</v>
      </c>
      <c r="AF932" s="0" t="s">
        <v>105</v>
      </c>
      <c r="AG932" s="0" t="s">
        <v>106</v>
      </c>
      <c r="AH932" s="0" t="s">
        <v>533</v>
      </c>
      <c r="AI932" s="0" t="s">
        <v>133</v>
      </c>
      <c r="AJ932" s="0" t="s">
        <v>106</v>
      </c>
      <c r="AK932" s="0" t="s">
        <v>533</v>
      </c>
      <c r="AL932" s="0" t="n">
        <v>28</v>
      </c>
      <c r="AM932" s="0" t="n">
        <v>0</v>
      </c>
      <c r="AN932" s="0" t="s">
        <v>323</v>
      </c>
      <c r="AO932" s="0" t="s">
        <v>323</v>
      </c>
      <c r="AP932" s="0" t="s">
        <v>144</v>
      </c>
      <c r="AQ932" s="0" t="s">
        <v>103</v>
      </c>
      <c r="AR932" s="0" t="s">
        <v>103</v>
      </c>
      <c r="AS932" s="0" t="s">
        <v>103</v>
      </c>
      <c r="AT932" s="0" t="s">
        <v>103</v>
      </c>
      <c r="AU932" s="0" t="s">
        <v>103</v>
      </c>
      <c r="AV932" s="0" t="s">
        <v>103</v>
      </c>
      <c r="AW932" s="0" t="n">
        <v>0</v>
      </c>
      <c r="AY932" s="0" t="n">
        <v>0</v>
      </c>
      <c r="BA932" s="0" t="n">
        <v>0</v>
      </c>
      <c r="BF932" s="0" t="s">
        <v>424</v>
      </c>
      <c r="BG932" s="0" t="s">
        <v>424</v>
      </c>
      <c r="BH932" s="0" t="s">
        <v>424</v>
      </c>
      <c r="BJ932" s="0" t="s">
        <v>323</v>
      </c>
      <c r="BK932" s="0" t="n">
        <v>0</v>
      </c>
      <c r="CK932" s="0" t="s">
        <v>202</v>
      </c>
      <c r="CL932" s="0" t="n">
        <v>0</v>
      </c>
      <c r="CM932" s="0" t="s">
        <v>202</v>
      </c>
    </row>
    <row r="933" customFormat="false" ht="13.8" hidden="false" customHeight="false" outlineLevel="0" collapsed="false">
      <c r="A933" s="0" t="n">
        <v>2594</v>
      </c>
      <c r="B933" s="0" t="s">
        <v>5291</v>
      </c>
      <c r="C933" s="0" t="s">
        <v>5292</v>
      </c>
      <c r="D933" s="0" t="s">
        <v>328</v>
      </c>
      <c r="E933" s="0" t="s">
        <v>97</v>
      </c>
      <c r="F933" s="0" t="s">
        <v>97</v>
      </c>
      <c r="G933" s="0" t="s">
        <v>97</v>
      </c>
      <c r="H933" s="0" t="s">
        <v>97</v>
      </c>
      <c r="I933" s="0" t="s">
        <v>99</v>
      </c>
      <c r="J933" s="0" t="s">
        <v>99</v>
      </c>
      <c r="K933" s="0" t="s">
        <v>100</v>
      </c>
      <c r="L933" s="0" t="s">
        <v>101</v>
      </c>
      <c r="N933" s="0" t="n">
        <v>1</v>
      </c>
      <c r="Q933" s="0" t="n">
        <v>50</v>
      </c>
      <c r="R933" s="0" t="s">
        <v>102</v>
      </c>
      <c r="S933" s="0" t="s">
        <v>132</v>
      </c>
      <c r="T933" s="0" t="s">
        <v>102</v>
      </c>
      <c r="U933" s="0" t="n">
        <f aca="false">FALSE()</f>
        <v>0</v>
      </c>
      <c r="V933" s="0" t="n">
        <f aca="false">FALSE()</f>
        <v>0</v>
      </c>
      <c r="W933" s="0" t="s">
        <v>105</v>
      </c>
      <c r="Y933" s="0" t="s">
        <v>103</v>
      </c>
      <c r="Z933" s="0" t="s">
        <v>105</v>
      </c>
      <c r="AA933" s="0" t="s">
        <v>105</v>
      </c>
      <c r="AB933" s="0" t="s">
        <v>105</v>
      </c>
      <c r="AC933" s="0" t="s">
        <v>105</v>
      </c>
      <c r="AD933" s="0" t="s">
        <v>105</v>
      </c>
      <c r="AE933" s="0" t="s">
        <v>105</v>
      </c>
      <c r="AF933" s="0" t="s">
        <v>105</v>
      </c>
      <c r="AG933" s="0" t="s">
        <v>106</v>
      </c>
      <c r="AH933" s="0" t="s">
        <v>107</v>
      </c>
      <c r="AI933" s="0" t="s">
        <v>414</v>
      </c>
      <c r="AJ933" s="0" t="s">
        <v>106</v>
      </c>
      <c r="AK933" s="0" t="s">
        <v>107</v>
      </c>
      <c r="AL933" s="0" t="n">
        <v>50</v>
      </c>
      <c r="AM933" s="0" t="n">
        <v>0</v>
      </c>
      <c r="AN933" s="0" t="s">
        <v>109</v>
      </c>
      <c r="AO933" s="0" t="s">
        <v>110</v>
      </c>
      <c r="AP933" s="0" t="s">
        <v>111</v>
      </c>
      <c r="AQ933" s="0" t="s">
        <v>103</v>
      </c>
      <c r="AR933" s="0" t="s">
        <v>103</v>
      </c>
      <c r="AS933" s="0" t="s">
        <v>103</v>
      </c>
      <c r="AT933" s="0" t="s">
        <v>103</v>
      </c>
      <c r="AU933" s="0" t="s">
        <v>103</v>
      </c>
      <c r="AV933" s="0" t="s">
        <v>103</v>
      </c>
      <c r="AW933" s="0" t="n">
        <v>2</v>
      </c>
      <c r="AX933" s="0" t="s">
        <v>338</v>
      </c>
      <c r="AY933" s="0" t="n">
        <v>3</v>
      </c>
      <c r="AZ933" s="0" t="s">
        <v>5293</v>
      </c>
      <c r="BA933" s="0" t="n">
        <v>3</v>
      </c>
      <c r="BB933" s="0" t="s">
        <v>378</v>
      </c>
      <c r="BC933" s="0" t="s">
        <v>115</v>
      </c>
      <c r="BD933" s="0" t="s">
        <v>116</v>
      </c>
      <c r="BE933" s="0" t="n">
        <v>6</v>
      </c>
      <c r="BF933" s="0" t="s">
        <v>269</v>
      </c>
      <c r="BG933" s="0" t="s">
        <v>270</v>
      </c>
      <c r="BH933" s="0" t="s">
        <v>303</v>
      </c>
      <c r="BI933" s="0" t="n">
        <v>-1</v>
      </c>
      <c r="BJ933" s="0" t="s">
        <v>120</v>
      </c>
      <c r="BK933" s="0" t="n">
        <v>264</v>
      </c>
      <c r="BL933" s="0" t="s">
        <v>121</v>
      </c>
      <c r="BM933" s="0" t="n">
        <v>0</v>
      </c>
      <c r="BN933" s="0" t="s">
        <v>379</v>
      </c>
      <c r="BP933" s="0" t="n">
        <v>0</v>
      </c>
      <c r="BR933" s="0" t="n">
        <v>23.5</v>
      </c>
      <c r="BS933" s="0" t="n">
        <v>48.7</v>
      </c>
      <c r="BT933" s="0" t="n">
        <v>9.5</v>
      </c>
      <c r="BU933" s="0" t="n">
        <v>0.1</v>
      </c>
      <c r="BV933" s="0" t="n">
        <v>20</v>
      </c>
      <c r="BW933" s="0" t="n">
        <v>14</v>
      </c>
      <c r="BX933" s="0" t="n">
        <v>2.9</v>
      </c>
      <c r="BY933" s="0" t="n">
        <v>0.65</v>
      </c>
      <c r="BZ933" s="0" t="s">
        <v>160</v>
      </c>
      <c r="CA933" s="0" t="n">
        <v>20.5</v>
      </c>
      <c r="CB933" s="0" t="n">
        <v>6.8</v>
      </c>
      <c r="CC933" s="0" t="s">
        <v>125</v>
      </c>
      <c r="CD933" s="0" t="n">
        <v>409</v>
      </c>
      <c r="CE933" s="0" t="n">
        <v>97.2</v>
      </c>
      <c r="CF933" s="0" t="s">
        <v>126</v>
      </c>
      <c r="CG933" s="0" t="n">
        <v>29</v>
      </c>
      <c r="CH933" s="0" t="s">
        <v>5294</v>
      </c>
      <c r="CI933" s="0" t="n">
        <v>6.9</v>
      </c>
      <c r="CJ933" s="0" t="n">
        <v>31.8</v>
      </c>
      <c r="CK933" s="0" t="s">
        <v>128</v>
      </c>
      <c r="CL933" s="0" t="n">
        <v>0.492537313432836</v>
      </c>
      <c r="CM933" s="0" t="s">
        <v>128</v>
      </c>
      <c r="CQ933" s="0" t="s">
        <v>5295</v>
      </c>
    </row>
    <row r="934" customFormat="false" ht="13.8" hidden="false" customHeight="false" outlineLevel="0" collapsed="false">
      <c r="A934" s="0" t="n">
        <v>2607</v>
      </c>
      <c r="B934" s="0" t="s">
        <v>5296</v>
      </c>
      <c r="C934" s="0" t="s">
        <v>5297</v>
      </c>
      <c r="D934" s="0" t="s">
        <v>328</v>
      </c>
      <c r="E934" s="0" t="s">
        <v>97</v>
      </c>
      <c r="F934" s="0" t="s">
        <v>97</v>
      </c>
      <c r="G934" s="0" t="s">
        <v>97</v>
      </c>
      <c r="H934" s="0" t="s">
        <v>97</v>
      </c>
      <c r="I934" s="0" t="s">
        <v>131</v>
      </c>
      <c r="J934" s="0" t="s">
        <v>131</v>
      </c>
      <c r="K934" s="0" t="s">
        <v>100</v>
      </c>
      <c r="L934" s="0" t="s">
        <v>101</v>
      </c>
      <c r="N934" s="0" t="n">
        <v>1</v>
      </c>
      <c r="O934" s="0" t="s">
        <v>719</v>
      </c>
      <c r="Q934" s="0" t="n">
        <v>54</v>
      </c>
      <c r="R934" s="0" t="s">
        <v>102</v>
      </c>
      <c r="S934" s="0" t="s">
        <v>132</v>
      </c>
      <c r="T934" s="0" t="s">
        <v>102</v>
      </c>
      <c r="U934" s="0" t="n">
        <f aca="false">FALSE()</f>
        <v>0</v>
      </c>
      <c r="V934" s="0" t="n">
        <f aca="false">FALSE()</f>
        <v>0</v>
      </c>
      <c r="W934" s="0" t="s">
        <v>105</v>
      </c>
      <c r="Y934" s="0" t="s">
        <v>103</v>
      </c>
      <c r="Z934" s="0" t="s">
        <v>105</v>
      </c>
      <c r="AA934" s="0" t="s">
        <v>105</v>
      </c>
      <c r="AB934" s="0" t="s">
        <v>105</v>
      </c>
      <c r="AC934" s="0" t="s">
        <v>105</v>
      </c>
      <c r="AD934" s="0" t="s">
        <v>105</v>
      </c>
      <c r="AE934" s="0" t="s">
        <v>105</v>
      </c>
      <c r="AF934" s="0" t="s">
        <v>105</v>
      </c>
      <c r="AG934" s="0" t="s">
        <v>106</v>
      </c>
      <c r="AH934" s="0" t="s">
        <v>383</v>
      </c>
      <c r="AI934" s="0" t="s">
        <v>108</v>
      </c>
      <c r="AJ934" s="0" t="s">
        <v>106</v>
      </c>
      <c r="AK934" s="0" t="s">
        <v>383</v>
      </c>
      <c r="AL934" s="0" t="n">
        <v>54</v>
      </c>
      <c r="AM934" s="0" t="n">
        <v>0</v>
      </c>
      <c r="AN934" s="0" t="s">
        <v>109</v>
      </c>
      <c r="AO934" s="0" t="s">
        <v>110</v>
      </c>
      <c r="AP934" s="0" t="s">
        <v>111</v>
      </c>
      <c r="AQ934" s="0" t="s">
        <v>103</v>
      </c>
      <c r="AR934" s="0" t="s">
        <v>103</v>
      </c>
      <c r="AS934" s="0" t="s">
        <v>103</v>
      </c>
      <c r="AT934" s="0" t="s">
        <v>103</v>
      </c>
      <c r="AU934" s="0" t="s">
        <v>103</v>
      </c>
      <c r="AV934" s="0" t="s">
        <v>103</v>
      </c>
      <c r="AW934" s="0" t="n">
        <v>1</v>
      </c>
      <c r="AX934" s="0" t="s">
        <v>116</v>
      </c>
      <c r="AY934" s="0" t="n">
        <v>1</v>
      </c>
      <c r="AZ934" s="0" t="s">
        <v>1634</v>
      </c>
      <c r="BA934" s="0" t="n">
        <v>1</v>
      </c>
      <c r="BB934" s="0" t="s">
        <v>474</v>
      </c>
      <c r="BC934" s="0" t="s">
        <v>169</v>
      </c>
      <c r="BD934" s="0" t="s">
        <v>116</v>
      </c>
      <c r="BE934" s="0" t="n">
        <v>3</v>
      </c>
      <c r="BF934" s="0" t="s">
        <v>116</v>
      </c>
      <c r="BG934" s="0" t="s">
        <v>1634</v>
      </c>
      <c r="BH934" s="0" t="s">
        <v>474</v>
      </c>
      <c r="BI934" s="0" t="n">
        <v>3</v>
      </c>
      <c r="BJ934" s="0" t="s">
        <v>120</v>
      </c>
      <c r="BK934" s="0" t="n">
        <v>24</v>
      </c>
      <c r="BL934" s="0" t="s">
        <v>121</v>
      </c>
      <c r="BM934" s="0" t="n">
        <v>0</v>
      </c>
      <c r="BN934" s="0" t="s">
        <v>179</v>
      </c>
      <c r="BO934" s="0" t="s">
        <v>122</v>
      </c>
      <c r="BP934" s="0" t="n">
        <v>0</v>
      </c>
      <c r="BR934" s="0" t="n">
        <v>33.3</v>
      </c>
      <c r="BS934" s="0" t="n">
        <v>2.6</v>
      </c>
      <c r="BT934" s="0" t="n">
        <v>0</v>
      </c>
      <c r="BU934" s="0" t="n">
        <v>0</v>
      </c>
      <c r="BY934" s="0" t="n">
        <v>1.75</v>
      </c>
      <c r="BZ934" s="0" t="s">
        <v>124</v>
      </c>
      <c r="CA934" s="0" t="n">
        <v>23.9</v>
      </c>
      <c r="CB934" s="0" t="n">
        <v>7.8</v>
      </c>
      <c r="CC934" s="0" t="s">
        <v>207</v>
      </c>
      <c r="CD934" s="0" t="n">
        <v>528</v>
      </c>
      <c r="CE934" s="0" t="n">
        <v>89.5</v>
      </c>
      <c r="CF934" s="0" t="s">
        <v>5298</v>
      </c>
      <c r="CG934" s="0" t="n">
        <v>8</v>
      </c>
      <c r="CH934" s="0" t="s">
        <v>5299</v>
      </c>
      <c r="CJ934" s="0" t="n">
        <v>4.67</v>
      </c>
      <c r="CK934" s="0" t="s">
        <v>202</v>
      </c>
      <c r="CL934" s="0" t="n">
        <v>0</v>
      </c>
      <c r="CM934" s="0" t="s">
        <v>202</v>
      </c>
      <c r="CQ934" s="0" t="s">
        <v>5300</v>
      </c>
    </row>
    <row r="935" customFormat="false" ht="13.8" hidden="false" customHeight="false" outlineLevel="0" collapsed="false">
      <c r="A935" s="0" t="n">
        <v>2604</v>
      </c>
      <c r="B935" s="0" t="s">
        <v>5301</v>
      </c>
      <c r="D935" s="0" t="s">
        <v>328</v>
      </c>
      <c r="E935" s="0" t="s">
        <v>97</v>
      </c>
      <c r="F935" s="0" t="s">
        <v>97</v>
      </c>
      <c r="G935" s="0" t="s">
        <v>98</v>
      </c>
      <c r="H935" s="0" t="s">
        <v>97</v>
      </c>
      <c r="I935" s="0" t="s">
        <v>99</v>
      </c>
      <c r="K935" s="0" t="s">
        <v>323</v>
      </c>
      <c r="L935" s="0" t="s">
        <v>315</v>
      </c>
      <c r="N935" s="0" t="n">
        <v>1</v>
      </c>
      <c r="Q935" s="0" t="n">
        <v>31</v>
      </c>
      <c r="R935" s="0" t="s">
        <v>132</v>
      </c>
      <c r="S935" s="0" t="s">
        <v>102</v>
      </c>
      <c r="T935" s="0" t="s">
        <v>102</v>
      </c>
      <c r="U935" s="0" t="n">
        <f aca="false">FALSE()</f>
        <v>0</v>
      </c>
      <c r="V935" s="0" t="n">
        <f aca="false">FALSE()</f>
        <v>0</v>
      </c>
      <c r="W935" s="0" t="s">
        <v>105</v>
      </c>
      <c r="Y935" s="0" t="s">
        <v>103</v>
      </c>
      <c r="Z935" s="0" t="s">
        <v>105</v>
      </c>
      <c r="AA935" s="0" t="s">
        <v>105</v>
      </c>
      <c r="AB935" s="0" t="s">
        <v>105</v>
      </c>
      <c r="AC935" s="0" t="s">
        <v>105</v>
      </c>
      <c r="AD935" s="0" t="s">
        <v>105</v>
      </c>
      <c r="AE935" s="0" t="s">
        <v>105</v>
      </c>
      <c r="AF935" s="0" t="s">
        <v>105</v>
      </c>
      <c r="AG935" s="0" t="s">
        <v>106</v>
      </c>
      <c r="AH935" s="0" t="s">
        <v>358</v>
      </c>
      <c r="AI935" s="0" t="s">
        <v>133</v>
      </c>
      <c r="AJ935" s="0" t="s">
        <v>106</v>
      </c>
      <c r="AK935" s="0" t="s">
        <v>358</v>
      </c>
      <c r="AL935" s="0" t="n">
        <v>34</v>
      </c>
      <c r="AM935" s="0" t="n">
        <v>0</v>
      </c>
      <c r="AN935" s="0" t="s">
        <v>2828</v>
      </c>
      <c r="AO935" s="0" t="s">
        <v>135</v>
      </c>
      <c r="AP935" s="0" t="s">
        <v>111</v>
      </c>
      <c r="AQ935" s="0" t="s">
        <v>105</v>
      </c>
      <c r="AR935" s="0" t="s">
        <v>103</v>
      </c>
      <c r="AS935" s="0" t="s">
        <v>103</v>
      </c>
      <c r="AT935" s="0" t="s">
        <v>105</v>
      </c>
      <c r="AU935" s="0" t="s">
        <v>103</v>
      </c>
      <c r="AV935" s="0" t="s">
        <v>103</v>
      </c>
      <c r="AW935" s="0" t="n">
        <v>3</v>
      </c>
      <c r="AX935" s="0" t="s">
        <v>427</v>
      </c>
      <c r="AY935" s="0" t="n">
        <v>8</v>
      </c>
      <c r="AZ935" s="0" t="s">
        <v>5302</v>
      </c>
      <c r="BA935" s="0" t="n">
        <v>6</v>
      </c>
      <c r="BB935" s="0" t="s">
        <v>5303</v>
      </c>
      <c r="BC935" s="0" t="s">
        <v>169</v>
      </c>
      <c r="BD935" s="0" t="s">
        <v>116</v>
      </c>
      <c r="BE935" s="0" t="n">
        <v>-1</v>
      </c>
      <c r="BF935" s="0" t="s">
        <v>269</v>
      </c>
      <c r="BG935" s="0" t="s">
        <v>302</v>
      </c>
      <c r="BH935" s="0" t="s">
        <v>303</v>
      </c>
      <c r="BI935" s="0" t="n">
        <v>-1</v>
      </c>
      <c r="BJ935" s="0" t="s">
        <v>120</v>
      </c>
      <c r="BK935" s="0" t="n">
        <v>1746</v>
      </c>
      <c r="BL935" s="0" t="s">
        <v>272</v>
      </c>
      <c r="BM935" s="0" t="n">
        <v>0.9</v>
      </c>
      <c r="BN935" s="0" t="s">
        <v>159</v>
      </c>
      <c r="BP935" s="0" t="n">
        <v>7</v>
      </c>
      <c r="BR935" s="0" t="n">
        <v>61.4</v>
      </c>
      <c r="BS935" s="0" t="n">
        <v>7.9</v>
      </c>
      <c r="BT935" s="0" t="n">
        <v>20.2</v>
      </c>
      <c r="BU935" s="0" t="n">
        <v>0</v>
      </c>
      <c r="BV935" s="0" t="n">
        <v>55</v>
      </c>
      <c r="BW935" s="0" t="n">
        <v>27</v>
      </c>
      <c r="BX935" s="0" t="n">
        <v>3.2</v>
      </c>
      <c r="BY935" s="0" t="n">
        <v>0.67</v>
      </c>
      <c r="CA935" s="0" t="n">
        <v>25.3</v>
      </c>
      <c r="CB935" s="0" t="n">
        <v>8.5</v>
      </c>
      <c r="CC935" s="0" t="s">
        <v>5304</v>
      </c>
      <c r="CD935" s="0" t="n">
        <v>192</v>
      </c>
      <c r="CE935" s="0" t="n">
        <v>113.5</v>
      </c>
      <c r="CF935" s="0" t="s">
        <v>5305</v>
      </c>
      <c r="CG935" s="0" t="n">
        <v>28</v>
      </c>
      <c r="CH935" s="0" t="s">
        <v>5306</v>
      </c>
      <c r="CI935" s="0" t="n">
        <v>7.8</v>
      </c>
      <c r="CJ935" s="0" t="n">
        <v>2.96</v>
      </c>
      <c r="CK935" s="0" t="s">
        <v>202</v>
      </c>
      <c r="CL935" s="0" t="n">
        <v>0</v>
      </c>
      <c r="CM935" s="0" t="s">
        <v>202</v>
      </c>
      <c r="CO935" s="0" t="s">
        <v>5307</v>
      </c>
      <c r="CQ935" s="0" t="s">
        <v>5308</v>
      </c>
    </row>
    <row r="936" customFormat="false" ht="13.8" hidden="false" customHeight="false" outlineLevel="0" collapsed="false">
      <c r="A936" s="0" t="n">
        <v>2611</v>
      </c>
      <c r="B936" s="0" t="s">
        <v>5309</v>
      </c>
      <c r="C936" s="0" t="s">
        <v>5310</v>
      </c>
      <c r="D936" s="0" t="s">
        <v>328</v>
      </c>
      <c r="E936" s="0" t="s">
        <v>97</v>
      </c>
      <c r="F936" s="0" t="s">
        <v>97</v>
      </c>
      <c r="G936" s="0" t="s">
        <v>97</v>
      </c>
      <c r="H936" s="0" t="s">
        <v>98</v>
      </c>
      <c r="I936" s="0" t="s">
        <v>131</v>
      </c>
      <c r="J936" s="0" t="s">
        <v>131</v>
      </c>
      <c r="K936" s="0" t="s">
        <v>100</v>
      </c>
      <c r="L936" s="0" t="s">
        <v>101</v>
      </c>
      <c r="N936" s="0" t="n">
        <v>1</v>
      </c>
      <c r="Q936" s="0" t="n">
        <v>69</v>
      </c>
      <c r="R936" s="0" t="s">
        <v>102</v>
      </c>
      <c r="S936" s="0" t="s">
        <v>102</v>
      </c>
      <c r="T936" s="0" t="s">
        <v>102</v>
      </c>
      <c r="U936" s="0" t="n">
        <f aca="false">FALSE()</f>
        <v>0</v>
      </c>
      <c r="V936" s="0" t="n">
        <f aca="false">FALSE()</f>
        <v>0</v>
      </c>
      <c r="W936" s="0" t="s">
        <v>103</v>
      </c>
      <c r="X936" s="0" t="s">
        <v>1023</v>
      </c>
      <c r="Y936" s="0" t="s">
        <v>103</v>
      </c>
      <c r="Z936" s="0" t="s">
        <v>103</v>
      </c>
      <c r="AA936" s="0" t="s">
        <v>105</v>
      </c>
      <c r="AB936" s="0" t="s">
        <v>105</v>
      </c>
      <c r="AC936" s="0" t="s">
        <v>105</v>
      </c>
      <c r="AD936" s="0" t="s">
        <v>105</v>
      </c>
      <c r="AE936" s="0" t="s">
        <v>105</v>
      </c>
      <c r="AF936" s="0" t="s">
        <v>105</v>
      </c>
      <c r="AG936" s="0" t="s">
        <v>106</v>
      </c>
      <c r="AH936" s="0" t="s">
        <v>280</v>
      </c>
      <c r="AI936" s="0" t="s">
        <v>223</v>
      </c>
      <c r="AJ936" s="0" t="s">
        <v>106</v>
      </c>
      <c r="AK936" s="0" t="s">
        <v>280</v>
      </c>
      <c r="AL936" s="0" t="n">
        <v>69</v>
      </c>
      <c r="AM936" s="0" t="n">
        <v>0</v>
      </c>
      <c r="AN936" s="0" t="s">
        <v>109</v>
      </c>
      <c r="AO936" s="0" t="s">
        <v>110</v>
      </c>
      <c r="AP936" s="0" t="s">
        <v>111</v>
      </c>
      <c r="AQ936" s="0" t="s">
        <v>103</v>
      </c>
      <c r="AR936" s="0" t="s">
        <v>103</v>
      </c>
      <c r="AS936" s="0" t="s">
        <v>105</v>
      </c>
      <c r="AT936" s="0" t="s">
        <v>103</v>
      </c>
      <c r="AU936" s="0" t="s">
        <v>103</v>
      </c>
      <c r="AV936" s="0" t="s">
        <v>105</v>
      </c>
      <c r="AW936" s="0" t="n">
        <v>2</v>
      </c>
      <c r="AX936" s="0" t="s">
        <v>338</v>
      </c>
      <c r="AY936" s="0" t="n">
        <v>4</v>
      </c>
      <c r="AZ936" s="0" t="s">
        <v>5311</v>
      </c>
      <c r="BA936" s="0" t="n">
        <v>4</v>
      </c>
      <c r="BB936" s="0" t="s">
        <v>1461</v>
      </c>
      <c r="BC936" s="0" t="s">
        <v>115</v>
      </c>
      <c r="BD936" s="0" t="s">
        <v>116</v>
      </c>
      <c r="BE936" s="0" t="n">
        <v>6</v>
      </c>
      <c r="BF936" s="0" t="s">
        <v>116</v>
      </c>
      <c r="BG936" s="0" t="s">
        <v>2266</v>
      </c>
      <c r="BH936" s="0" t="s">
        <v>157</v>
      </c>
      <c r="BI936" s="0" t="n">
        <v>149</v>
      </c>
      <c r="BJ936" s="0" t="s">
        <v>120</v>
      </c>
      <c r="BK936" s="0" t="n">
        <v>468</v>
      </c>
      <c r="BL936" s="0" t="s">
        <v>121</v>
      </c>
      <c r="BM936" s="0" t="n">
        <v>0</v>
      </c>
      <c r="BN936" s="0" t="s">
        <v>263</v>
      </c>
      <c r="BP936" s="0" t="n">
        <v>0</v>
      </c>
      <c r="BR936" s="0" t="n">
        <v>24.3</v>
      </c>
      <c r="BS936" s="0" t="n">
        <v>2.9</v>
      </c>
      <c r="BT936" s="0" t="n">
        <v>11.4</v>
      </c>
      <c r="BU936" s="0" t="n">
        <v>0</v>
      </c>
      <c r="BV936" s="0" t="n">
        <v>31</v>
      </c>
      <c r="BW936" s="0" t="n">
        <v>22</v>
      </c>
      <c r="BX936" s="0" t="n">
        <v>4.2</v>
      </c>
      <c r="BY936" s="0" t="n">
        <v>0.55</v>
      </c>
      <c r="BZ936" s="0" t="s">
        <v>189</v>
      </c>
      <c r="CA936" s="0" t="n">
        <v>33.3</v>
      </c>
      <c r="CB936" s="0" t="n">
        <v>10.9</v>
      </c>
      <c r="CC936" s="0" t="s">
        <v>207</v>
      </c>
      <c r="CD936" s="0" t="n">
        <v>256</v>
      </c>
      <c r="CE936" s="0" t="n">
        <v>109.2</v>
      </c>
      <c r="CG936" s="0" t="n">
        <v>21</v>
      </c>
      <c r="CH936" s="0" t="s">
        <v>5312</v>
      </c>
      <c r="CI936" s="0" t="n">
        <v>7.1</v>
      </c>
      <c r="CJ936" s="0" t="n">
        <v>9.32</v>
      </c>
      <c r="CK936" s="0" t="s">
        <v>202</v>
      </c>
      <c r="CL936" s="0" t="n">
        <v>0</v>
      </c>
      <c r="CM936" s="0" t="s">
        <v>202</v>
      </c>
      <c r="CO936" s="0" t="s">
        <v>5313</v>
      </c>
      <c r="CQ936" s="0" t="s">
        <v>5314</v>
      </c>
    </row>
    <row r="937" customFormat="false" ht="13.8" hidden="false" customHeight="false" outlineLevel="0" collapsed="false">
      <c r="A937" s="0" t="n">
        <v>2712</v>
      </c>
      <c r="B937" s="0" t="s">
        <v>5315</v>
      </c>
      <c r="D937" s="0" t="s">
        <v>328</v>
      </c>
      <c r="E937" s="0" t="s">
        <v>97</v>
      </c>
      <c r="F937" s="0" t="s">
        <v>97</v>
      </c>
      <c r="G937" s="0" t="s">
        <v>98</v>
      </c>
      <c r="H937" s="0" t="s">
        <v>97</v>
      </c>
      <c r="I937" s="0" t="s">
        <v>131</v>
      </c>
      <c r="K937" s="0" t="s">
        <v>2877</v>
      </c>
      <c r="L937" s="0" t="s">
        <v>4970</v>
      </c>
      <c r="N937" s="0" t="n">
        <v>1</v>
      </c>
      <c r="O937" s="0" t="s">
        <v>620</v>
      </c>
      <c r="Q937" s="0" t="n">
        <v>60</v>
      </c>
      <c r="R937" s="0" t="s">
        <v>102</v>
      </c>
      <c r="S937" s="0" t="s">
        <v>132</v>
      </c>
      <c r="T937" s="0" t="s">
        <v>102</v>
      </c>
      <c r="U937" s="0" t="n">
        <f aca="false">FALSE()</f>
        <v>0</v>
      </c>
      <c r="V937" s="0" t="n">
        <f aca="false">FALSE()</f>
        <v>0</v>
      </c>
      <c r="W937" s="0" t="s">
        <v>105</v>
      </c>
      <c r="Y937" s="0" t="s">
        <v>103</v>
      </c>
      <c r="Z937" s="0" t="s">
        <v>105</v>
      </c>
      <c r="AA937" s="0" t="s">
        <v>105</v>
      </c>
      <c r="AB937" s="0" t="s">
        <v>105</v>
      </c>
      <c r="AC937" s="0" t="s">
        <v>105</v>
      </c>
      <c r="AD937" s="0" t="s">
        <v>105</v>
      </c>
      <c r="AE937" s="0" t="s">
        <v>105</v>
      </c>
      <c r="AF937" s="0" t="s">
        <v>105</v>
      </c>
      <c r="AG937" s="0" t="s">
        <v>106</v>
      </c>
      <c r="AH937" s="0" t="s">
        <v>622</v>
      </c>
      <c r="AI937" s="0" t="s">
        <v>414</v>
      </c>
      <c r="AJ937" s="0" t="s">
        <v>106</v>
      </c>
      <c r="AK937" s="0" t="s">
        <v>622</v>
      </c>
      <c r="AL937" s="0" t="n">
        <v>60</v>
      </c>
      <c r="AM937" s="0" t="n">
        <v>0</v>
      </c>
      <c r="AN937" s="0" t="s">
        <v>109</v>
      </c>
      <c r="AO937" s="0" t="s">
        <v>110</v>
      </c>
      <c r="AP937" s="0" t="s">
        <v>111</v>
      </c>
      <c r="AQ937" s="0" t="s">
        <v>105</v>
      </c>
      <c r="AR937" s="0" t="s">
        <v>103</v>
      </c>
      <c r="AS937" s="0" t="s">
        <v>103</v>
      </c>
      <c r="AT937" s="0" t="s">
        <v>105</v>
      </c>
      <c r="AU937" s="0" t="s">
        <v>103</v>
      </c>
      <c r="AV937" s="0" t="s">
        <v>103</v>
      </c>
      <c r="AW937" s="0" t="n">
        <v>2</v>
      </c>
      <c r="AX937" s="0" t="s">
        <v>338</v>
      </c>
      <c r="AY937" s="0" t="n">
        <v>5</v>
      </c>
      <c r="AZ937" s="0" t="s">
        <v>5316</v>
      </c>
      <c r="BA937" s="0" t="n">
        <v>4</v>
      </c>
      <c r="BB937" s="0" t="s">
        <v>5317</v>
      </c>
      <c r="BC937" s="0" t="s">
        <v>115</v>
      </c>
      <c r="BD937" s="0" t="s">
        <v>116</v>
      </c>
      <c r="BE937" s="0" t="n">
        <v>5</v>
      </c>
      <c r="BF937" s="0" t="s">
        <v>116</v>
      </c>
      <c r="BG937" s="0" t="s">
        <v>407</v>
      </c>
      <c r="BH937" s="0" t="s">
        <v>509</v>
      </c>
      <c r="BI937" s="0" t="n">
        <v>25</v>
      </c>
      <c r="BJ937" s="0" t="s">
        <v>436</v>
      </c>
      <c r="BK937" s="0" t="n">
        <v>725</v>
      </c>
      <c r="BL937" s="0" t="s">
        <v>436</v>
      </c>
      <c r="BM937" s="0" t="n">
        <v>0</v>
      </c>
      <c r="BN937" s="0" t="s">
        <v>732</v>
      </c>
      <c r="BO937" s="0" t="s">
        <v>841</v>
      </c>
      <c r="BP937" s="0" t="n">
        <v>0</v>
      </c>
      <c r="BR937" s="0" t="n">
        <v>39.3</v>
      </c>
      <c r="BS937" s="0" t="n">
        <v>0.9</v>
      </c>
      <c r="BT937" s="0" t="n">
        <v>32.7</v>
      </c>
      <c r="BU937" s="0" t="n">
        <v>14.9</v>
      </c>
      <c r="BV937" s="0" t="n">
        <v>54</v>
      </c>
      <c r="BW937" s="0" t="n">
        <v>26</v>
      </c>
      <c r="BX937" s="0" t="n">
        <v>2.4</v>
      </c>
      <c r="BY937" s="0" t="n">
        <v>0.75</v>
      </c>
      <c r="BZ937" s="0" t="s">
        <v>189</v>
      </c>
      <c r="CA937" s="0" t="n">
        <v>25</v>
      </c>
      <c r="CB937" s="0" t="n">
        <v>7.1</v>
      </c>
      <c r="CC937" s="0" t="s">
        <v>5318</v>
      </c>
      <c r="CD937" s="0" t="n">
        <v>267</v>
      </c>
      <c r="CE937" s="0" t="n">
        <v>80.6</v>
      </c>
      <c r="CF937" s="0" t="s">
        <v>5319</v>
      </c>
      <c r="CG937" s="0" t="n">
        <v>39</v>
      </c>
      <c r="CH937" s="0" t="s">
        <v>5320</v>
      </c>
      <c r="CI937" s="0" t="n">
        <v>5.9</v>
      </c>
      <c r="CJ937" s="0" t="n">
        <v>5.18</v>
      </c>
      <c r="CK937" s="0" t="s">
        <v>202</v>
      </c>
      <c r="CL937" s="0" t="n">
        <v>0</v>
      </c>
      <c r="CM937" s="0" t="s">
        <v>202</v>
      </c>
      <c r="CN937" s="0" t="s">
        <v>5321</v>
      </c>
      <c r="CQ937" s="0" t="s">
        <v>5322</v>
      </c>
    </row>
    <row r="938" customFormat="false" ht="13.8" hidden="false" customHeight="false" outlineLevel="0" collapsed="false">
      <c r="A938" s="0" t="n">
        <v>2795</v>
      </c>
      <c r="B938" s="0" t="s">
        <v>5323</v>
      </c>
      <c r="D938" s="0" t="s">
        <v>328</v>
      </c>
      <c r="E938" s="0" t="s">
        <v>97</v>
      </c>
      <c r="F938" s="0" t="s">
        <v>97</v>
      </c>
      <c r="G938" s="0" t="s">
        <v>98</v>
      </c>
      <c r="H938" s="0" t="s">
        <v>97</v>
      </c>
      <c r="N938" s="0" t="n">
        <v>3</v>
      </c>
      <c r="P938" s="0" t="s">
        <v>205</v>
      </c>
      <c r="R938" s="0" t="s">
        <v>423</v>
      </c>
      <c r="S938" s="0" t="s">
        <v>423</v>
      </c>
      <c r="T938" s="0" t="s">
        <v>423</v>
      </c>
      <c r="U938" s="0" t="n">
        <f aca="false">FALSE()</f>
        <v>0</v>
      </c>
      <c r="V938" s="0" t="n">
        <f aca="false">FALSE()</f>
        <v>0</v>
      </c>
      <c r="W938" s="0" t="s">
        <v>105</v>
      </c>
      <c r="Y938" s="0" t="s">
        <v>105</v>
      </c>
      <c r="Z938" s="0" t="s">
        <v>105</v>
      </c>
      <c r="AA938" s="0" t="s">
        <v>105</v>
      </c>
      <c r="AB938" s="0" t="s">
        <v>105</v>
      </c>
      <c r="AC938" s="0" t="s">
        <v>105</v>
      </c>
      <c r="AD938" s="0" t="s">
        <v>105</v>
      </c>
      <c r="AE938" s="0" t="s">
        <v>105</v>
      </c>
      <c r="AF938" s="0" t="s">
        <v>105</v>
      </c>
      <c r="AG938" s="0" t="s">
        <v>106</v>
      </c>
      <c r="AH938" s="0" t="s">
        <v>107</v>
      </c>
      <c r="AI938" s="0" t="s">
        <v>133</v>
      </c>
      <c r="AJ938" s="0" t="s">
        <v>106</v>
      </c>
      <c r="AK938" s="0" t="s">
        <v>107</v>
      </c>
      <c r="AM938" s="0" t="n">
        <v>0</v>
      </c>
      <c r="AN938" s="0" t="s">
        <v>323</v>
      </c>
      <c r="AO938" s="0" t="s">
        <v>323</v>
      </c>
      <c r="AP938" s="0" t="s">
        <v>165</v>
      </c>
      <c r="AQ938" s="0" t="s">
        <v>105</v>
      </c>
      <c r="AR938" s="0" t="s">
        <v>103</v>
      </c>
      <c r="AS938" s="0" t="s">
        <v>103</v>
      </c>
      <c r="AT938" s="0" t="s">
        <v>105</v>
      </c>
      <c r="AU938" s="0" t="s">
        <v>103</v>
      </c>
      <c r="AV938" s="0" t="s">
        <v>103</v>
      </c>
      <c r="AW938" s="0" t="n">
        <v>0</v>
      </c>
      <c r="AY938" s="0" t="n">
        <v>0</v>
      </c>
      <c r="BA938" s="0" t="n">
        <v>0</v>
      </c>
      <c r="BF938" s="0" t="s">
        <v>424</v>
      </c>
      <c r="BG938" s="0" t="s">
        <v>424</v>
      </c>
      <c r="BH938" s="0" t="s">
        <v>424</v>
      </c>
      <c r="BJ938" s="0" t="s">
        <v>323</v>
      </c>
      <c r="BK938" s="0" t="n">
        <v>0</v>
      </c>
      <c r="CK938" s="0" t="s">
        <v>128</v>
      </c>
      <c r="CL938" s="0" t="n">
        <v>0.96078431372549</v>
      </c>
      <c r="CM938" s="0" t="s">
        <v>128</v>
      </c>
    </row>
    <row r="939" customFormat="false" ht="13.8" hidden="false" customHeight="false" outlineLevel="0" collapsed="false">
      <c r="A939" s="0" t="n">
        <v>2791</v>
      </c>
      <c r="B939" s="0" t="s">
        <v>5324</v>
      </c>
      <c r="D939" s="0" t="s">
        <v>328</v>
      </c>
      <c r="E939" s="0" t="s">
        <v>97</v>
      </c>
      <c r="F939" s="0" t="s">
        <v>97</v>
      </c>
      <c r="G939" s="0" t="s">
        <v>98</v>
      </c>
      <c r="H939" s="0" t="s">
        <v>97</v>
      </c>
      <c r="I939" s="0" t="s">
        <v>131</v>
      </c>
      <c r="N939" s="0" t="n">
        <v>3</v>
      </c>
      <c r="P939" s="0" t="s">
        <v>205</v>
      </c>
      <c r="R939" s="0" t="s">
        <v>423</v>
      </c>
      <c r="S939" s="0" t="s">
        <v>423</v>
      </c>
      <c r="T939" s="0" t="s">
        <v>423</v>
      </c>
      <c r="U939" s="0" t="n">
        <f aca="false">FALSE()</f>
        <v>0</v>
      </c>
      <c r="V939" s="0" t="n">
        <f aca="false">FALSE()</f>
        <v>0</v>
      </c>
      <c r="W939" s="0" t="s">
        <v>105</v>
      </c>
      <c r="Y939" s="0" t="s">
        <v>105</v>
      </c>
      <c r="Z939" s="0" t="s">
        <v>105</v>
      </c>
      <c r="AA939" s="0" t="s">
        <v>105</v>
      </c>
      <c r="AB939" s="0" t="s">
        <v>105</v>
      </c>
      <c r="AC939" s="0" t="s">
        <v>105</v>
      </c>
      <c r="AD939" s="0" t="s">
        <v>105</v>
      </c>
      <c r="AE939" s="0" t="s">
        <v>105</v>
      </c>
      <c r="AF939" s="0" t="s">
        <v>105</v>
      </c>
      <c r="AG939" s="0" t="s">
        <v>106</v>
      </c>
      <c r="AH939" s="0" t="s">
        <v>107</v>
      </c>
      <c r="AI939" s="0" t="s">
        <v>133</v>
      </c>
      <c r="AJ939" s="0" t="s">
        <v>106</v>
      </c>
      <c r="AK939" s="0" t="s">
        <v>107</v>
      </c>
      <c r="AM939" s="0" t="n">
        <v>0</v>
      </c>
      <c r="AN939" s="0" t="s">
        <v>323</v>
      </c>
      <c r="AO939" s="0" t="s">
        <v>323</v>
      </c>
      <c r="AP939" s="0" t="s">
        <v>144</v>
      </c>
      <c r="AQ939" s="0" t="s">
        <v>105</v>
      </c>
      <c r="AR939" s="0" t="s">
        <v>103</v>
      </c>
      <c r="AS939" s="0" t="s">
        <v>103</v>
      </c>
      <c r="AT939" s="0" t="s">
        <v>105</v>
      </c>
      <c r="AU939" s="0" t="s">
        <v>103</v>
      </c>
      <c r="AV939" s="0" t="s">
        <v>103</v>
      </c>
      <c r="AW939" s="0" t="n">
        <v>0</v>
      </c>
      <c r="AY939" s="0" t="n">
        <v>0</v>
      </c>
      <c r="BA939" s="0" t="n">
        <v>0</v>
      </c>
      <c r="BF939" s="0" t="s">
        <v>424</v>
      </c>
      <c r="BG939" s="0" t="s">
        <v>424</v>
      </c>
      <c r="BH939" s="0" t="s">
        <v>424</v>
      </c>
      <c r="BJ939" s="0" t="s">
        <v>323</v>
      </c>
      <c r="BK939" s="0" t="n">
        <v>0</v>
      </c>
      <c r="CJ939" s="0" t="n">
        <v>122.41</v>
      </c>
      <c r="CK939" s="0" t="s">
        <v>128</v>
      </c>
      <c r="CL939" s="0" t="n">
        <v>0.204819277108434</v>
      </c>
      <c r="CM939" s="0" t="s">
        <v>128</v>
      </c>
    </row>
    <row r="940" customFormat="false" ht="13.8" hidden="false" customHeight="false" outlineLevel="0" collapsed="false">
      <c r="A940" s="0" t="n">
        <v>2800</v>
      </c>
      <c r="B940" s="0" t="s">
        <v>5325</v>
      </c>
      <c r="D940" s="0" t="s">
        <v>328</v>
      </c>
      <c r="E940" s="0" t="s">
        <v>97</v>
      </c>
      <c r="F940" s="0" t="s">
        <v>97</v>
      </c>
      <c r="G940" s="0" t="s">
        <v>98</v>
      </c>
      <c r="H940" s="0" t="s">
        <v>97</v>
      </c>
      <c r="I940" s="0" t="s">
        <v>131</v>
      </c>
      <c r="K940" s="0" t="s">
        <v>100</v>
      </c>
      <c r="L940" s="0" t="s">
        <v>101</v>
      </c>
      <c r="N940" s="0" t="n">
        <v>1</v>
      </c>
      <c r="Q940" s="0" t="n">
        <v>56</v>
      </c>
      <c r="R940" s="0" t="s">
        <v>102</v>
      </c>
      <c r="S940" s="0" t="s">
        <v>132</v>
      </c>
      <c r="T940" s="0" t="s">
        <v>102</v>
      </c>
      <c r="U940" s="0" t="n">
        <f aca="false">FALSE()</f>
        <v>0</v>
      </c>
      <c r="V940" s="0" t="n">
        <f aca="false">FALSE()</f>
        <v>0</v>
      </c>
      <c r="W940" s="0" t="s">
        <v>105</v>
      </c>
      <c r="Y940" s="0" t="s">
        <v>105</v>
      </c>
      <c r="Z940" s="0" t="s">
        <v>105</v>
      </c>
      <c r="AA940" s="0" t="s">
        <v>105</v>
      </c>
      <c r="AB940" s="0" t="s">
        <v>105</v>
      </c>
      <c r="AC940" s="0" t="s">
        <v>105</v>
      </c>
      <c r="AD940" s="0" t="s">
        <v>105</v>
      </c>
      <c r="AE940" s="0" t="s">
        <v>105</v>
      </c>
      <c r="AF940" s="0" t="s">
        <v>105</v>
      </c>
      <c r="AG940" s="0" t="s">
        <v>106</v>
      </c>
      <c r="AH940" s="0" t="s">
        <v>107</v>
      </c>
      <c r="AI940" s="0" t="s">
        <v>414</v>
      </c>
      <c r="AJ940" s="0" t="s">
        <v>106</v>
      </c>
      <c r="AK940" s="0" t="s">
        <v>107</v>
      </c>
      <c r="AL940" s="0" t="n">
        <v>56</v>
      </c>
      <c r="AM940" s="0" t="n">
        <v>0</v>
      </c>
      <c r="AN940" s="0" t="s">
        <v>109</v>
      </c>
      <c r="AO940" s="0" t="s">
        <v>110</v>
      </c>
      <c r="AP940" s="0" t="s">
        <v>111</v>
      </c>
      <c r="AQ940" s="0" t="s">
        <v>105</v>
      </c>
      <c r="AR940" s="0" t="s">
        <v>103</v>
      </c>
      <c r="AS940" s="0" t="s">
        <v>103</v>
      </c>
      <c r="AT940" s="0" t="s">
        <v>105</v>
      </c>
      <c r="AU940" s="0" t="s">
        <v>103</v>
      </c>
      <c r="AV940" s="0" t="s">
        <v>103</v>
      </c>
      <c r="AW940" s="0" t="n">
        <v>0</v>
      </c>
      <c r="AY940" s="0" t="n">
        <v>0</v>
      </c>
      <c r="BA940" s="0" t="n">
        <v>0</v>
      </c>
      <c r="BF940" s="0" t="s">
        <v>424</v>
      </c>
      <c r="BG940" s="0" t="s">
        <v>424</v>
      </c>
      <c r="BH940" s="0" t="s">
        <v>424</v>
      </c>
      <c r="BJ940" s="0" t="s">
        <v>323</v>
      </c>
      <c r="BK940" s="0" t="n">
        <v>0</v>
      </c>
      <c r="BM940" s="0" t="n">
        <v>0</v>
      </c>
      <c r="BN940" s="0" t="s">
        <v>342</v>
      </c>
      <c r="BO940" s="0" t="s">
        <v>697</v>
      </c>
      <c r="BP940" s="0" t="n">
        <v>0</v>
      </c>
      <c r="BR940" s="0" t="n">
        <v>69</v>
      </c>
      <c r="BS940" s="0" t="n">
        <v>0.9</v>
      </c>
      <c r="BT940" s="0" t="n">
        <v>3.5</v>
      </c>
      <c r="BU940" s="0" t="n">
        <v>0.5</v>
      </c>
      <c r="BV940" s="0" t="n">
        <v>22</v>
      </c>
      <c r="BW940" s="0" t="n">
        <v>23</v>
      </c>
      <c r="BX940" s="0" t="n">
        <v>3.6</v>
      </c>
      <c r="BY940" s="0" t="n">
        <v>1.09</v>
      </c>
      <c r="BZ940" s="0" t="s">
        <v>189</v>
      </c>
      <c r="CA940" s="0" t="n">
        <v>23.4</v>
      </c>
      <c r="CB940" s="0" t="n">
        <v>8.1</v>
      </c>
      <c r="CC940" s="0" t="s">
        <v>207</v>
      </c>
      <c r="CD940" s="0" t="n">
        <v>496</v>
      </c>
      <c r="CE940" s="0" t="n">
        <v>94</v>
      </c>
      <c r="CG940" s="0" t="n">
        <v>23</v>
      </c>
      <c r="CH940" s="0" t="s">
        <v>5326</v>
      </c>
      <c r="CI940" s="0" t="n">
        <v>6.6</v>
      </c>
      <c r="CJ940" s="0" t="n">
        <v>8.39</v>
      </c>
      <c r="CK940" s="0" t="s">
        <v>202</v>
      </c>
      <c r="CL940" s="0" t="n">
        <v>0</v>
      </c>
      <c r="CM940" s="0" t="s">
        <v>128</v>
      </c>
      <c r="CQ940" s="0" t="s">
        <v>5327</v>
      </c>
    </row>
    <row r="941" customFormat="false" ht="13.8" hidden="false" customHeight="false" outlineLevel="0" collapsed="false">
      <c r="A941" s="0" t="n">
        <v>2722</v>
      </c>
      <c r="B941" s="0" t="s">
        <v>5328</v>
      </c>
      <c r="D941" s="0" t="s">
        <v>328</v>
      </c>
      <c r="E941" s="0" t="s">
        <v>97</v>
      </c>
      <c r="F941" s="0" t="s">
        <v>97</v>
      </c>
      <c r="G941" s="0" t="s">
        <v>98</v>
      </c>
      <c r="H941" s="0" t="s">
        <v>97</v>
      </c>
      <c r="I941" s="0" t="s">
        <v>99</v>
      </c>
      <c r="K941" s="0" t="s">
        <v>314</v>
      </c>
      <c r="L941" s="0" t="s">
        <v>101</v>
      </c>
      <c r="N941" s="0" t="n">
        <v>1</v>
      </c>
      <c r="P941" s="0" t="s">
        <v>205</v>
      </c>
      <c r="Q941" s="0" t="n">
        <v>4</v>
      </c>
      <c r="R941" s="0" t="s">
        <v>102</v>
      </c>
      <c r="S941" s="0" t="s">
        <v>132</v>
      </c>
      <c r="T941" s="0" t="s">
        <v>102</v>
      </c>
      <c r="U941" s="0" t="n">
        <f aca="false">FALSE()</f>
        <v>0</v>
      </c>
      <c r="V941" s="0" t="n">
        <f aca="false">FALSE()</f>
        <v>0</v>
      </c>
      <c r="W941" s="0" t="s">
        <v>105</v>
      </c>
      <c r="Y941" s="0" t="s">
        <v>103</v>
      </c>
      <c r="Z941" s="0" t="s">
        <v>105</v>
      </c>
      <c r="AA941" s="0" t="s">
        <v>105</v>
      </c>
      <c r="AB941" s="0" t="s">
        <v>105</v>
      </c>
      <c r="AC941" s="0" t="s">
        <v>105</v>
      </c>
      <c r="AD941" s="0" t="s">
        <v>105</v>
      </c>
      <c r="AE941" s="0" t="s">
        <v>105</v>
      </c>
      <c r="AF941" s="0" t="s">
        <v>105</v>
      </c>
      <c r="AG941" s="0" t="s">
        <v>106</v>
      </c>
      <c r="AH941" s="0" t="s">
        <v>2933</v>
      </c>
      <c r="AI941" s="0" t="s">
        <v>816</v>
      </c>
      <c r="AJ941" s="0" t="s">
        <v>106</v>
      </c>
      <c r="AK941" s="0" t="s">
        <v>2933</v>
      </c>
      <c r="AL941" s="0" t="n">
        <v>4</v>
      </c>
      <c r="AM941" s="0" t="n">
        <v>0</v>
      </c>
      <c r="AN941" s="0" t="s">
        <v>109</v>
      </c>
      <c r="AO941" s="0" t="s">
        <v>110</v>
      </c>
      <c r="AP941" s="0" t="s">
        <v>144</v>
      </c>
      <c r="AQ941" s="0" t="s">
        <v>105</v>
      </c>
      <c r="AR941" s="0" t="s">
        <v>103</v>
      </c>
      <c r="AS941" s="0" t="s">
        <v>103</v>
      </c>
      <c r="AT941" s="0" t="s">
        <v>105</v>
      </c>
      <c r="AU941" s="0" t="s">
        <v>103</v>
      </c>
      <c r="AV941" s="0" t="s">
        <v>103</v>
      </c>
      <c r="AW941" s="0" t="n">
        <v>1</v>
      </c>
      <c r="AX941" s="0" t="s">
        <v>116</v>
      </c>
      <c r="AY941" s="0" t="n">
        <v>4</v>
      </c>
      <c r="AZ941" s="0" t="s">
        <v>5329</v>
      </c>
      <c r="BA941" s="0" t="n">
        <v>2</v>
      </c>
      <c r="BB941" s="0" t="s">
        <v>1578</v>
      </c>
      <c r="BC941" s="0" t="s">
        <v>115</v>
      </c>
      <c r="BD941" s="0" t="s">
        <v>116</v>
      </c>
      <c r="BE941" s="0" t="n">
        <v>10</v>
      </c>
      <c r="BF941" s="0" t="s">
        <v>116</v>
      </c>
      <c r="BG941" s="0" t="s">
        <v>1634</v>
      </c>
      <c r="BH941" s="0" t="s">
        <v>157</v>
      </c>
      <c r="BI941" s="0" t="n">
        <v>4</v>
      </c>
      <c r="BJ941" s="0" t="s">
        <v>120</v>
      </c>
      <c r="BK941" s="0" t="n">
        <v>239</v>
      </c>
      <c r="BL941" s="0" t="s">
        <v>121</v>
      </c>
      <c r="BM941" s="0" t="n">
        <v>0</v>
      </c>
      <c r="BO941" s="0" t="s">
        <v>188</v>
      </c>
      <c r="BP941" s="0" t="n">
        <v>0.9</v>
      </c>
      <c r="BR941" s="0" t="n">
        <v>14.6</v>
      </c>
      <c r="BS941" s="0" t="n">
        <v>1.8</v>
      </c>
      <c r="BT941" s="0" t="n">
        <v>32.7</v>
      </c>
      <c r="BU941" s="0" t="n">
        <v>0.2</v>
      </c>
      <c r="BY941" s="0" t="n">
        <v>0.4</v>
      </c>
      <c r="BZ941" s="0" t="s">
        <v>293</v>
      </c>
      <c r="CA941" s="0" t="n">
        <v>19.7</v>
      </c>
      <c r="CB941" s="0" t="n">
        <v>6.3</v>
      </c>
      <c r="CE941" s="0" t="n">
        <v>89.1</v>
      </c>
      <c r="CG941" s="0" t="n">
        <v>71</v>
      </c>
      <c r="CH941" s="0" t="s">
        <v>5330</v>
      </c>
      <c r="CJ941" s="0" t="n">
        <v>20.03</v>
      </c>
      <c r="CK941" s="0" t="s">
        <v>202</v>
      </c>
      <c r="CL941" s="0" t="n">
        <v>0</v>
      </c>
      <c r="CM941" s="0" t="s">
        <v>202</v>
      </c>
      <c r="CQ941" s="0" t="s">
        <v>5331</v>
      </c>
    </row>
    <row r="942" customFormat="false" ht="13.8" hidden="false" customHeight="false" outlineLevel="0" collapsed="false">
      <c r="A942" s="0" t="n">
        <v>2687</v>
      </c>
      <c r="B942" s="0" t="s">
        <v>5332</v>
      </c>
      <c r="D942" s="0" t="s">
        <v>328</v>
      </c>
      <c r="E942" s="0" t="s">
        <v>97</v>
      </c>
      <c r="F942" s="0" t="s">
        <v>97</v>
      </c>
      <c r="G942" s="0" t="s">
        <v>98</v>
      </c>
      <c r="H942" s="0" t="s">
        <v>97</v>
      </c>
      <c r="I942" s="0" t="s">
        <v>99</v>
      </c>
      <c r="K942" s="0" t="s">
        <v>100</v>
      </c>
      <c r="L942" s="0" t="s">
        <v>101</v>
      </c>
      <c r="N942" s="0" t="n">
        <v>1</v>
      </c>
      <c r="Q942" s="0" t="n">
        <v>68</v>
      </c>
      <c r="R942" s="0" t="s">
        <v>102</v>
      </c>
      <c r="S942" s="0" t="s">
        <v>102</v>
      </c>
      <c r="T942" s="0" t="s">
        <v>102</v>
      </c>
      <c r="U942" s="0" t="n">
        <f aca="false">FALSE()</f>
        <v>0</v>
      </c>
      <c r="V942" s="0" t="n">
        <f aca="false">FALSE()</f>
        <v>0</v>
      </c>
      <c r="W942" s="0" t="s">
        <v>105</v>
      </c>
      <c r="Y942" s="0" t="s">
        <v>103</v>
      </c>
      <c r="Z942" s="0" t="s">
        <v>105</v>
      </c>
      <c r="AA942" s="0" t="s">
        <v>105</v>
      </c>
      <c r="AB942" s="0" t="s">
        <v>105</v>
      </c>
      <c r="AC942" s="0" t="s">
        <v>105</v>
      </c>
      <c r="AD942" s="0" t="s">
        <v>105</v>
      </c>
      <c r="AE942" s="0" t="s">
        <v>105</v>
      </c>
      <c r="AF942" s="0" t="s">
        <v>105</v>
      </c>
      <c r="AG942" s="0" t="s">
        <v>106</v>
      </c>
      <c r="AH942" s="0" t="s">
        <v>533</v>
      </c>
      <c r="AI942" s="0" t="s">
        <v>133</v>
      </c>
      <c r="AJ942" s="0" t="s">
        <v>106</v>
      </c>
      <c r="AK942" s="0" t="s">
        <v>533</v>
      </c>
      <c r="AL942" s="0" t="n">
        <v>69</v>
      </c>
      <c r="AM942" s="0" t="n">
        <v>0</v>
      </c>
      <c r="AN942" s="0" t="s">
        <v>153</v>
      </c>
      <c r="AO942" s="0" t="s">
        <v>143</v>
      </c>
      <c r="AP942" s="0" t="s">
        <v>144</v>
      </c>
      <c r="AQ942" s="0" t="s">
        <v>105</v>
      </c>
      <c r="AR942" s="0" t="s">
        <v>103</v>
      </c>
      <c r="AS942" s="0" t="s">
        <v>103</v>
      </c>
      <c r="AT942" s="0" t="s">
        <v>105</v>
      </c>
      <c r="AU942" s="0" t="s">
        <v>103</v>
      </c>
      <c r="AV942" s="0" t="s">
        <v>103</v>
      </c>
      <c r="AW942" s="0" t="n">
        <v>3</v>
      </c>
      <c r="AX942" s="0" t="s">
        <v>112</v>
      </c>
      <c r="AY942" s="0" t="n">
        <v>4</v>
      </c>
      <c r="AZ942" s="0" t="s">
        <v>5333</v>
      </c>
      <c r="BA942" s="0" t="n">
        <v>4</v>
      </c>
      <c r="BB942" s="0" t="s">
        <v>5334</v>
      </c>
      <c r="BC942" s="0" t="s">
        <v>169</v>
      </c>
      <c r="BD942" s="0" t="s">
        <v>116</v>
      </c>
      <c r="BE942" s="0" t="n">
        <v>6</v>
      </c>
      <c r="BF942" s="0" t="s">
        <v>269</v>
      </c>
      <c r="BG942" s="0" t="s">
        <v>302</v>
      </c>
      <c r="BH942" s="0" t="s">
        <v>303</v>
      </c>
      <c r="BI942" s="0" t="n">
        <v>-1</v>
      </c>
      <c r="BJ942" s="0" t="s">
        <v>436</v>
      </c>
      <c r="BK942" s="0" t="n">
        <v>822</v>
      </c>
      <c r="BL942" s="0" t="s">
        <v>436</v>
      </c>
      <c r="BM942" s="0" t="n">
        <v>0.9</v>
      </c>
      <c r="BN942" s="0" t="s">
        <v>733</v>
      </c>
      <c r="BP942" s="0" t="n">
        <v>0</v>
      </c>
      <c r="BR942" s="0" t="n">
        <v>27.2</v>
      </c>
      <c r="BS942" s="0" t="n">
        <v>20.2</v>
      </c>
      <c r="BT942" s="0" t="n">
        <v>47.3</v>
      </c>
      <c r="BU942" s="0" t="n">
        <v>0</v>
      </c>
      <c r="CA942" s="0" t="n">
        <v>36.2</v>
      </c>
      <c r="CB942" s="0" t="n">
        <v>11.2</v>
      </c>
      <c r="CC942" s="0" t="s">
        <v>5335</v>
      </c>
      <c r="CE942" s="0" t="n">
        <v>104</v>
      </c>
      <c r="CG942" s="0" t="n">
        <v>133</v>
      </c>
      <c r="CH942" s="0" t="s">
        <v>5336</v>
      </c>
      <c r="CJ942" s="0" t="n">
        <v>3.45</v>
      </c>
      <c r="CK942" s="0" t="s">
        <v>202</v>
      </c>
      <c r="CL942" s="0" t="n">
        <v>0</v>
      </c>
      <c r="CM942" s="0" t="s">
        <v>202</v>
      </c>
      <c r="CO942" s="0" t="s">
        <v>5337</v>
      </c>
      <c r="CQ942" s="0" t="s">
        <v>5338</v>
      </c>
    </row>
    <row r="943" customFormat="false" ht="13.8" hidden="false" customHeight="false" outlineLevel="0" collapsed="false">
      <c r="A943" s="0" t="n">
        <v>2750</v>
      </c>
      <c r="B943" s="0" t="s">
        <v>5339</v>
      </c>
      <c r="D943" s="0" t="s">
        <v>328</v>
      </c>
      <c r="E943" s="0" t="s">
        <v>97</v>
      </c>
      <c r="F943" s="0" t="s">
        <v>97</v>
      </c>
      <c r="G943" s="0" t="s">
        <v>98</v>
      </c>
      <c r="H943" s="0" t="s">
        <v>97</v>
      </c>
      <c r="I943" s="0" t="s">
        <v>131</v>
      </c>
      <c r="K943" s="0" t="s">
        <v>100</v>
      </c>
      <c r="L943" s="0" t="s">
        <v>661</v>
      </c>
      <c r="N943" s="0" t="n">
        <v>1</v>
      </c>
      <c r="Q943" s="0" t="n">
        <v>57</v>
      </c>
      <c r="R943" s="0" t="s">
        <v>102</v>
      </c>
      <c r="S943" s="0" t="s">
        <v>132</v>
      </c>
      <c r="T943" s="0" t="s">
        <v>102</v>
      </c>
      <c r="U943" s="0" t="n">
        <f aca="false">FALSE()</f>
        <v>0</v>
      </c>
      <c r="V943" s="0" t="n">
        <f aca="false">FALSE()</f>
        <v>0</v>
      </c>
      <c r="W943" s="0" t="s">
        <v>105</v>
      </c>
      <c r="Y943" s="0" t="s">
        <v>103</v>
      </c>
      <c r="Z943" s="0" t="s">
        <v>105</v>
      </c>
      <c r="AA943" s="0" t="s">
        <v>105</v>
      </c>
      <c r="AB943" s="0" t="s">
        <v>105</v>
      </c>
      <c r="AC943" s="0" t="s">
        <v>105</v>
      </c>
      <c r="AD943" s="0" t="s">
        <v>105</v>
      </c>
      <c r="AE943" s="0" t="s">
        <v>105</v>
      </c>
      <c r="AF943" s="0" t="s">
        <v>105</v>
      </c>
      <c r="AG943" s="0" t="s">
        <v>106</v>
      </c>
      <c r="AH943" s="0" t="s">
        <v>107</v>
      </c>
      <c r="AI943" s="0" t="s">
        <v>414</v>
      </c>
      <c r="AJ943" s="0" t="s">
        <v>106</v>
      </c>
      <c r="AK943" s="0" t="s">
        <v>107</v>
      </c>
      <c r="AL943" s="0" t="n">
        <v>57</v>
      </c>
      <c r="AM943" s="0" t="n">
        <v>0</v>
      </c>
      <c r="AN943" s="0" t="s">
        <v>109</v>
      </c>
      <c r="AO943" s="0" t="s">
        <v>110</v>
      </c>
      <c r="AP943" s="0" t="s">
        <v>111</v>
      </c>
      <c r="AQ943" s="0" t="s">
        <v>105</v>
      </c>
      <c r="AR943" s="0" t="s">
        <v>103</v>
      </c>
      <c r="AS943" s="0" t="s">
        <v>103</v>
      </c>
      <c r="AT943" s="0" t="s">
        <v>105</v>
      </c>
      <c r="AU943" s="0" t="s">
        <v>103</v>
      </c>
      <c r="AV943" s="0" t="s">
        <v>103</v>
      </c>
      <c r="AW943" s="0" t="n">
        <v>2</v>
      </c>
      <c r="AX943" s="0" t="s">
        <v>338</v>
      </c>
      <c r="AY943" s="0" t="n">
        <v>4</v>
      </c>
      <c r="AZ943" s="0" t="s">
        <v>5340</v>
      </c>
      <c r="BA943" s="0" t="n">
        <v>4</v>
      </c>
      <c r="BB943" s="0" t="s">
        <v>1256</v>
      </c>
      <c r="BC943" s="0" t="s">
        <v>115</v>
      </c>
      <c r="BD943" s="0" t="s">
        <v>116</v>
      </c>
      <c r="BE943" s="0" t="n">
        <v>4</v>
      </c>
      <c r="BF943" s="0" t="s">
        <v>269</v>
      </c>
      <c r="BG943" s="0" t="s">
        <v>302</v>
      </c>
      <c r="BH943" s="0" t="s">
        <v>271</v>
      </c>
      <c r="BI943" s="0" t="n">
        <v>-1</v>
      </c>
      <c r="BJ943" s="0" t="s">
        <v>120</v>
      </c>
      <c r="BK943" s="0" t="n">
        <v>597</v>
      </c>
      <c r="BL943" s="0" t="s">
        <v>272</v>
      </c>
      <c r="BM943" s="0" t="n">
        <v>0.9</v>
      </c>
      <c r="BN943" s="0" t="s">
        <v>273</v>
      </c>
      <c r="BO943" s="0" t="s">
        <v>948</v>
      </c>
      <c r="BP943" s="0" t="n">
        <v>0</v>
      </c>
      <c r="BR943" s="0" t="n">
        <v>22.6</v>
      </c>
      <c r="BS943" s="0" t="n">
        <v>5.2</v>
      </c>
      <c r="BT943" s="0" t="n">
        <v>58.2</v>
      </c>
      <c r="BU943" s="0" t="n">
        <v>0.3</v>
      </c>
      <c r="BV943" s="0" t="n">
        <v>27</v>
      </c>
      <c r="BW943" s="0" t="n">
        <v>26</v>
      </c>
      <c r="BX943" s="0" t="n">
        <v>3.7</v>
      </c>
      <c r="BY943" s="0" t="n">
        <v>1.14</v>
      </c>
      <c r="BZ943" s="0" t="s">
        <v>189</v>
      </c>
      <c r="CA943" s="0" t="n">
        <v>28.1</v>
      </c>
      <c r="CB943" s="0" t="n">
        <v>9.1</v>
      </c>
      <c r="CC943" s="0" t="s">
        <v>207</v>
      </c>
      <c r="CD943" s="0" t="n">
        <v>412</v>
      </c>
      <c r="CE943" s="0" t="n">
        <v>105.2</v>
      </c>
      <c r="CF943" s="0" t="s">
        <v>126</v>
      </c>
      <c r="CG943" s="0" t="n">
        <v>142</v>
      </c>
      <c r="CH943" s="0" t="s">
        <v>5341</v>
      </c>
      <c r="CI943" s="0" t="n">
        <v>6.9</v>
      </c>
      <c r="CJ943" s="0" t="n">
        <v>16.71</v>
      </c>
      <c r="CK943" s="0" t="s">
        <v>202</v>
      </c>
      <c r="CL943" s="0" t="n">
        <v>0</v>
      </c>
      <c r="CM943" s="0" t="s">
        <v>128</v>
      </c>
      <c r="CQ943" s="0" t="s">
        <v>5342</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96"/>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11" activeCellId="0" sqref="A11"/>
    </sheetView>
  </sheetViews>
  <sheetFormatPr defaultColWidth="8.83984375" defaultRowHeight="15" zeroHeight="false" outlineLevelRow="0" outlineLevelCol="0"/>
  <cols>
    <col collapsed="false" customWidth="true" hidden="false" outlineLevel="0" max="1" min="1" style="0" width="50.16"/>
    <col collapsed="false" customWidth="true" hidden="false" outlineLevel="0" max="2" min="2" style="0" width="99.34"/>
    <col collapsed="false" customWidth="true" hidden="false" outlineLevel="0" max="3" min="3" style="0" width="59.51"/>
    <col collapsed="false" customWidth="true" hidden="false" outlineLevel="0" max="4" min="4" style="0" width="87.5"/>
  </cols>
  <sheetData>
    <row r="1" customFormat="false" ht="16" hidden="false" customHeight="false" outlineLevel="0" collapsed="false">
      <c r="A1" s="2" t="s">
        <v>5343</v>
      </c>
      <c r="B1" s="3" t="s">
        <v>5344</v>
      </c>
      <c r="C1" s="3" t="s">
        <v>5345</v>
      </c>
      <c r="D1" s="3" t="s">
        <v>5346</v>
      </c>
    </row>
    <row r="2" customFormat="false" ht="16" hidden="false" customHeight="false" outlineLevel="0" collapsed="false">
      <c r="A2" s="0" t="s">
        <v>0</v>
      </c>
      <c r="B2" s="1" t="s">
        <v>5347</v>
      </c>
      <c r="C2" s="1"/>
      <c r="D2" s="1"/>
    </row>
    <row r="3" customFormat="false" ht="16" hidden="false" customHeight="false" outlineLevel="0" collapsed="false">
      <c r="A3" s="0" t="s">
        <v>1</v>
      </c>
      <c r="B3" s="1" t="s">
        <v>5348</v>
      </c>
      <c r="C3" s="1"/>
      <c r="D3" s="1"/>
    </row>
    <row r="4" customFormat="false" ht="16" hidden="false" customHeight="false" outlineLevel="0" collapsed="false">
      <c r="A4" s="0" t="s">
        <v>2</v>
      </c>
      <c r="B4" s="1" t="s">
        <v>5349</v>
      </c>
      <c r="C4" s="1"/>
      <c r="D4" s="1"/>
    </row>
    <row r="5" customFormat="false" ht="16" hidden="false" customHeight="false" outlineLevel="0" collapsed="false">
      <c r="A5" s="0" t="s">
        <v>3</v>
      </c>
      <c r="B5" s="1" t="s">
        <v>5350</v>
      </c>
      <c r="C5" s="1" t="s">
        <v>5351</v>
      </c>
      <c r="D5" s="1"/>
    </row>
    <row r="6" customFormat="false" ht="16" hidden="false" customHeight="false" outlineLevel="0" collapsed="false">
      <c r="A6" s="0" t="s">
        <v>4</v>
      </c>
      <c r="B6" s="1" t="s">
        <v>5352</v>
      </c>
      <c r="C6" s="1" t="s">
        <v>5353</v>
      </c>
      <c r="D6" s="1"/>
    </row>
    <row r="7" customFormat="false" ht="16" hidden="false" customHeight="false" outlineLevel="0" collapsed="false">
      <c r="A7" s="0" t="s">
        <v>5</v>
      </c>
      <c r="B7" s="1" t="s">
        <v>5354</v>
      </c>
      <c r="C7" s="1" t="s">
        <v>5353</v>
      </c>
      <c r="D7" s="1"/>
    </row>
    <row r="8" customFormat="false" ht="16" hidden="false" customHeight="false" outlineLevel="0" collapsed="false">
      <c r="A8" s="0" t="s">
        <v>6</v>
      </c>
      <c r="B8" s="1" t="s">
        <v>5355</v>
      </c>
      <c r="C8" s="1" t="s">
        <v>5353</v>
      </c>
      <c r="D8" s="1"/>
    </row>
    <row r="9" customFormat="false" ht="16" hidden="false" customHeight="false" outlineLevel="0" collapsed="false">
      <c r="A9" s="0" t="s">
        <v>7</v>
      </c>
      <c r="B9" s="1" t="s">
        <v>5356</v>
      </c>
      <c r="C9" s="1" t="s">
        <v>5353</v>
      </c>
      <c r="D9" s="1"/>
    </row>
    <row r="10" customFormat="false" ht="32" hidden="false" customHeight="false" outlineLevel="0" collapsed="false">
      <c r="A10" s="0" t="s">
        <v>8</v>
      </c>
      <c r="B10" s="1" t="s">
        <v>5357</v>
      </c>
      <c r="C10" s="1" t="s">
        <v>5358</v>
      </c>
      <c r="D10" s="1" t="s">
        <v>5359</v>
      </c>
    </row>
    <row r="11" customFormat="false" ht="16" hidden="false" customHeight="false" outlineLevel="0" collapsed="false">
      <c r="A11" s="0" t="s">
        <v>9</v>
      </c>
      <c r="B11" s="1" t="s">
        <v>5360</v>
      </c>
      <c r="C11" s="1" t="s">
        <v>5358</v>
      </c>
      <c r="D11" s="1" t="s">
        <v>5361</v>
      </c>
    </row>
    <row r="12" customFormat="false" ht="16" hidden="false" customHeight="false" outlineLevel="0" collapsed="false">
      <c r="A12" s="0" t="s">
        <v>10</v>
      </c>
      <c r="B12" s="1" t="s">
        <v>5362</v>
      </c>
      <c r="C12" s="1" t="s">
        <v>5363</v>
      </c>
      <c r="D12" s="1" t="s">
        <v>5364</v>
      </c>
    </row>
    <row r="13" customFormat="false" ht="16" hidden="false" customHeight="false" outlineLevel="0" collapsed="false">
      <c r="A13" s="0" t="s">
        <v>11</v>
      </c>
      <c r="B13" s="1" t="s">
        <v>5365</v>
      </c>
      <c r="C13" s="1" t="s">
        <v>5366</v>
      </c>
      <c r="D13" s="1" t="s">
        <v>5364</v>
      </c>
    </row>
    <row r="14" customFormat="false" ht="32" hidden="false" customHeight="false" outlineLevel="0" collapsed="false">
      <c r="A14" s="0" t="s">
        <v>12</v>
      </c>
      <c r="B14" s="1" t="s">
        <v>5367</v>
      </c>
      <c r="C14" s="1" t="s">
        <v>5368</v>
      </c>
      <c r="D14" s="1"/>
    </row>
    <row r="15" customFormat="false" ht="16" hidden="false" customHeight="false" outlineLevel="0" collapsed="false">
      <c r="A15" s="0" t="s">
        <v>13</v>
      </c>
      <c r="B15" s="1" t="s">
        <v>5369</v>
      </c>
      <c r="C15" s="1"/>
      <c r="D15" s="1"/>
    </row>
    <row r="16" customFormat="false" ht="16" hidden="false" customHeight="false" outlineLevel="0" collapsed="false">
      <c r="A16" s="0" t="s">
        <v>14</v>
      </c>
      <c r="B16" s="1" t="s">
        <v>5370</v>
      </c>
      <c r="C16" s="1" t="s">
        <v>5371</v>
      </c>
      <c r="D16" s="1" t="s">
        <v>5372</v>
      </c>
    </row>
    <row r="17" customFormat="false" ht="16" hidden="false" customHeight="false" outlineLevel="0" collapsed="false">
      <c r="A17" s="0" t="s">
        <v>15</v>
      </c>
      <c r="B17" s="1" t="s">
        <v>5373</v>
      </c>
      <c r="C17" s="1" t="s">
        <v>5374</v>
      </c>
      <c r="D17" s="1" t="s">
        <v>5375</v>
      </c>
    </row>
    <row r="18" customFormat="false" ht="16" hidden="false" customHeight="false" outlineLevel="0" collapsed="false">
      <c r="A18" s="0" t="s">
        <v>16</v>
      </c>
      <c r="B18" s="1" t="s">
        <v>5376</v>
      </c>
      <c r="C18" s="1"/>
      <c r="D18" s="1" t="s">
        <v>5377</v>
      </c>
    </row>
    <row r="19" customFormat="false" ht="16" hidden="false" customHeight="false" outlineLevel="0" collapsed="false">
      <c r="A19" s="0" t="s">
        <v>17</v>
      </c>
      <c r="B19" s="1" t="s">
        <v>5378</v>
      </c>
      <c r="C19" s="1" t="s">
        <v>5379</v>
      </c>
      <c r="D19" s="1"/>
    </row>
    <row r="20" customFormat="false" ht="16" hidden="false" customHeight="false" outlineLevel="0" collapsed="false">
      <c r="A20" s="0" t="s">
        <v>18</v>
      </c>
      <c r="B20" s="1" t="s">
        <v>5380</v>
      </c>
      <c r="C20" s="1" t="s">
        <v>5379</v>
      </c>
      <c r="D20" s="1" t="s">
        <v>5381</v>
      </c>
    </row>
    <row r="21" customFormat="false" ht="16" hidden="false" customHeight="false" outlineLevel="0" collapsed="false">
      <c r="A21" s="0" t="s">
        <v>19</v>
      </c>
      <c r="B21" s="1" t="s">
        <v>5382</v>
      </c>
      <c r="C21" s="1" t="s">
        <v>5379</v>
      </c>
      <c r="D21" s="1"/>
    </row>
    <row r="22" customFormat="false" ht="16" hidden="false" customHeight="false" outlineLevel="0" collapsed="false">
      <c r="A22" s="0" t="s">
        <v>20</v>
      </c>
      <c r="B22" s="1" t="s">
        <v>5383</v>
      </c>
      <c r="C22" s="1" t="s">
        <v>5384</v>
      </c>
      <c r="D22" s="1"/>
    </row>
    <row r="23" customFormat="false" ht="16" hidden="false" customHeight="false" outlineLevel="0" collapsed="false">
      <c r="A23" s="0" t="s">
        <v>21</v>
      </c>
      <c r="B23" s="1" t="s">
        <v>5385</v>
      </c>
      <c r="C23" s="1" t="s">
        <v>5384</v>
      </c>
      <c r="D23" s="1"/>
    </row>
    <row r="24" customFormat="false" ht="16" hidden="false" customHeight="false" outlineLevel="0" collapsed="false">
      <c r="A24" s="0" t="s">
        <v>22</v>
      </c>
      <c r="B24" s="1" t="s">
        <v>5386</v>
      </c>
      <c r="C24" s="0" t="s">
        <v>5387</v>
      </c>
      <c r="D24" s="1" t="s">
        <v>5388</v>
      </c>
    </row>
    <row r="25" customFormat="false" ht="16" hidden="false" customHeight="false" outlineLevel="0" collapsed="false">
      <c r="A25" s="0" t="s">
        <v>23</v>
      </c>
      <c r="B25" s="1" t="s">
        <v>5389</v>
      </c>
      <c r="D25" s="1" t="s">
        <v>5390</v>
      </c>
    </row>
    <row r="26" customFormat="false" ht="16" hidden="false" customHeight="false" outlineLevel="0" collapsed="false">
      <c r="A26" s="0" t="s">
        <v>24</v>
      </c>
      <c r="B26" s="1" t="s">
        <v>5391</v>
      </c>
      <c r="C26" s="0" t="s">
        <v>5387</v>
      </c>
      <c r="D26" s="1"/>
    </row>
    <row r="27" customFormat="false" ht="16" hidden="false" customHeight="false" outlineLevel="0" collapsed="false">
      <c r="A27" s="0" t="s">
        <v>25</v>
      </c>
      <c r="B27" s="1" t="s">
        <v>5392</v>
      </c>
      <c r="C27" s="0" t="s">
        <v>5387</v>
      </c>
      <c r="D27" s="1"/>
    </row>
    <row r="28" customFormat="false" ht="16" hidden="false" customHeight="false" outlineLevel="0" collapsed="false">
      <c r="A28" s="0" t="s">
        <v>26</v>
      </c>
      <c r="B28" s="1" t="s">
        <v>5393</v>
      </c>
      <c r="C28" s="0" t="s">
        <v>5387</v>
      </c>
      <c r="D28" s="1"/>
    </row>
    <row r="29" customFormat="false" ht="16" hidden="false" customHeight="false" outlineLevel="0" collapsed="false">
      <c r="A29" s="0" t="s">
        <v>27</v>
      </c>
      <c r="B29" s="1" t="s">
        <v>5394</v>
      </c>
      <c r="C29" s="0" t="s">
        <v>5395</v>
      </c>
      <c r="D29" s="1" t="s">
        <v>5396</v>
      </c>
    </row>
    <row r="30" customFormat="false" ht="16" hidden="false" customHeight="false" outlineLevel="0" collapsed="false">
      <c r="A30" s="0" t="s">
        <v>28</v>
      </c>
      <c r="B30" s="1" t="s">
        <v>5397</v>
      </c>
      <c r="C30" s="0" t="s">
        <v>5398</v>
      </c>
      <c r="D30" s="1"/>
    </row>
    <row r="31" customFormat="false" ht="16" hidden="false" customHeight="false" outlineLevel="0" collapsed="false">
      <c r="A31" s="0" t="s">
        <v>29</v>
      </c>
      <c r="B31" s="1" t="s">
        <v>5399</v>
      </c>
      <c r="C31" s="0" t="s">
        <v>5395</v>
      </c>
      <c r="D31" s="1" t="s">
        <v>5396</v>
      </c>
    </row>
    <row r="32" customFormat="false" ht="16" hidden="false" customHeight="false" outlineLevel="0" collapsed="false">
      <c r="A32" s="0" t="s">
        <v>30</v>
      </c>
      <c r="B32" s="1" t="s">
        <v>5400</v>
      </c>
      <c r="C32" s="0" t="s">
        <v>5398</v>
      </c>
      <c r="D32" s="1"/>
    </row>
    <row r="33" customFormat="false" ht="16" hidden="false" customHeight="false" outlineLevel="0" collapsed="false">
      <c r="A33" s="0" t="s">
        <v>31</v>
      </c>
      <c r="B33" s="1" t="s">
        <v>5401</v>
      </c>
      <c r="C33" s="0" t="s">
        <v>5395</v>
      </c>
      <c r="D33" s="1" t="s">
        <v>5396</v>
      </c>
    </row>
    <row r="34" customFormat="false" ht="16" hidden="false" customHeight="false" outlineLevel="0" collapsed="false">
      <c r="A34" s="0" t="s">
        <v>32</v>
      </c>
      <c r="B34" s="1" t="s">
        <v>5402</v>
      </c>
      <c r="D34" s="1"/>
    </row>
    <row r="35" customFormat="false" ht="16" hidden="false" customHeight="false" outlineLevel="0" collapsed="false">
      <c r="A35" s="0" t="s">
        <v>33</v>
      </c>
      <c r="B35" s="1" t="s">
        <v>5403</v>
      </c>
      <c r="D35" s="1"/>
    </row>
    <row r="36" customFormat="false" ht="48" hidden="false" customHeight="false" outlineLevel="0" collapsed="false">
      <c r="A36" s="0" t="s">
        <v>34</v>
      </c>
      <c r="B36" s="1" t="s">
        <v>5404</v>
      </c>
      <c r="C36" s="0" t="s">
        <v>5405</v>
      </c>
      <c r="D36" s="1" t="s">
        <v>5406</v>
      </c>
    </row>
    <row r="37" customFormat="false" ht="16" hidden="false" customHeight="false" outlineLevel="0" collapsed="false">
      <c r="A37" s="0" t="s">
        <v>35</v>
      </c>
      <c r="B37" s="1" t="s">
        <v>5407</v>
      </c>
      <c r="D37" s="1"/>
    </row>
    <row r="38" customFormat="false" ht="16" hidden="false" customHeight="false" outlineLevel="0" collapsed="false">
      <c r="A38" s="0" t="s">
        <v>36</v>
      </c>
      <c r="B38" s="1" t="s">
        <v>5408</v>
      </c>
      <c r="D38" s="1"/>
    </row>
    <row r="39" customFormat="false" ht="16" hidden="false" customHeight="false" outlineLevel="0" collapsed="false">
      <c r="A39" s="0" t="s">
        <v>37</v>
      </c>
      <c r="B39" s="1" t="s">
        <v>5409</v>
      </c>
      <c r="D39" s="1" t="s">
        <v>5410</v>
      </c>
    </row>
    <row r="40" customFormat="false" ht="16" hidden="false" customHeight="false" outlineLevel="0" collapsed="false">
      <c r="A40" s="0" t="s">
        <v>38</v>
      </c>
      <c r="B40" s="1" t="s">
        <v>5411</v>
      </c>
      <c r="D40" s="1"/>
    </row>
    <row r="41" customFormat="false" ht="144" hidden="false" customHeight="false" outlineLevel="0" collapsed="false">
      <c r="A41" s="0" t="s">
        <v>39</v>
      </c>
      <c r="B41" s="0" t="s">
        <v>5412</v>
      </c>
      <c r="C41" s="4" t="s">
        <v>5413</v>
      </c>
      <c r="D41" s="1" t="s">
        <v>5414</v>
      </c>
    </row>
    <row r="42" customFormat="false" ht="32" hidden="false" customHeight="false" outlineLevel="0" collapsed="false">
      <c r="A42" s="0" t="s">
        <v>40</v>
      </c>
      <c r="B42" s="1" t="s">
        <v>5415</v>
      </c>
      <c r="C42" s="1" t="s">
        <v>5416</v>
      </c>
      <c r="D42" s="1" t="s">
        <v>5417</v>
      </c>
    </row>
    <row r="43" customFormat="false" ht="16" hidden="false" customHeight="false" outlineLevel="0" collapsed="false">
      <c r="A43" s="0" t="s">
        <v>41</v>
      </c>
      <c r="B43" s="1" t="s">
        <v>5418</v>
      </c>
      <c r="C43" s="0" t="s">
        <v>5419</v>
      </c>
      <c r="D43" s="1"/>
    </row>
    <row r="44" customFormat="false" ht="16" hidden="false" customHeight="false" outlineLevel="0" collapsed="false">
      <c r="A44" s="0" t="s">
        <v>42</v>
      </c>
      <c r="B44" s="1" t="s">
        <v>5420</v>
      </c>
      <c r="C44" s="0" t="s">
        <v>5398</v>
      </c>
      <c r="D44" s="1"/>
    </row>
    <row r="45" customFormat="false" ht="16" hidden="false" customHeight="false" outlineLevel="0" collapsed="false">
      <c r="A45" s="0" t="s">
        <v>43</v>
      </c>
      <c r="B45" s="1" t="s">
        <v>5421</v>
      </c>
      <c r="C45" s="0" t="s">
        <v>5398</v>
      </c>
      <c r="D45" s="1"/>
    </row>
    <row r="46" customFormat="false" ht="16" hidden="false" customHeight="false" outlineLevel="0" collapsed="false">
      <c r="A46" s="0" t="s">
        <v>44</v>
      </c>
      <c r="B46" s="1" t="s">
        <v>5422</v>
      </c>
      <c r="C46" s="0" t="s">
        <v>5398</v>
      </c>
      <c r="D46" s="1"/>
    </row>
    <row r="47" customFormat="false" ht="16" hidden="false" customHeight="false" outlineLevel="0" collapsed="false">
      <c r="A47" s="0" t="s">
        <v>45</v>
      </c>
      <c r="B47" s="1" t="s">
        <v>5423</v>
      </c>
      <c r="C47" s="0" t="s">
        <v>5398</v>
      </c>
      <c r="D47" s="1"/>
    </row>
    <row r="48" customFormat="false" ht="16" hidden="false" customHeight="false" outlineLevel="0" collapsed="false">
      <c r="A48" s="0" t="s">
        <v>46</v>
      </c>
      <c r="B48" s="1" t="s">
        <v>5424</v>
      </c>
      <c r="C48" s="0" t="s">
        <v>5398</v>
      </c>
      <c r="D48" s="1"/>
    </row>
    <row r="49" customFormat="false" ht="16" hidden="false" customHeight="false" outlineLevel="0" collapsed="false">
      <c r="A49" s="0" t="s">
        <v>47</v>
      </c>
      <c r="B49" s="1" t="s">
        <v>5425</v>
      </c>
      <c r="C49" s="0" t="s">
        <v>5398</v>
      </c>
      <c r="D49" s="1"/>
    </row>
    <row r="50" customFormat="false" ht="16" hidden="false" customHeight="false" outlineLevel="0" collapsed="false">
      <c r="A50" s="0" t="s">
        <v>48</v>
      </c>
      <c r="B50" s="1" t="s">
        <v>5426</v>
      </c>
      <c r="D50" s="1"/>
    </row>
    <row r="51" customFormat="false" ht="16" hidden="false" customHeight="false" outlineLevel="0" collapsed="false">
      <c r="A51" s="0" t="s">
        <v>49</v>
      </c>
      <c r="B51" s="1" t="s">
        <v>5427</v>
      </c>
      <c r="D51" s="1" t="s">
        <v>5428</v>
      </c>
    </row>
    <row r="52" customFormat="false" ht="16" hidden="false" customHeight="false" outlineLevel="0" collapsed="false">
      <c r="A52" s="0" t="s">
        <v>50</v>
      </c>
      <c r="B52" s="1" t="s">
        <v>5429</v>
      </c>
      <c r="D52" s="1"/>
    </row>
    <row r="53" customFormat="false" ht="16" hidden="false" customHeight="false" outlineLevel="0" collapsed="false">
      <c r="A53" s="0" t="s">
        <v>51</v>
      </c>
      <c r="B53" s="1" t="s">
        <v>5430</v>
      </c>
      <c r="D53" s="1" t="s">
        <v>5428</v>
      </c>
    </row>
    <row r="54" customFormat="false" ht="16" hidden="false" customHeight="false" outlineLevel="0" collapsed="false">
      <c r="A54" s="0" t="s">
        <v>52</v>
      </c>
      <c r="B54" s="1" t="s">
        <v>5431</v>
      </c>
      <c r="D54" s="1"/>
    </row>
    <row r="55" customFormat="false" ht="16" hidden="false" customHeight="false" outlineLevel="0" collapsed="false">
      <c r="A55" s="0" t="s">
        <v>53</v>
      </c>
      <c r="B55" s="1" t="s">
        <v>5432</v>
      </c>
      <c r="D55" s="1" t="s">
        <v>5428</v>
      </c>
    </row>
    <row r="56" customFormat="false" ht="16" hidden="false" customHeight="false" outlineLevel="0" collapsed="false">
      <c r="A56" s="0" t="s">
        <v>54</v>
      </c>
      <c r="B56" s="1" t="s">
        <v>5433</v>
      </c>
      <c r="C56" s="0" t="s">
        <v>5434</v>
      </c>
      <c r="D56" s="1" t="s">
        <v>5435</v>
      </c>
    </row>
    <row r="57" customFormat="false" ht="16" hidden="false" customHeight="false" outlineLevel="0" collapsed="false">
      <c r="A57" s="0" t="s">
        <v>55</v>
      </c>
      <c r="B57" s="1" t="s">
        <v>5436</v>
      </c>
      <c r="C57" s="0" t="s">
        <v>5437</v>
      </c>
      <c r="D57" s="1"/>
    </row>
    <row r="58" customFormat="false" ht="16" hidden="false" customHeight="false" outlineLevel="0" collapsed="false">
      <c r="A58" s="0" t="s">
        <v>56</v>
      </c>
      <c r="B58" s="1" t="s">
        <v>5438</v>
      </c>
      <c r="D58" s="1" t="s">
        <v>5439</v>
      </c>
    </row>
    <row r="59" customFormat="false" ht="16" hidden="false" customHeight="false" outlineLevel="0" collapsed="false">
      <c r="A59" s="0" t="s">
        <v>57</v>
      </c>
      <c r="B59" s="1" t="s">
        <v>5440</v>
      </c>
      <c r="D59" s="1"/>
    </row>
    <row r="60" customFormat="false" ht="16" hidden="false" customHeight="false" outlineLevel="0" collapsed="false">
      <c r="A60" s="0" t="s">
        <v>58</v>
      </c>
      <c r="B60" s="1" t="s">
        <v>5441</v>
      </c>
      <c r="D60" s="1" t="s">
        <v>5442</v>
      </c>
    </row>
    <row r="61" customFormat="false" ht="16" hidden="false" customHeight="false" outlineLevel="0" collapsed="false">
      <c r="A61" s="0" t="s">
        <v>59</v>
      </c>
      <c r="B61" s="1" t="s">
        <v>5443</v>
      </c>
      <c r="D61" s="1" t="s">
        <v>5442</v>
      </c>
    </row>
    <row r="62" customFormat="false" ht="16" hidden="false" customHeight="false" outlineLevel="0" collapsed="false">
      <c r="A62" s="0" t="s">
        <v>60</v>
      </c>
      <c r="B62" s="1" t="s">
        <v>5444</v>
      </c>
      <c r="D62" s="1" t="s">
        <v>5439</v>
      </c>
    </row>
    <row r="63" customFormat="false" ht="16" hidden="false" customHeight="false" outlineLevel="0" collapsed="false">
      <c r="A63" s="0" t="s">
        <v>61</v>
      </c>
      <c r="B63" s="1" t="s">
        <v>5445</v>
      </c>
      <c r="C63" s="0" t="s">
        <v>5446</v>
      </c>
      <c r="D63" s="1"/>
    </row>
    <row r="64" customFormat="false" ht="32" hidden="false" customHeight="false" outlineLevel="0" collapsed="false">
      <c r="A64" s="0" t="s">
        <v>62</v>
      </c>
      <c r="B64" s="1" t="s">
        <v>5447</v>
      </c>
      <c r="D64" s="1" t="s">
        <v>5448</v>
      </c>
    </row>
    <row r="65" customFormat="false" ht="16" hidden="false" customHeight="false" outlineLevel="0" collapsed="false">
      <c r="A65" s="0" t="s">
        <v>63</v>
      </c>
      <c r="B65" s="1" t="s">
        <v>5449</v>
      </c>
      <c r="C65" s="0" t="s">
        <v>5450</v>
      </c>
      <c r="D65" s="1" t="s">
        <v>5451</v>
      </c>
    </row>
    <row r="66" customFormat="false" ht="16" hidden="false" customHeight="false" outlineLevel="0" collapsed="false">
      <c r="A66" s="0" t="s">
        <v>64</v>
      </c>
      <c r="B66" s="1" t="s">
        <v>5452</v>
      </c>
      <c r="D66" s="1"/>
    </row>
    <row r="67" customFormat="false" ht="16" hidden="false" customHeight="false" outlineLevel="0" collapsed="false">
      <c r="A67" s="0" t="s">
        <v>65</v>
      </c>
      <c r="B67" s="1" t="s">
        <v>5453</v>
      </c>
      <c r="D67" s="1"/>
    </row>
    <row r="68" customFormat="false" ht="16" hidden="false" customHeight="false" outlineLevel="0" collapsed="false">
      <c r="A68" s="0" t="s">
        <v>66</v>
      </c>
      <c r="B68" s="1" t="s">
        <v>5454</v>
      </c>
      <c r="D68" s="1"/>
    </row>
    <row r="69" customFormat="false" ht="16" hidden="false" customHeight="false" outlineLevel="0" collapsed="false">
      <c r="A69" s="0" t="s">
        <v>67</v>
      </c>
      <c r="B69" s="1" t="s">
        <v>5455</v>
      </c>
      <c r="D69" s="1"/>
    </row>
    <row r="70" customFormat="false" ht="16" hidden="false" customHeight="false" outlineLevel="0" collapsed="false">
      <c r="A70" s="0" t="s">
        <v>68</v>
      </c>
      <c r="B70" s="1" t="s">
        <v>5456</v>
      </c>
      <c r="D70" s="1"/>
    </row>
    <row r="71" customFormat="false" ht="16" hidden="false" customHeight="false" outlineLevel="0" collapsed="false">
      <c r="A71" s="0" t="s">
        <v>69</v>
      </c>
      <c r="B71" s="1" t="s">
        <v>5457</v>
      </c>
      <c r="D71" s="1"/>
    </row>
    <row r="72" customFormat="false" ht="16" hidden="false" customHeight="false" outlineLevel="0" collapsed="false">
      <c r="A72" s="0" t="s">
        <v>70</v>
      </c>
      <c r="B72" s="1" t="s">
        <v>5458</v>
      </c>
      <c r="D72" s="1"/>
    </row>
    <row r="73" customFormat="false" ht="16" hidden="false" customHeight="false" outlineLevel="0" collapsed="false">
      <c r="A73" s="0" t="s">
        <v>71</v>
      </c>
      <c r="B73" s="1" t="s">
        <v>5459</v>
      </c>
      <c r="D73" s="1"/>
    </row>
    <row r="74" customFormat="false" ht="16" hidden="false" customHeight="false" outlineLevel="0" collapsed="false">
      <c r="A74" s="0" t="s">
        <v>72</v>
      </c>
      <c r="B74" s="1" t="s">
        <v>5460</v>
      </c>
      <c r="D74" s="1"/>
    </row>
    <row r="75" customFormat="false" ht="16" hidden="false" customHeight="false" outlineLevel="0" collapsed="false">
      <c r="A75" s="0" t="s">
        <v>73</v>
      </c>
      <c r="B75" s="1" t="s">
        <v>5461</v>
      </c>
      <c r="D75" s="1"/>
    </row>
    <row r="76" customFormat="false" ht="16" hidden="false" customHeight="false" outlineLevel="0" collapsed="false">
      <c r="A76" s="0" t="s">
        <v>74</v>
      </c>
      <c r="B76" s="1" t="s">
        <v>5462</v>
      </c>
      <c r="D76" s="1"/>
    </row>
    <row r="77" customFormat="false" ht="16" hidden="false" customHeight="false" outlineLevel="0" collapsed="false">
      <c r="A77" s="0" t="s">
        <v>75</v>
      </c>
      <c r="B77" s="1" t="s">
        <v>5463</v>
      </c>
      <c r="D77" s="1"/>
    </row>
    <row r="78" customFormat="false" ht="16" hidden="false" customHeight="false" outlineLevel="0" collapsed="false">
      <c r="A78" s="0" t="s">
        <v>76</v>
      </c>
      <c r="B78" s="1" t="s">
        <v>5464</v>
      </c>
      <c r="D78" s="1"/>
    </row>
    <row r="79" customFormat="false" ht="32" hidden="false" customHeight="false" outlineLevel="0" collapsed="false">
      <c r="A79" s="0" t="s">
        <v>77</v>
      </c>
      <c r="B79" s="1" t="s">
        <v>5465</v>
      </c>
      <c r="C79" s="0" t="s">
        <v>5466</v>
      </c>
      <c r="D79" s="1" t="s">
        <v>5467</v>
      </c>
    </row>
    <row r="80" customFormat="false" ht="16" hidden="false" customHeight="false" outlineLevel="0" collapsed="false">
      <c r="A80" s="0" t="s">
        <v>78</v>
      </c>
      <c r="B80" s="1" t="s">
        <v>5468</v>
      </c>
      <c r="D80" s="1"/>
    </row>
    <row r="81" customFormat="false" ht="16" hidden="false" customHeight="false" outlineLevel="0" collapsed="false">
      <c r="A81" s="0" t="s">
        <v>79</v>
      </c>
      <c r="B81" s="1" t="s">
        <v>5469</v>
      </c>
      <c r="D81" s="1"/>
    </row>
    <row r="82" customFormat="false" ht="32" hidden="false" customHeight="false" outlineLevel="0" collapsed="false">
      <c r="A82" s="0" t="s">
        <v>80</v>
      </c>
      <c r="B82" s="1" t="s">
        <v>5470</v>
      </c>
      <c r="D82" s="1" t="s">
        <v>5471</v>
      </c>
    </row>
    <row r="83" customFormat="false" ht="16" hidden="false" customHeight="false" outlineLevel="0" collapsed="false">
      <c r="A83" s="0" t="s">
        <v>81</v>
      </c>
      <c r="B83" s="1" t="s">
        <v>5472</v>
      </c>
      <c r="D83" s="1"/>
    </row>
    <row r="84" customFormat="false" ht="16" hidden="false" customHeight="false" outlineLevel="0" collapsed="false">
      <c r="A84" s="0" t="s">
        <v>82</v>
      </c>
      <c r="B84" s="1" t="s">
        <v>5473</v>
      </c>
      <c r="D84" s="1"/>
    </row>
    <row r="85" customFormat="false" ht="16" hidden="false" customHeight="false" outlineLevel="0" collapsed="false">
      <c r="A85" s="0" t="s">
        <v>83</v>
      </c>
      <c r="B85" s="1" t="s">
        <v>5474</v>
      </c>
      <c r="D85" s="1" t="s">
        <v>5475</v>
      </c>
    </row>
    <row r="86" customFormat="false" ht="16" hidden="false" customHeight="false" outlineLevel="0" collapsed="false">
      <c r="A86" s="0" t="s">
        <v>84</v>
      </c>
      <c r="B86" s="1" t="s">
        <v>5476</v>
      </c>
      <c r="D86" s="1"/>
    </row>
    <row r="87" customFormat="false" ht="16" hidden="false" customHeight="false" outlineLevel="0" collapsed="false">
      <c r="A87" s="0" t="s">
        <v>85</v>
      </c>
      <c r="B87" s="1" t="s">
        <v>5477</v>
      </c>
      <c r="D87" s="1"/>
    </row>
    <row r="88" customFormat="false" ht="16" hidden="false" customHeight="false" outlineLevel="0" collapsed="false">
      <c r="A88" s="0" t="s">
        <v>86</v>
      </c>
      <c r="B88" s="1" t="s">
        <v>5478</v>
      </c>
      <c r="D88" s="1"/>
    </row>
    <row r="89" customFormat="false" ht="16" hidden="false" customHeight="false" outlineLevel="0" collapsed="false">
      <c r="A89" s="0" t="s">
        <v>87</v>
      </c>
      <c r="B89" s="1" t="s">
        <v>5479</v>
      </c>
      <c r="D89" s="1"/>
    </row>
    <row r="90" customFormat="false" ht="32" hidden="false" customHeight="false" outlineLevel="0" collapsed="false">
      <c r="A90" s="0" t="s">
        <v>88</v>
      </c>
      <c r="B90" s="1" t="s">
        <v>5480</v>
      </c>
      <c r="C90" s="1"/>
      <c r="D90" s="1" t="s">
        <v>5481</v>
      </c>
    </row>
    <row r="91" customFormat="false" ht="16" hidden="false" customHeight="false" outlineLevel="0" collapsed="false">
      <c r="A91" s="0" t="s">
        <v>89</v>
      </c>
      <c r="B91" s="1" t="s">
        <v>5482</v>
      </c>
      <c r="D91" s="1"/>
    </row>
    <row r="92" customFormat="false" ht="32" hidden="false" customHeight="false" outlineLevel="0" collapsed="false">
      <c r="A92" s="0" t="s">
        <v>90</v>
      </c>
      <c r="B92" s="1" t="s">
        <v>5480</v>
      </c>
      <c r="C92" s="1"/>
      <c r="D92" s="1" t="s">
        <v>5481</v>
      </c>
    </row>
    <row r="93" customFormat="false" ht="16" hidden="false" customHeight="false" outlineLevel="0" collapsed="false">
      <c r="A93" s="0" t="s">
        <v>91</v>
      </c>
      <c r="B93" s="1" t="s">
        <v>5483</v>
      </c>
      <c r="C93" s="1"/>
      <c r="D93" s="1"/>
    </row>
    <row r="94" customFormat="false" ht="16" hidden="false" customHeight="false" outlineLevel="0" collapsed="false">
      <c r="A94" s="0" t="s">
        <v>92</v>
      </c>
      <c r="B94" s="1" t="s">
        <v>5484</v>
      </c>
      <c r="C94" s="1"/>
      <c r="D94" s="1"/>
    </row>
    <row r="95" customFormat="false" ht="16" hidden="false" customHeight="false" outlineLevel="0" collapsed="false">
      <c r="A95" s="0" t="s">
        <v>93</v>
      </c>
      <c r="B95" s="1" t="s">
        <v>5485</v>
      </c>
      <c r="C95" s="1"/>
      <c r="D95" s="1"/>
    </row>
    <row r="96" customFormat="false" ht="48" hidden="false" customHeight="false" outlineLevel="0" collapsed="false">
      <c r="A96" s="0" t="s">
        <v>94</v>
      </c>
      <c r="B96" s="1" t="s">
        <v>5486</v>
      </c>
      <c r="C96" s="1"/>
      <c r="D96" s="1" t="s">
        <v>5487</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B6"/>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B30" activeCellId="0" sqref="B30"/>
    </sheetView>
  </sheetViews>
  <sheetFormatPr defaultColWidth="8.83984375" defaultRowHeight="15" zeroHeight="false" outlineLevelRow="0" outlineLevelCol="0"/>
  <cols>
    <col collapsed="false" customWidth="true" hidden="false" outlineLevel="0" max="1" min="1" style="0" width="26.16"/>
    <col collapsed="false" customWidth="true" hidden="false" outlineLevel="0" max="2" min="2" style="0" width="17.51"/>
  </cols>
  <sheetData>
    <row r="2" customFormat="false" ht="15" hidden="false" customHeight="false" outlineLevel="0" collapsed="false">
      <c r="A2" s="5" t="s">
        <v>5488</v>
      </c>
    </row>
    <row r="3" customFormat="false" ht="15" hidden="false" customHeight="false" outlineLevel="0" collapsed="false">
      <c r="A3" s="0" t="s">
        <v>5489</v>
      </c>
      <c r="B3" s="0" t="s">
        <v>5490</v>
      </c>
    </row>
    <row r="4" customFormat="false" ht="15" hidden="false" customHeight="false" outlineLevel="0" collapsed="false">
      <c r="A4" s="0" t="s">
        <v>5491</v>
      </c>
      <c r="B4" s="0" t="s">
        <v>5492</v>
      </c>
    </row>
    <row r="5" customFormat="false" ht="15" hidden="false" customHeight="false" outlineLevel="0" collapsed="false">
      <c r="A5" s="0" t="s">
        <v>5493</v>
      </c>
      <c r="B5" s="0" t="s">
        <v>5494</v>
      </c>
    </row>
    <row r="6" customFormat="false" ht="15" hidden="false" customHeight="false" outlineLevel="0" collapsed="false">
      <c r="A6" s="0" t="s">
        <v>5495</v>
      </c>
      <c r="B6" s="0" t="s">
        <v>5496</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4</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2022-01-14T09:39:42Z</dcterms:created>
  <dc:creator/>
  <dc:description/>
  <dc:language>en-US</dc:language>
  <cp:lastModifiedBy/>
  <dcterms:modified xsi:type="dcterms:W3CDTF">2023-03-28T13:10:35Z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