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513467-40D9-4888-AF74-C0727C02D6F1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4" i="1"/>
</calcChain>
</file>

<file path=xl/sharedStrings.xml><?xml version="1.0" encoding="utf-8"?>
<sst xmlns="http://schemas.openxmlformats.org/spreadsheetml/2006/main" count="64" uniqueCount="62">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</sst>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10" fontId="0" fillId="0" borderId="13" xfId="0" applyNumberFormat="1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8" xfId="0" applyNumberFormat="1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49" totalsRowCount="1" headerRowDxfId="11" dataDxfId="10">
  <autoFilter ref="A1:E48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S49"/>
  <sheetViews>
    <sheetView tabSelected="1" topLeftCell="A35" workbookViewId="0">
      <selection activeCell="S5" sqref="S5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19" max="19" width="14.9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380581</v>
      </c>
      <c r="C3" s="3">
        <v>24831408</v>
      </c>
      <c r="D3" s="3">
        <v>24555391</v>
      </c>
      <c r="E3" s="2">
        <v>989</v>
      </c>
      <c r="G3" s="27" t="s">
        <v>40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  <c r="S3" s="7" t="s">
        <v>41</v>
      </c>
    </row>
    <row r="4" spans="1:19" x14ac:dyDescent="0.35">
      <c r="A4" s="2" t="s">
        <v>31</v>
      </c>
      <c r="B4" s="3">
        <v>380581</v>
      </c>
      <c r="C4" s="3">
        <v>713912</v>
      </c>
      <c r="D4" s="3">
        <v>669815</v>
      </c>
      <c r="E4" s="2">
        <v>938</v>
      </c>
      <c r="G4" s="30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8">
        <f>SUM(Table1[Population])</f>
        <v>17887307</v>
      </c>
    </row>
    <row r="5" spans="1:19" x14ac:dyDescent="0.35">
      <c r="A5" s="2" t="s">
        <v>18</v>
      </c>
      <c r="B5" s="3">
        <v>380581</v>
      </c>
      <c r="C5" s="3">
        <v>15939443</v>
      </c>
      <c r="D5" s="3">
        <v>15266133</v>
      </c>
      <c r="E5" s="2">
        <v>958</v>
      </c>
      <c r="G5" s="9" t="s">
        <v>38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33">
        <f>SUM(B5:B22)</f>
        <v>6850458</v>
      </c>
    </row>
    <row r="6" spans="1:19" x14ac:dyDescent="0.35">
      <c r="A6" s="2" t="s">
        <v>6</v>
      </c>
      <c r="B6" s="3">
        <v>380581</v>
      </c>
      <c r="C6" s="3">
        <v>54278157</v>
      </c>
      <c r="D6" s="3">
        <v>49821295</v>
      </c>
      <c r="E6" s="2">
        <v>919</v>
      </c>
      <c r="G6" s="9" t="s">
        <v>39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4"/>
    </row>
    <row r="7" spans="1:19" x14ac:dyDescent="0.35">
      <c r="A7" s="2" t="s">
        <v>20</v>
      </c>
      <c r="B7" s="3">
        <v>380581</v>
      </c>
      <c r="C7" s="3">
        <v>12827915</v>
      </c>
      <c r="D7" s="3">
        <v>12717283</v>
      </c>
      <c r="E7" s="2">
        <v>992</v>
      </c>
      <c r="G7" s="9" t="s">
        <v>43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4"/>
    </row>
    <row r="8" spans="1:19" ht="29" x14ac:dyDescent="0.35">
      <c r="A8" s="2" t="s">
        <v>35</v>
      </c>
      <c r="B8" s="3">
        <v>380581</v>
      </c>
      <c r="C8" s="3">
        <v>344669</v>
      </c>
      <c r="D8" s="3">
        <v>241095</v>
      </c>
      <c r="E8" s="2">
        <v>700</v>
      </c>
      <c r="G8" s="9" t="s">
        <v>45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S8" s="4"/>
    </row>
    <row r="9" spans="1:19" x14ac:dyDescent="0.35">
      <c r="A9" s="2" t="s">
        <v>22</v>
      </c>
      <c r="B9" s="3">
        <v>380581</v>
      </c>
      <c r="C9" s="3">
        <v>8987326</v>
      </c>
      <c r="D9" s="3">
        <v>7800615</v>
      </c>
      <c r="E9" s="2">
        <v>868</v>
      </c>
      <c r="G9" s="9" t="s">
        <v>44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4"/>
    </row>
    <row r="10" spans="1:19" x14ac:dyDescent="0.35">
      <c r="A10" s="2" t="s">
        <v>30</v>
      </c>
      <c r="B10" s="3">
        <v>380581</v>
      </c>
      <c r="C10" s="3">
        <v>739140</v>
      </c>
      <c r="D10" s="3">
        <v>719405</v>
      </c>
      <c r="E10" s="2">
        <v>973</v>
      </c>
      <c r="G10" s="9" t="s">
        <v>46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  <c r="S10" s="4"/>
    </row>
    <row r="11" spans="1:19" x14ac:dyDescent="0.35">
      <c r="A11" s="2" t="s">
        <v>12</v>
      </c>
      <c r="B11" s="3">
        <v>380581</v>
      </c>
      <c r="C11" s="3">
        <v>31491260</v>
      </c>
      <c r="D11" s="3">
        <v>28948432</v>
      </c>
      <c r="E11" s="2">
        <v>920</v>
      </c>
      <c r="G11" s="9" t="s">
        <v>48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S11" s="4"/>
    </row>
    <row r="12" spans="1:19" x14ac:dyDescent="0.35">
      <c r="A12" s="2" t="s">
        <v>21</v>
      </c>
      <c r="B12" s="3">
        <v>380581</v>
      </c>
      <c r="C12" s="3">
        <v>13494734</v>
      </c>
      <c r="D12" s="3">
        <v>11856728</v>
      </c>
      <c r="E12" s="2">
        <v>879</v>
      </c>
      <c r="G12" s="9" t="s">
        <v>47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  <c r="S12" s="4"/>
    </row>
    <row r="13" spans="1:19" x14ac:dyDescent="0.35">
      <c r="A13" s="2" t="s">
        <v>25</v>
      </c>
      <c r="B13" s="3">
        <v>380581</v>
      </c>
      <c r="C13" s="3">
        <v>3481873</v>
      </c>
      <c r="D13" s="3">
        <v>3382729</v>
      </c>
      <c r="E13" s="2">
        <v>972</v>
      </c>
      <c r="G13" s="9" t="s">
        <v>50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S13" s="4"/>
    </row>
    <row r="14" spans="1:19" x14ac:dyDescent="0.35">
      <c r="A14" s="2" t="s">
        <v>23</v>
      </c>
      <c r="B14" s="3">
        <v>380581</v>
      </c>
      <c r="C14" s="3">
        <v>6640662</v>
      </c>
      <c r="D14" s="3">
        <v>5900640</v>
      </c>
      <c r="E14" s="2">
        <v>889</v>
      </c>
      <c r="G14" s="9" t="s">
        <v>49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4"/>
    </row>
    <row r="15" spans="1:19" x14ac:dyDescent="0.35">
      <c r="A15" s="2" t="s">
        <v>17</v>
      </c>
      <c r="B15" s="3">
        <v>380581</v>
      </c>
      <c r="C15" s="3">
        <v>16930315</v>
      </c>
      <c r="D15" s="3">
        <v>16057819</v>
      </c>
      <c r="E15" s="2">
        <v>948</v>
      </c>
      <c r="G15" s="9" t="s">
        <v>56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4"/>
    </row>
    <row r="16" spans="1:19" x14ac:dyDescent="0.35">
      <c r="A16" s="2" t="s">
        <v>11</v>
      </c>
      <c r="B16" s="3">
        <v>380581</v>
      </c>
      <c r="C16" s="3">
        <v>30966657</v>
      </c>
      <c r="D16" s="3">
        <v>30128640</v>
      </c>
      <c r="E16" s="2">
        <v>973</v>
      </c>
      <c r="G16" s="9" t="s">
        <v>60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4"/>
    </row>
    <row r="17" spans="1:19" ht="15" thickBot="1" x14ac:dyDescent="0.4">
      <c r="A17" s="2" t="s">
        <v>16</v>
      </c>
      <c r="B17" s="3">
        <v>380581</v>
      </c>
      <c r="C17" s="3">
        <v>16027412</v>
      </c>
      <c r="D17" s="3">
        <v>17378649</v>
      </c>
      <c r="E17" s="3">
        <v>1084</v>
      </c>
      <c r="G17" s="18" t="s">
        <v>61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5"/>
    </row>
    <row r="18" spans="1:19" ht="15" thickBot="1" x14ac:dyDescent="0.4">
      <c r="A18" s="2" t="s">
        <v>36</v>
      </c>
      <c r="B18" s="3">
        <v>380581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380581</v>
      </c>
      <c r="C19" s="3">
        <v>37612306</v>
      </c>
      <c r="D19" s="3">
        <v>35014503</v>
      </c>
      <c r="E19" s="2">
        <v>931</v>
      </c>
      <c r="G19" s="21" t="s">
        <v>57</v>
      </c>
      <c r="H19" s="22"/>
      <c r="I19" s="22"/>
      <c r="J19" s="22"/>
      <c r="K19" s="22"/>
      <c r="L19" s="22"/>
      <c r="M19" s="22"/>
      <c r="N19" s="23"/>
      <c r="O19" s="7" t="s">
        <v>41</v>
      </c>
    </row>
    <row r="20" spans="1:19" x14ac:dyDescent="0.35">
      <c r="A20" s="2" t="s">
        <v>5</v>
      </c>
      <c r="B20" s="3">
        <v>380581</v>
      </c>
      <c r="C20" s="3">
        <v>58243056</v>
      </c>
      <c r="D20" s="3">
        <v>54131277</v>
      </c>
      <c r="E20" s="2">
        <v>931</v>
      </c>
      <c r="G20" s="24" t="s">
        <v>51</v>
      </c>
      <c r="H20" s="25"/>
      <c r="I20" s="25"/>
      <c r="J20" s="25"/>
      <c r="K20" s="25"/>
      <c r="L20" s="25"/>
      <c r="M20" s="25"/>
      <c r="N20" s="26"/>
      <c r="O20" s="6"/>
    </row>
    <row r="21" spans="1:19" x14ac:dyDescent="0.35">
      <c r="A21" s="2" t="s">
        <v>28</v>
      </c>
      <c r="B21" s="3">
        <v>380581</v>
      </c>
      <c r="C21" s="3">
        <v>1290171</v>
      </c>
      <c r="D21" s="3">
        <v>1280219</v>
      </c>
      <c r="E21" s="2">
        <v>992</v>
      </c>
      <c r="G21" s="9" t="s">
        <v>52</v>
      </c>
      <c r="H21" s="10"/>
      <c r="I21" s="10"/>
      <c r="J21" s="10"/>
      <c r="K21" s="10"/>
      <c r="L21" s="10"/>
      <c r="M21" s="10"/>
      <c r="N21" s="11"/>
      <c r="O21" s="4"/>
    </row>
    <row r="22" spans="1:19" x14ac:dyDescent="0.35">
      <c r="A22" s="2" t="s">
        <v>27</v>
      </c>
      <c r="B22" s="3">
        <v>380581</v>
      </c>
      <c r="C22" s="3">
        <v>1491832</v>
      </c>
      <c r="D22" s="3">
        <v>1475057</v>
      </c>
      <c r="E22" s="2">
        <v>989</v>
      </c>
      <c r="G22" s="9" t="s">
        <v>53</v>
      </c>
      <c r="H22" s="10"/>
      <c r="I22" s="10"/>
      <c r="J22" s="10"/>
      <c r="K22" s="10"/>
      <c r="L22" s="10"/>
      <c r="M22" s="10"/>
      <c r="N22" s="11"/>
      <c r="O22" s="4"/>
    </row>
    <row r="23" spans="1:19" x14ac:dyDescent="0.35">
      <c r="A23" s="2" t="s">
        <v>32</v>
      </c>
      <c r="B23" s="3">
        <v>380581</v>
      </c>
      <c r="C23" s="3">
        <v>555339</v>
      </c>
      <c r="D23" s="3">
        <v>541867</v>
      </c>
      <c r="E23" s="2">
        <v>976</v>
      </c>
      <c r="G23" s="9" t="s">
        <v>54</v>
      </c>
      <c r="H23" s="10"/>
      <c r="I23" s="10"/>
      <c r="J23" s="10"/>
      <c r="K23" s="10"/>
      <c r="L23" s="10"/>
      <c r="M23" s="10"/>
      <c r="N23" s="11"/>
      <c r="O23" s="4"/>
    </row>
    <row r="24" spans="1:19" x14ac:dyDescent="0.35">
      <c r="A24" s="2" t="s">
        <v>29</v>
      </c>
      <c r="B24" s="3">
        <v>380581</v>
      </c>
      <c r="C24" s="3">
        <v>1024649</v>
      </c>
      <c r="D24" s="3">
        <v>953853</v>
      </c>
      <c r="E24" s="2">
        <v>931</v>
      </c>
      <c r="G24" s="9" t="s">
        <v>58</v>
      </c>
      <c r="H24" s="10"/>
      <c r="I24" s="10"/>
      <c r="J24" s="10"/>
      <c r="K24" s="10"/>
      <c r="L24" s="10"/>
      <c r="M24" s="10"/>
      <c r="N24" s="11"/>
      <c r="O24" s="4"/>
    </row>
    <row r="25" spans="1:19" x14ac:dyDescent="0.35">
      <c r="A25" s="2" t="s">
        <v>14</v>
      </c>
      <c r="B25" s="3">
        <v>380581</v>
      </c>
      <c r="C25" s="3">
        <v>21212136</v>
      </c>
      <c r="D25" s="3">
        <v>20762082</v>
      </c>
      <c r="E25" s="2">
        <v>979</v>
      </c>
      <c r="G25" s="12"/>
      <c r="H25" s="13"/>
      <c r="I25" s="13"/>
      <c r="J25" s="13"/>
      <c r="K25" s="13"/>
      <c r="L25" s="13"/>
      <c r="M25" s="13"/>
      <c r="N25" s="14"/>
      <c r="O25" s="4"/>
    </row>
    <row r="26" spans="1:19" x14ac:dyDescent="0.35">
      <c r="A26" s="2" t="s">
        <v>19</v>
      </c>
      <c r="B26" s="3">
        <v>380581</v>
      </c>
      <c r="C26" s="3">
        <v>14639465</v>
      </c>
      <c r="D26" s="3">
        <v>13103873</v>
      </c>
      <c r="E26" s="2">
        <v>895</v>
      </c>
      <c r="G26" s="9" t="s">
        <v>55</v>
      </c>
      <c r="H26" s="10"/>
      <c r="I26" s="10"/>
      <c r="J26" s="10"/>
      <c r="K26" s="10"/>
      <c r="L26" s="10"/>
      <c r="M26" s="10"/>
      <c r="N26" s="11"/>
      <c r="O26" s="4"/>
    </row>
    <row r="27" spans="1:19" x14ac:dyDescent="0.35">
      <c r="A27" s="2" t="s">
        <v>10</v>
      </c>
      <c r="B27" s="3">
        <v>380581</v>
      </c>
      <c r="C27" s="3">
        <v>35550997</v>
      </c>
      <c r="D27" s="3">
        <v>32997440</v>
      </c>
      <c r="E27" s="2">
        <v>928</v>
      </c>
      <c r="G27" s="12" t="s">
        <v>16</v>
      </c>
      <c r="H27" s="13"/>
      <c r="I27" s="13"/>
      <c r="J27" s="13"/>
      <c r="K27" s="13"/>
      <c r="L27" s="13"/>
      <c r="M27" s="13"/>
      <c r="N27" s="14"/>
      <c r="O27" s="4"/>
    </row>
    <row r="28" spans="1:19" ht="15" thickBot="1" x14ac:dyDescent="0.4">
      <c r="A28" s="2" t="s">
        <v>33</v>
      </c>
      <c r="B28" s="3">
        <v>380581</v>
      </c>
      <c r="C28" s="3">
        <v>323070</v>
      </c>
      <c r="D28" s="3">
        <v>287507</v>
      </c>
      <c r="E28" s="2">
        <v>890</v>
      </c>
      <c r="G28" s="15" t="s">
        <v>59</v>
      </c>
      <c r="H28" s="16"/>
      <c r="I28" s="16"/>
      <c r="J28" s="16"/>
      <c r="K28" s="16"/>
      <c r="L28" s="16"/>
      <c r="M28" s="16"/>
      <c r="N28" s="17"/>
      <c r="O28" s="5"/>
    </row>
    <row r="29" spans="1:19" x14ac:dyDescent="0.35">
      <c r="A29" s="2" t="s">
        <v>9</v>
      </c>
      <c r="B29" s="3">
        <v>380581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380581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380581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380581</v>
      </c>
      <c r="C32" s="3">
        <v>104596415</v>
      </c>
      <c r="D32" s="3">
        <v>95215926</v>
      </c>
      <c r="E32" s="2">
        <v>912</v>
      </c>
    </row>
    <row r="33" spans="1:5" x14ac:dyDescent="0.35">
      <c r="A33" s="2" t="s">
        <v>24</v>
      </c>
      <c r="B33" s="3">
        <v>380581</v>
      </c>
      <c r="C33" s="3">
        <v>5137773</v>
      </c>
      <c r="D33" s="3">
        <v>4948519</v>
      </c>
      <c r="E33" s="2">
        <v>963</v>
      </c>
    </row>
    <row r="34" spans="1:5" x14ac:dyDescent="0.35">
      <c r="A34" s="2" t="s">
        <v>7</v>
      </c>
      <c r="B34" s="3">
        <v>380581</v>
      </c>
      <c r="C34" s="3">
        <v>46809027</v>
      </c>
      <c r="D34" s="3">
        <v>44467088</v>
      </c>
      <c r="E34" s="2">
        <v>950</v>
      </c>
    </row>
    <row r="35" spans="1:5" x14ac:dyDescent="0.35">
      <c r="A35" s="2"/>
      <c r="B35" s="3">
        <v>380581</v>
      </c>
      <c r="C35" s="3"/>
      <c r="D35" s="3"/>
      <c r="E35" s="2"/>
    </row>
    <row r="36" spans="1:5" x14ac:dyDescent="0.35">
      <c r="A36" s="2"/>
      <c r="B36" s="3">
        <v>380581</v>
      </c>
      <c r="C36" s="3"/>
      <c r="D36" s="3"/>
      <c r="E36" s="2"/>
    </row>
    <row r="37" spans="1:5" x14ac:dyDescent="0.35">
      <c r="A37" s="2"/>
      <c r="B37" s="3">
        <v>380581</v>
      </c>
      <c r="C37" s="3"/>
      <c r="D37" s="3"/>
      <c r="E37" s="2"/>
    </row>
    <row r="38" spans="1:5" x14ac:dyDescent="0.35">
      <c r="A38" s="2"/>
      <c r="B38" s="3">
        <v>380581</v>
      </c>
      <c r="C38" s="3"/>
      <c r="D38" s="3"/>
      <c r="E38" s="2"/>
    </row>
    <row r="39" spans="1:5" x14ac:dyDescent="0.35">
      <c r="A39" s="2"/>
      <c r="B39" s="3">
        <v>380581</v>
      </c>
      <c r="C39" s="3"/>
      <c r="D39" s="3"/>
      <c r="E39" s="2"/>
    </row>
    <row r="40" spans="1:5" x14ac:dyDescent="0.35">
      <c r="A40" s="2"/>
      <c r="B40" s="3">
        <v>380581</v>
      </c>
      <c r="C40" s="3"/>
      <c r="D40" s="3"/>
      <c r="E40" s="2"/>
    </row>
    <row r="41" spans="1:5" x14ac:dyDescent="0.35">
      <c r="A41" s="2"/>
      <c r="B41" s="3">
        <v>380581</v>
      </c>
      <c r="C41" s="3"/>
      <c r="D41" s="3"/>
      <c r="E41" s="2"/>
    </row>
    <row r="42" spans="1:5" x14ac:dyDescent="0.35">
      <c r="A42" s="2"/>
      <c r="B42" s="3">
        <v>380581</v>
      </c>
      <c r="C42" s="3"/>
      <c r="D42" s="3"/>
      <c r="E42" s="2"/>
    </row>
    <row r="43" spans="1:5" x14ac:dyDescent="0.35">
      <c r="A43" s="2"/>
      <c r="B43" s="3">
        <v>380581</v>
      </c>
      <c r="C43" s="3"/>
      <c r="D43" s="3"/>
      <c r="E43" s="2"/>
    </row>
    <row r="44" spans="1:5" x14ac:dyDescent="0.35">
      <c r="A44" s="2"/>
      <c r="B44" s="3">
        <v>380581</v>
      </c>
      <c r="C44" s="3"/>
      <c r="D44" s="3"/>
      <c r="E44" s="2"/>
    </row>
    <row r="45" spans="1:5" x14ac:dyDescent="0.35">
      <c r="A45" s="2"/>
      <c r="B45" s="3">
        <v>380581</v>
      </c>
      <c r="C45" s="3"/>
      <c r="D45" s="3"/>
      <c r="E45" s="2"/>
    </row>
    <row r="46" spans="1:5" x14ac:dyDescent="0.35">
      <c r="A46" s="2"/>
      <c r="B46" s="3">
        <v>380581</v>
      </c>
      <c r="C46" s="3"/>
      <c r="D46" s="3"/>
      <c r="E46" s="2"/>
    </row>
    <row r="47" spans="1:5" x14ac:dyDescent="0.35">
      <c r="A47" s="2"/>
      <c r="B47" s="3">
        <v>380581</v>
      </c>
      <c r="C47" s="3"/>
      <c r="D47" s="3"/>
      <c r="E47" s="2"/>
    </row>
    <row r="48" spans="1:5" x14ac:dyDescent="0.35">
      <c r="A48" s="2"/>
      <c r="B48" s="3">
        <v>380581</v>
      </c>
      <c r="C48" s="3"/>
      <c r="D48" s="3"/>
      <c r="E48" s="2"/>
    </row>
    <row r="49" spans="1:5" x14ac:dyDescent="0.35">
      <c r="A49" s="2"/>
      <c r="B49" s="3"/>
      <c r="C49" s="3"/>
      <c r="D49" s="3"/>
      <c r="E49" s="2"/>
    </row>
  </sheetData>
  <mergeCells count="25"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3:R3"/>
    <mergeCell ref="G13:R13"/>
    <mergeCell ref="G15:R15"/>
    <mergeCell ref="G20:N20"/>
    <mergeCell ref="G21:N21"/>
    <mergeCell ref="G22:N22"/>
    <mergeCell ref="G23:N23"/>
    <mergeCell ref="G26:N26"/>
    <mergeCell ref="G27:N27"/>
    <mergeCell ref="G25:N25"/>
    <mergeCell ref="G28:N28"/>
    <mergeCell ref="G16:R16"/>
    <mergeCell ref="G17:R17"/>
    <mergeCell ref="G19:N19"/>
    <mergeCell ref="G24:N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2024-12-17T07:43:09Z</dcterms:modified>
</cp:coreProperties>
</file>