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ragin\OneDrive\Desktop\"/>
    </mc:Choice>
  </mc:AlternateContent>
  <bookViews>
    <workbookView xWindow="0" yWindow="0" windowWidth="17256" windowHeight="6948" activeTab="5"/>
  </bookViews>
  <sheets>
    <sheet name="Raw Data" sheetId="8" r:id="rId1"/>
    <sheet name="Cleaned Data" sheetId="3" r:id="rId2"/>
    <sheet name=" KPIs" sheetId="1" r:id="rId3"/>
    <sheet name="Pivot Tables " sheetId="6" r:id="rId4"/>
    <sheet name="MIS Report" sheetId="9" r:id="rId5"/>
    <sheet name="Dashboard" sheetId="7" r:id="rId6"/>
  </sheets>
  <calcPr calcId="162913"/>
  <pivotCaches>
    <pivotCache cacheId="2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<sst xmlns="http://schemas.openxmlformats.org/spreadsheetml/2006/main" count="170" uniqueCount="67">
  <si>
    <t>Total Employees</t>
  </si>
  <si>
    <t>Total Working Days</t>
  </si>
  <si>
    <t xml:space="preserve">Total Present Days </t>
  </si>
  <si>
    <t>Total Leave Days</t>
  </si>
  <si>
    <t>Average Attendance %</t>
  </si>
  <si>
    <t>Total Late Days</t>
  </si>
  <si>
    <t>E001</t>
  </si>
  <si>
    <t>Rahul</t>
  </si>
  <si>
    <t>Sales</t>
  </si>
  <si>
    <t>Good</t>
  </si>
  <si>
    <t>E002</t>
  </si>
  <si>
    <t>Priya</t>
  </si>
  <si>
    <t>HR</t>
  </si>
  <si>
    <t>E003</t>
  </si>
  <si>
    <t>Amit</t>
  </si>
  <si>
    <t>Needs Attention</t>
  </si>
  <si>
    <t>E004</t>
  </si>
  <si>
    <t>Neha</t>
  </si>
  <si>
    <t>Finance</t>
  </si>
  <si>
    <t>E005</t>
  </si>
  <si>
    <t>Riya</t>
  </si>
  <si>
    <t>IT</t>
  </si>
  <si>
    <t>E006</t>
  </si>
  <si>
    <t>Karan</t>
  </si>
  <si>
    <t>E007</t>
  </si>
  <si>
    <t>Sneha</t>
  </si>
  <si>
    <t>E008</t>
  </si>
  <si>
    <t>Arjun</t>
  </si>
  <si>
    <t>E009</t>
  </si>
  <si>
    <t>Pooja</t>
  </si>
  <si>
    <t>E010</t>
  </si>
  <si>
    <t>Rohit</t>
  </si>
  <si>
    <t>E011</t>
  </si>
  <si>
    <t>Anjali</t>
  </si>
  <si>
    <t>E012</t>
  </si>
  <si>
    <t>Varun</t>
  </si>
  <si>
    <t>E013</t>
  </si>
  <si>
    <t>Meera</t>
  </si>
  <si>
    <t>E014</t>
  </si>
  <si>
    <t>Nikhil</t>
  </si>
  <si>
    <t>E015</t>
  </si>
  <si>
    <t>Simran</t>
  </si>
  <si>
    <t>Employee ID</t>
  </si>
  <si>
    <t>Employee Name</t>
  </si>
  <si>
    <t>Department</t>
  </si>
  <si>
    <t>Working Days</t>
  </si>
  <si>
    <t>Present Days</t>
  </si>
  <si>
    <t>Leave Days</t>
  </si>
  <si>
    <t>Late Days</t>
  </si>
  <si>
    <t>Attendance %</t>
  </si>
  <si>
    <t>Leave %</t>
  </si>
  <si>
    <t>Attendance Status</t>
  </si>
  <si>
    <t>Count of Employee ID</t>
  </si>
  <si>
    <t>Grand Total</t>
  </si>
  <si>
    <t>Sum of Leave Days</t>
  </si>
  <si>
    <t>Average of Attendance %</t>
  </si>
  <si>
    <t>Employee Attendance MIS Dashboard</t>
  </si>
  <si>
    <t>Key Business Insights</t>
  </si>
  <si>
    <t>The Sales department recorded the lowest average attendance, indicating a potential attendance issue that may require further review.</t>
  </si>
  <si>
    <t xml:space="preserve">Employee Karan recorded the lowest attendance at 81%, which may require individual follow-up. </t>
  </si>
  <si>
    <t>The Fianance department had the highest average attendance of 96%.</t>
  </si>
  <si>
    <t>Recommended Action</t>
  </si>
  <si>
    <t>HR should review attendance patterns in the department with the lowest attendance.</t>
  </si>
  <si>
    <t>Employees with consistently low attendance should be monitored individually.</t>
  </si>
  <si>
    <t>Employee Attendance MIS Report</t>
  </si>
  <si>
    <t>Employee</t>
  </si>
  <si>
    <t>Avg Attendace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</si>
</sst>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24"/>
      <color theme="1"/>
      <name val="Calibri"/>
      <family val="2"/>
      <scheme val="minor"/>
    </font>
    <font>
      <sz val="16"/>
      <color theme="4" tint="-0.499984740745262"/>
      <name val="Calibri"/>
      <family val="2"/>
      <scheme val="minor"/>
    </font>
    <font>
      <sz val="26"/>
      <color theme="8" tint="-0.499984740745262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9" fontId="0" fillId="0" borderId="0" xfId="0" applyNumberFormat="1"/>
    <xf numFmtId="9" fontId="1" fillId="0" borderId="0" xfId="0" applyNumberFormat="1" applyFont="1"/>
    <xf numFmtId="0" fontId="1" fillId="2" borderId="0" xfId="0" applyFont="1" applyFill="1"/>
    <xf numFmtId="9" fontId="1" fillId="2" borderId="0" xfId="0" applyNumberFormat="1" applyFont="1" applyFill="1"/>
    <xf numFmtId="0" fontId="2" fillId="3" borderId="0" xfId="0" applyFont="1" applyFill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0" xfId="0" applyFill="1"/>
    <xf numFmtId="0" fontId="0" fillId="4" borderId="0" xfId="0" applyFill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8" fillId="5" borderId="0" xfId="0" applyFont="1" applyFill="1"/>
    <xf numFmtId="0" fontId="0" fillId="6" borderId="0" xfId="0" applyFill="1"/>
    <xf numFmtId="9" fontId="0" fillId="6" borderId="0" xfId="0" applyNumberFormat="1" applyFill="1"/>
    <xf numFmtId="0" fontId="7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[Employee_Attendance_MIS_Practice_1.xlsx]Pivot Tables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Department-wise</a:t>
            </a:r>
            <a:r>
              <a:rPr lang="en-US" baseline="0"/>
              <a:t> Leave Days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'!$E$4:$E$8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'Pivot Tables '!$F$4:$F$8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A-4574-9F39-EA8D38DE0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9085568"/>
        <c:axId val="262861776"/>
      </c:barChart>
      <c:catAx>
        <c:axId val="26908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61776"/>
        <c:crosses val="autoZero"/>
        <c:auto val="1"/>
        <c:lblAlgn val="ctr"/>
        <c:lblOffset val="100"/>
        <c:noMultiLvlLbl val="0"/>
      </c:catAx>
      <c:valAx>
        <c:axId val="26286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08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[Employee_Attendance_MIS_Practice_1.xlsx]Pivot Tables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Department-wise</a:t>
            </a:r>
            <a:r>
              <a:rPr lang="en-US" baseline="0"/>
              <a:t> Avg Attendance%</a:t>
            </a:r>
          </a:p>
        </c:rich>
      </c:tx>
      <c:layout>
        <c:manualLayout>
          <c:xMode val="edge"/>
          <c:yMode val="edge"/>
          <c:x val="8.9942679578845747E-2"/>
          <c:y val="0.161722607767249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9656801520499591"/>
          <c:y val="0.38749666355264911"/>
          <c:w val="0.50359489546565295"/>
          <c:h val="0.434549468392722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 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'!$I$4:$I$8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'Pivot Tables '!$J$4:$J$8</c:f>
              <c:numCache>
                <c:formatCode>0%</c:formatCode>
                <c:ptCount val="4"/>
                <c:pt idx="0">
                  <c:v>0.96</c:v>
                </c:pt>
                <c:pt idx="1">
                  <c:v>0.94</c:v>
                </c:pt>
                <c:pt idx="2">
                  <c:v>0.89666666666666661</c:v>
                </c:pt>
                <c:pt idx="3">
                  <c:v>0.88400000000000001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1-4635-9353-5451C348C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7096208"/>
        <c:axId val="447094128"/>
      </c:barChart>
      <c:catAx>
        <c:axId val="447096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094128"/>
        <c:crosses val="autoZero"/>
        <c:auto val="1"/>
        <c:lblAlgn val="ctr"/>
        <c:lblOffset val="100"/>
        <c:noMultiLvlLbl val="0"/>
      </c:catAx>
      <c:valAx>
        <c:axId val="44709412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09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[Employee_Attendance_MIS_Practice_1.xlsx]Pivot Tables 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50000"/>
                  </a:schemeClr>
                </a:solidFill>
              </a:rPr>
              <a:t>Department-wise</a:t>
            </a:r>
            <a:r>
              <a:rPr lang="en-US" baseline="0">
                <a:solidFill>
                  <a:schemeClr val="accent1">
                    <a:lumMod val="50000"/>
                  </a:schemeClr>
                </a:solidFill>
              </a:rPr>
              <a:t> Leave Days</a:t>
            </a:r>
            <a:endParaRPr lang="en-US">
              <a:solidFill>
                <a:schemeClr val="accent1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'!$E$4:$E$8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'Pivot Tables '!$F$4:$F$8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2-4B01-A45E-13BFFA8C0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9085568"/>
        <c:axId val="262861776"/>
      </c:barChart>
      <c:catAx>
        <c:axId val="26908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61776"/>
        <c:crosses val="autoZero"/>
        <c:auto val="1"/>
        <c:lblAlgn val="ctr"/>
        <c:lblOffset val="100"/>
        <c:noMultiLvlLbl val="0"/>
      </c:catAx>
      <c:valAx>
        <c:axId val="26286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08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[Employee_Attendance_MIS_Practice_1.xlsx]Pivot Tables 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50000"/>
                  </a:schemeClr>
                </a:solidFill>
              </a:rPr>
              <a:t>Department-wise</a:t>
            </a:r>
            <a:r>
              <a:rPr lang="en-US" baseline="0">
                <a:solidFill>
                  <a:schemeClr val="accent1">
                    <a:lumMod val="50000"/>
                  </a:schemeClr>
                </a:solidFill>
              </a:rPr>
              <a:t> Avg Attendance%</a:t>
            </a:r>
          </a:p>
        </c:rich>
      </c:tx>
      <c:layout>
        <c:manualLayout>
          <c:xMode val="edge"/>
          <c:yMode val="edge"/>
          <c:x val="8.9942679578845747E-2"/>
          <c:y val="0.161722607767249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9656801520499591"/>
          <c:y val="0.38749666355264911"/>
          <c:w val="0.50359489546565295"/>
          <c:h val="0.434549468392722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 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'!$I$4:$I$8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'Pivot Tables '!$J$4:$J$8</c:f>
              <c:numCache>
                <c:formatCode>0%</c:formatCode>
                <c:ptCount val="4"/>
                <c:pt idx="0">
                  <c:v>0.96</c:v>
                </c:pt>
                <c:pt idx="1">
                  <c:v>0.94</c:v>
                </c:pt>
                <c:pt idx="2">
                  <c:v>0.89666666666666661</c:v>
                </c:pt>
                <c:pt idx="3">
                  <c:v>0.88400000000000001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BB-4CB1-8A7C-A12324B5A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7096208"/>
        <c:axId val="447094128"/>
      </c:barChart>
      <c:catAx>
        <c:axId val="447096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094128"/>
        <c:crosses val="autoZero"/>
        <c:auto val="1"/>
        <c:lblAlgn val="ctr"/>
        <c:lblOffset val="100"/>
        <c:noMultiLvlLbl val="0"/>
      </c:catAx>
      <c:valAx>
        <c:axId val="44709412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09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7620</xdr:rowOff>
    </xdr:from>
    <xdr:to>
      <xdr:col>4</xdr:col>
      <xdr:colOff>350520</xdr:colOff>
      <xdr:row>21</xdr:row>
      <xdr:rowOff>45720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655320</xdr:colOff>
      <xdr:row>11</xdr:row>
      <xdr:rowOff>22860</xdr:rowOff>
    </xdr:from>
    <xdr:to>
      <xdr:col>8</xdr:col>
      <xdr:colOff>731520</xdr:colOff>
      <xdr:row>20</xdr:row>
      <xdr:rowOff>175260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137160</xdr:colOff>
      <xdr:row>3</xdr:row>
      <xdr:rowOff>45720</xdr:rowOff>
    </xdr:from>
    <xdr:to>
      <xdr:col>4</xdr:col>
      <xdr:colOff>106680</xdr:colOff>
      <xdr:row>6</xdr:row>
      <xdr:rowOff>99060</xdr:rowOff>
    </xdr:to>
    <xdr:grpSp>
      <xdr:nvGrpSpPr>
        <xdr:cNvPr id="4" name="Group 3"/>
        <xdr:cNvGrpSpPr/>
      </xdr:nvGrpSpPr>
      <xdr:grpSpPr>
        <a:xfrm>
          <a:off x="746760" y="594360"/>
          <a:ext cx="1798320" cy="601980"/>
          <a:chOff x="632460" y="541020"/>
          <a:chExt cx="1798320" cy="601980"/>
        </a:xfrm>
      </xdr:grpSpPr>
      <xdr:sp macro="" textlink="">
        <xdr:nvSpPr>
          <xdr:cNvPr id="2" name="Rectangle 1"/>
          <xdr:cNvSpPr/>
        </xdr:nvSpPr>
        <xdr:spPr>
          <a:xfrm>
            <a:off x="632460" y="541020"/>
            <a:ext cx="1798320" cy="55626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400" b="1">
                <a:solidFill>
                  <a:schemeClr val="accent1">
                    <a:lumMod val="50000"/>
                  </a:schemeClr>
                </a:solidFill>
              </a:rPr>
              <a:t>Total Employees</a:t>
            </a:r>
          </a:p>
        </xdr:txBody>
      </xdr:sp>
      <xdr:sp macro="" textlink="' KPIs'!A2">
        <xdr:nvSpPr>
          <xdr:cNvPr id="3" name="TextBox 2"/>
          <xdr:cNvSpPr txBox="1"/>
        </xdr:nvSpPr>
        <xdr:spPr>
          <a:xfrm>
            <a:off x="1074420" y="830580"/>
            <a:ext cx="74676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085ACCC3-43F0-4A2A-A788-EC09C5591AE0}" type="TxLink">
              <a:rPr lang="en-US" sz="16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15</a:t>
            </a:fld>
            <a:endParaRPr lang="en-IN" sz="1600"/>
          </a:p>
        </xdr:txBody>
      </xdr:sp>
    </xdr:grpSp>
    <xdr:clientData/>
  </xdr:twoCellAnchor>
  <xdr:twoCellAnchor>
    <xdr:from>
      <xdr:col>6</xdr:col>
      <xdr:colOff>495300</xdr:colOff>
      <xdr:row>3</xdr:row>
      <xdr:rowOff>45720</xdr:rowOff>
    </xdr:from>
    <xdr:to>
      <xdr:col>9</xdr:col>
      <xdr:colOff>464820</xdr:colOff>
      <xdr:row>6</xdr:row>
      <xdr:rowOff>99060</xdr:rowOff>
    </xdr:to>
    <xdr:grpSp>
      <xdr:nvGrpSpPr>
        <xdr:cNvPr id="19" name="Group 18"/>
        <xdr:cNvGrpSpPr/>
      </xdr:nvGrpSpPr>
      <xdr:grpSpPr>
        <a:xfrm>
          <a:off x="4152900" y="594360"/>
          <a:ext cx="1798320" cy="601980"/>
          <a:chOff x="4152900" y="594360"/>
          <a:chExt cx="1798320" cy="601980"/>
        </a:xfrm>
      </xdr:grpSpPr>
      <xdr:sp macro="" textlink="">
        <xdr:nvSpPr>
          <xdr:cNvPr id="6" name="Rectangle 5"/>
          <xdr:cNvSpPr/>
        </xdr:nvSpPr>
        <xdr:spPr>
          <a:xfrm>
            <a:off x="4152900" y="594360"/>
            <a:ext cx="1798320" cy="55626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400" b="1">
                <a:solidFill>
                  <a:schemeClr val="accent1">
                    <a:lumMod val="50000"/>
                  </a:schemeClr>
                </a:solidFill>
              </a:rPr>
              <a:t>Total Leave Days</a:t>
            </a:r>
          </a:p>
        </xdr:txBody>
      </xdr:sp>
      <xdr:sp macro="" textlink="' KPIs'!D2">
        <xdr:nvSpPr>
          <xdr:cNvPr id="8" name="TextBox 7"/>
          <xdr:cNvSpPr txBox="1"/>
        </xdr:nvSpPr>
        <xdr:spPr>
          <a:xfrm>
            <a:off x="4617720" y="883920"/>
            <a:ext cx="74676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31C70EE-D3F9-4F1D-8CF8-01FBD4EF182D}" type="TxLink">
              <a:rPr lang="en-US" sz="16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32</a:t>
            </a:fld>
            <a:endParaRPr lang="en-IN" sz="1600"/>
          </a:p>
        </xdr:txBody>
      </xdr:sp>
    </xdr:grpSp>
    <xdr:clientData/>
  </xdr:twoCellAnchor>
  <xdr:twoCellAnchor>
    <xdr:from>
      <xdr:col>11</xdr:col>
      <xdr:colOff>601980</xdr:colOff>
      <xdr:row>3</xdr:row>
      <xdr:rowOff>15240</xdr:rowOff>
    </xdr:from>
    <xdr:to>
      <xdr:col>14</xdr:col>
      <xdr:colOff>571500</xdr:colOff>
      <xdr:row>6</xdr:row>
      <xdr:rowOff>68580</xdr:rowOff>
    </xdr:to>
    <xdr:grpSp>
      <xdr:nvGrpSpPr>
        <xdr:cNvPr id="9" name="Group 8"/>
        <xdr:cNvGrpSpPr/>
      </xdr:nvGrpSpPr>
      <xdr:grpSpPr>
        <a:xfrm>
          <a:off x="7307580" y="563880"/>
          <a:ext cx="1798320" cy="601980"/>
          <a:chOff x="632460" y="541020"/>
          <a:chExt cx="1798320" cy="601980"/>
        </a:xfrm>
      </xdr:grpSpPr>
      <xdr:sp macro="" textlink="">
        <xdr:nvSpPr>
          <xdr:cNvPr id="10" name="Rectangle 9"/>
          <xdr:cNvSpPr/>
        </xdr:nvSpPr>
        <xdr:spPr>
          <a:xfrm>
            <a:off x="632460" y="541020"/>
            <a:ext cx="1798320" cy="55626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400" b="1">
                <a:solidFill>
                  <a:schemeClr val="accent1">
                    <a:lumMod val="50000"/>
                  </a:schemeClr>
                </a:solidFill>
              </a:rPr>
              <a:t>Avg</a:t>
            </a:r>
            <a:r>
              <a:rPr lang="en-IN" sz="1400" b="1" baseline="0">
                <a:solidFill>
                  <a:schemeClr val="accent1">
                    <a:lumMod val="50000"/>
                  </a:schemeClr>
                </a:solidFill>
              </a:rPr>
              <a:t> Attendance %</a:t>
            </a:r>
            <a:endParaRPr lang="en-IN" sz="1400" b="1">
              <a:solidFill>
                <a:schemeClr val="accent1">
                  <a:lumMod val="50000"/>
                </a:schemeClr>
              </a:solidFill>
            </a:endParaRPr>
          </a:p>
        </xdr:txBody>
      </xdr:sp>
      <xdr:sp macro="" textlink="' KPIs'!E2">
        <xdr:nvSpPr>
          <xdr:cNvPr id="11" name="TextBox 10"/>
          <xdr:cNvSpPr txBox="1"/>
        </xdr:nvSpPr>
        <xdr:spPr>
          <a:xfrm>
            <a:off x="1074420" y="830580"/>
            <a:ext cx="74676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59100D3-7426-4E14-BFBB-862E88AD6292}" type="TxLink">
              <a:rPr lang="en-US" sz="16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92%</a:t>
            </a:fld>
            <a:endParaRPr lang="en-IN" sz="1600"/>
          </a:p>
        </xdr:txBody>
      </xdr:sp>
    </xdr:grpSp>
    <xdr:clientData/>
  </xdr:twoCellAnchor>
  <xdr:twoCellAnchor>
    <xdr:from>
      <xdr:col>16</xdr:col>
      <xdr:colOff>441960</xdr:colOff>
      <xdr:row>3</xdr:row>
      <xdr:rowOff>45720</xdr:rowOff>
    </xdr:from>
    <xdr:to>
      <xdr:col>19</xdr:col>
      <xdr:colOff>411480</xdr:colOff>
      <xdr:row>6</xdr:row>
      <xdr:rowOff>99060</xdr:rowOff>
    </xdr:to>
    <xdr:grpSp>
      <xdr:nvGrpSpPr>
        <xdr:cNvPr id="12" name="Group 11"/>
        <xdr:cNvGrpSpPr/>
      </xdr:nvGrpSpPr>
      <xdr:grpSpPr>
        <a:xfrm>
          <a:off x="10195560" y="594360"/>
          <a:ext cx="1798320" cy="601980"/>
          <a:chOff x="632460" y="541020"/>
          <a:chExt cx="1798320" cy="601980"/>
        </a:xfrm>
      </xdr:grpSpPr>
      <xdr:sp macro="" textlink="">
        <xdr:nvSpPr>
          <xdr:cNvPr id="13" name="Rectangle 12"/>
          <xdr:cNvSpPr/>
        </xdr:nvSpPr>
        <xdr:spPr>
          <a:xfrm>
            <a:off x="632460" y="541020"/>
            <a:ext cx="1798320" cy="55626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400" b="1">
                <a:solidFill>
                  <a:schemeClr val="accent1">
                    <a:lumMod val="50000"/>
                  </a:schemeClr>
                </a:solidFill>
              </a:rPr>
              <a:t>Total Late Days</a:t>
            </a:r>
          </a:p>
        </xdr:txBody>
      </xdr:sp>
      <xdr:sp macro="" textlink="' KPIs'!F2">
        <xdr:nvSpPr>
          <xdr:cNvPr id="14" name="TextBox 13"/>
          <xdr:cNvSpPr txBox="1"/>
        </xdr:nvSpPr>
        <xdr:spPr>
          <a:xfrm>
            <a:off x="1074420" y="830580"/>
            <a:ext cx="74676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8B29D84-5035-4C70-906A-E1EAE2C495B6}" type="TxLink">
              <a:rPr lang="en-US" sz="16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24</a:t>
            </a:fld>
            <a:endParaRPr lang="en-IN" sz="1600"/>
          </a:p>
        </xdr:txBody>
      </xdr:sp>
    </xdr:grpSp>
    <xdr:clientData/>
  </xdr:twoCellAnchor>
  <xdr:twoCellAnchor>
    <xdr:from>
      <xdr:col>5</xdr:col>
      <xdr:colOff>152400</xdr:colOff>
      <xdr:row>8</xdr:row>
      <xdr:rowOff>45720</xdr:rowOff>
    </xdr:from>
    <xdr:to>
      <xdr:col>10</xdr:col>
      <xdr:colOff>160020</xdr:colOff>
      <xdr:row>18</xdr:row>
      <xdr:rowOff>45720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358140</xdr:colOff>
      <xdr:row>8</xdr:row>
      <xdr:rowOff>22860</xdr:rowOff>
    </xdr:from>
    <xdr:to>
      <xdr:col>17</xdr:col>
      <xdr:colOff>373380</xdr:colOff>
      <xdr:row>18</xdr:row>
      <xdr:rowOff>30480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gini soniya" refreshedDate="46269.787187037036" createdVersion="6" refreshedVersion="6" minRefreshableVersion="3" recordCount="15">
  <cacheSource type="worksheet">
    <worksheetSource ref="A1:J16" sheet="Cleaned Data"/>
  </cacheSource>
  <cacheFields count="10">
    <cacheField name="Employee ID" numFmtId="0">
      <sharedItems/>
    </cacheField>
    <cacheField name="Employee Name" numFmtId="0">
      <sharedItems/>
    </cacheField>
    <cacheField name="Department" numFmtId="0">
      <sharedItems count="4">
        <s v="Sales"/>
        <s v="HR"/>
        <s v="Finance"/>
        <s v="IT"/>
      </sharedItems>
    </cacheField>
    <cacheField name="Working Days" numFmtId="0">
      <sharedItems containsSemiMixedTypes="0" containsString="0" containsNumber="1" containsInteger="1" minValue="26" maxValue="26"/>
    </cacheField>
    <cacheField name="Present Days" numFmtId="0">
      <sharedItems containsSemiMixedTypes="0" containsString="0" containsNumber="1" containsInteger="1" minValue="21" maxValue="26"/>
    </cacheField>
    <cacheField name="Leave Days" numFmtId="0">
      <sharedItems containsSemiMixedTypes="0" containsString="0" containsNumber="1" containsInteger="1" minValue="0" maxValue="5"/>
    </cacheField>
    <cacheField name="Late Days" numFmtId="0">
      <sharedItems containsSemiMixedTypes="0" containsString="0" containsNumber="1" containsInteger="1" minValue="0" maxValue="4"/>
    </cacheField>
    <cacheField name="Attendance %" numFmtId="9">
      <sharedItems containsSemiMixedTypes="0" containsString="0" containsNumber="1" minValue="0.81" maxValue="1"/>
    </cacheField>
    <cacheField name="Leave %" numFmtId="9">
      <sharedItems containsSemiMixedTypes="0" containsString="0" containsNumber="1" minValue="0" maxValue="0.19"/>
    </cacheField>
    <cacheField name="Attendance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s v="E001"/>
    <s v="Rahul"/>
    <x v="0"/>
    <n v="26"/>
    <n v="24"/>
    <n v="2"/>
    <n v="1"/>
    <n v="0.92"/>
    <n v="0.08"/>
    <s v="Good"/>
  </r>
  <r>
    <s v="E002"/>
    <s v="Priya"/>
    <x v="1"/>
    <n v="26"/>
    <n v="25"/>
    <n v="1"/>
    <n v="0"/>
    <n v="0.96"/>
    <n v="0.04"/>
    <s v="Good"/>
  </r>
  <r>
    <s v="E003"/>
    <s v="Amit"/>
    <x v="0"/>
    <n v="26"/>
    <n v="22"/>
    <n v="4"/>
    <n v="3"/>
    <n v="0.85"/>
    <n v="0.15"/>
    <s v="Needs Attention"/>
  </r>
  <r>
    <s v="E004"/>
    <s v="Neha"/>
    <x v="2"/>
    <n v="26"/>
    <n v="25"/>
    <n v="1"/>
    <n v="1"/>
    <n v="0.96"/>
    <n v="0.04"/>
    <s v="Good"/>
  </r>
  <r>
    <s v="E005"/>
    <s v="Riya"/>
    <x v="3"/>
    <n v="26"/>
    <n v="23"/>
    <n v="3"/>
    <n v="2"/>
    <n v="0.88"/>
    <n v="0.12"/>
    <s v="Needs Attention"/>
  </r>
  <r>
    <s v="E006"/>
    <s v="Karan"/>
    <x v="0"/>
    <n v="26"/>
    <n v="21"/>
    <n v="5"/>
    <n v="4"/>
    <n v="0.81"/>
    <n v="0.19"/>
    <s v="Needs Attention"/>
  </r>
  <r>
    <s v="E007"/>
    <s v="Sneha"/>
    <x v="1"/>
    <n v="26"/>
    <n v="24"/>
    <n v="2"/>
    <n v="1"/>
    <n v="0.92"/>
    <n v="0.08"/>
    <s v="Good"/>
  </r>
  <r>
    <s v="E008"/>
    <s v="Arjun"/>
    <x v="2"/>
    <n v="26"/>
    <n v="26"/>
    <n v="0"/>
    <n v="0"/>
    <n v="1"/>
    <n v="0"/>
    <s v="Good"/>
  </r>
  <r>
    <s v="E009"/>
    <s v="Pooja"/>
    <x v="3"/>
    <n v="26"/>
    <n v="25"/>
    <n v="1"/>
    <n v="1"/>
    <n v="0.96"/>
    <n v="0.04"/>
    <s v="Good"/>
  </r>
  <r>
    <s v="E010"/>
    <s v="Rohit"/>
    <x v="0"/>
    <n v="26"/>
    <n v="23"/>
    <n v="3"/>
    <n v="2"/>
    <n v="0.88"/>
    <n v="0.12"/>
    <s v="Needs Attention"/>
  </r>
  <r>
    <s v="E011"/>
    <s v="Anjali"/>
    <x v="1"/>
    <n v="26"/>
    <n v="26"/>
    <n v="0"/>
    <n v="0"/>
    <n v="1"/>
    <n v="0"/>
    <s v="Good"/>
  </r>
  <r>
    <s v="E012"/>
    <s v="Varun"/>
    <x v="2"/>
    <n v="26"/>
    <n v="24"/>
    <n v="2"/>
    <n v="3"/>
    <n v="0.92"/>
    <n v="0.08"/>
    <s v="Good"/>
  </r>
  <r>
    <s v="E013"/>
    <s v="Meera"/>
    <x v="3"/>
    <n v="26"/>
    <n v="22"/>
    <n v="4"/>
    <n v="3"/>
    <n v="0.85"/>
    <n v="0.15"/>
    <s v="Needs Attention"/>
  </r>
  <r>
    <s v="E014"/>
    <s v="Nikhil"/>
    <x v="0"/>
    <n v="26"/>
    <n v="25"/>
    <n v="1"/>
    <n v="1"/>
    <n v="0.96"/>
    <n v="0.04"/>
    <s v="Good"/>
  </r>
  <r>
    <s v="E015"/>
    <s v="Simran"/>
    <x v="1"/>
    <n v="26"/>
    <n v="23"/>
    <n v="3"/>
    <n v="2"/>
    <n v="0.88"/>
    <n v="0.12"/>
    <s v="Needs Attent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Department">
  <location ref="I3:J8" firstHeaderRow="1" firstDataRow="1" firstDataCol="1"/>
  <pivotFields count="10"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dataField="1" numFmtId="9" showAll="0"/>
    <pivotField numFmtId="9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ttendance %" fld="7" subtotal="average" baseField="2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Department">
  <location ref="E3:F8" firstHeaderRow="1" firstDataRow="1" firstDataCol="1"/>
  <pivotFields count="10"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dataField="1" showAll="0"/>
    <pivotField showAll="0"/>
    <pivotField numFmtId="9" showAll="0"/>
    <pivotField numFmtId="9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Leave Day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Department">
  <location ref="A3:B8" firstHeaderRow="1" firstDataRow="1" firstDataCol="1"/>
  <pivotFields count="10">
    <pivotField dataField="1"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numFmtId="9" showAll="0"/>
    <pivotField numFmtId="9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G28" sqref="G28"/>
    </sheetView>
  </sheetViews>
  <sheetFormatPr defaultRowHeight="14.4" x14ac:dyDescent="0.3"/>
  <sheetData>
    <row r="1" spans="1:7" x14ac:dyDescent="0.3">
      <c r="A1" s="7" t="s">
        <v>42</v>
      </c>
      <c r="B1" s="7" t="s">
        <v>43</v>
      </c>
      <c r="C1" s="7" t="s">
        <v>44</v>
      </c>
      <c r="D1" s="7" t="s">
        <v>45</v>
      </c>
      <c r="E1" s="7" t="s">
        <v>46</v>
      </c>
      <c r="F1" s="7" t="s">
        <v>47</v>
      </c>
      <c r="G1" s="7" t="s">
        <v>48</v>
      </c>
    </row>
    <row r="2" spans="1:7" x14ac:dyDescent="0.3">
      <c r="A2" s="1" t="s">
        <v>6</v>
      </c>
      <c r="B2" s="1" t="s">
        <v>7</v>
      </c>
      <c r="C2" s="1" t="s">
        <v>8</v>
      </c>
      <c r="D2" s="1">
        <v>26</v>
      </c>
      <c r="E2" s="1">
        <v>24</v>
      </c>
      <c r="F2" s="1">
        <v>2</v>
      </c>
      <c r="G2" s="1">
        <v>1</v>
      </c>
    </row>
    <row r="3" spans="1:7" x14ac:dyDescent="0.3">
      <c r="A3" s="1" t="s">
        <v>10</v>
      </c>
      <c r="B3" s="1" t="s">
        <v>11</v>
      </c>
      <c r="C3" s="1" t="s">
        <v>12</v>
      </c>
      <c r="D3" s="1">
        <v>26</v>
      </c>
      <c r="E3" s="1">
        <v>25</v>
      </c>
      <c r="F3" s="1">
        <v>1</v>
      </c>
      <c r="G3" s="1">
        <v>0</v>
      </c>
    </row>
    <row r="4" spans="1:7" x14ac:dyDescent="0.3">
      <c r="A4" s="1" t="s">
        <v>13</v>
      </c>
      <c r="B4" s="1" t="s">
        <v>14</v>
      </c>
      <c r="C4" s="1" t="s">
        <v>8</v>
      </c>
      <c r="D4" s="1">
        <v>26</v>
      </c>
      <c r="E4" s="1">
        <v>22</v>
      </c>
      <c r="F4" s="1">
        <v>4</v>
      </c>
      <c r="G4" s="1">
        <v>3</v>
      </c>
    </row>
    <row r="5" spans="1:7" x14ac:dyDescent="0.3">
      <c r="A5" s="1" t="s">
        <v>16</v>
      </c>
      <c r="B5" s="1" t="s">
        <v>17</v>
      </c>
      <c r="C5" s="1" t="s">
        <v>18</v>
      </c>
      <c r="D5" s="1">
        <v>26</v>
      </c>
      <c r="E5" s="1">
        <v>25</v>
      </c>
      <c r="F5" s="1">
        <v>1</v>
      </c>
      <c r="G5" s="1">
        <v>1</v>
      </c>
    </row>
    <row r="6" spans="1:7" x14ac:dyDescent="0.3">
      <c r="A6" s="1" t="s">
        <v>19</v>
      </c>
      <c r="B6" s="1" t="s">
        <v>20</v>
      </c>
      <c r="C6" s="1" t="s">
        <v>21</v>
      </c>
      <c r="D6" s="1">
        <v>26</v>
      </c>
      <c r="E6" s="1">
        <v>23</v>
      </c>
      <c r="F6" s="1">
        <v>3</v>
      </c>
      <c r="G6" s="1">
        <v>2</v>
      </c>
    </row>
    <row r="7" spans="1:7" x14ac:dyDescent="0.3">
      <c r="A7" s="1" t="s">
        <v>22</v>
      </c>
      <c r="B7" s="1" t="s">
        <v>23</v>
      </c>
      <c r="C7" s="1" t="s">
        <v>8</v>
      </c>
      <c r="D7" s="1">
        <v>26</v>
      </c>
      <c r="E7" s="1">
        <v>21</v>
      </c>
      <c r="F7" s="1">
        <v>5</v>
      </c>
      <c r="G7" s="1">
        <v>4</v>
      </c>
    </row>
    <row r="8" spans="1:7" x14ac:dyDescent="0.3">
      <c r="A8" s="1" t="s">
        <v>24</v>
      </c>
      <c r="B8" s="1" t="s">
        <v>25</v>
      </c>
      <c r="C8" s="1" t="s">
        <v>12</v>
      </c>
      <c r="D8" s="1">
        <v>26</v>
      </c>
      <c r="E8" s="1">
        <v>24</v>
      </c>
      <c r="F8" s="1">
        <v>2</v>
      </c>
      <c r="G8" s="1">
        <v>1</v>
      </c>
    </row>
    <row r="9" spans="1:7" x14ac:dyDescent="0.3">
      <c r="A9" s="1" t="s">
        <v>26</v>
      </c>
      <c r="B9" s="1" t="s">
        <v>27</v>
      </c>
      <c r="C9" s="1" t="s">
        <v>18</v>
      </c>
      <c r="D9" s="1">
        <v>26</v>
      </c>
      <c r="E9" s="1">
        <v>26</v>
      </c>
      <c r="F9" s="1">
        <v>0</v>
      </c>
      <c r="G9" s="1">
        <v>0</v>
      </c>
    </row>
    <row r="10" spans="1:7" x14ac:dyDescent="0.3">
      <c r="A10" s="1" t="s">
        <v>28</v>
      </c>
      <c r="B10" s="1" t="s">
        <v>29</v>
      </c>
      <c r="C10" s="1" t="s">
        <v>21</v>
      </c>
      <c r="D10" s="1">
        <v>26</v>
      </c>
      <c r="E10" s="1">
        <v>25</v>
      </c>
      <c r="F10" s="1">
        <v>1</v>
      </c>
      <c r="G10" s="1">
        <v>1</v>
      </c>
    </row>
    <row r="11" spans="1:7" x14ac:dyDescent="0.3">
      <c r="A11" s="1" t="s">
        <v>30</v>
      </c>
      <c r="B11" s="1" t="s">
        <v>31</v>
      </c>
      <c r="C11" s="1" t="s">
        <v>8</v>
      </c>
      <c r="D11" s="1">
        <v>26</v>
      </c>
      <c r="E11" s="1">
        <v>23</v>
      </c>
      <c r="F11" s="1">
        <v>3</v>
      </c>
      <c r="G11" s="1">
        <v>2</v>
      </c>
    </row>
    <row r="12" spans="1:7" x14ac:dyDescent="0.3">
      <c r="A12" s="1" t="s">
        <v>32</v>
      </c>
      <c r="B12" s="1" t="s">
        <v>33</v>
      </c>
      <c r="C12" s="1" t="s">
        <v>12</v>
      </c>
      <c r="D12" s="1">
        <v>26</v>
      </c>
      <c r="E12" s="1">
        <v>26</v>
      </c>
      <c r="F12" s="1">
        <v>0</v>
      </c>
      <c r="G12" s="1">
        <v>0</v>
      </c>
    </row>
    <row r="13" spans="1:7" x14ac:dyDescent="0.3">
      <c r="A13" s="1" t="s">
        <v>34</v>
      </c>
      <c r="B13" s="1" t="s">
        <v>35</v>
      </c>
      <c r="C13" s="1" t="s">
        <v>18</v>
      </c>
      <c r="D13" s="1">
        <v>26</v>
      </c>
      <c r="E13" s="1">
        <v>24</v>
      </c>
      <c r="F13" s="1">
        <v>2</v>
      </c>
      <c r="G13" s="1">
        <v>3</v>
      </c>
    </row>
    <row r="14" spans="1:7" x14ac:dyDescent="0.3">
      <c r="A14" s="1" t="s">
        <v>36</v>
      </c>
      <c r="B14" s="1" t="s">
        <v>37</v>
      </c>
      <c r="C14" s="1" t="s">
        <v>21</v>
      </c>
      <c r="D14" s="1">
        <v>26</v>
      </c>
      <c r="E14" s="1">
        <v>22</v>
      </c>
      <c r="F14" s="1">
        <v>4</v>
      </c>
      <c r="G14" s="1">
        <v>3</v>
      </c>
    </row>
    <row r="15" spans="1:7" x14ac:dyDescent="0.3">
      <c r="A15" s="1" t="s">
        <v>38</v>
      </c>
      <c r="B15" s="1" t="s">
        <v>39</v>
      </c>
      <c r="C15" s="1" t="s">
        <v>8</v>
      </c>
      <c r="D15" s="1">
        <v>26</v>
      </c>
      <c r="E15" s="1">
        <v>25</v>
      </c>
      <c r="F15" s="1">
        <v>1</v>
      </c>
      <c r="G15" s="1">
        <v>1</v>
      </c>
    </row>
    <row r="16" spans="1:7" x14ac:dyDescent="0.3">
      <c r="A16" s="1" t="s">
        <v>40</v>
      </c>
      <c r="B16" s="1" t="s">
        <v>41</v>
      </c>
      <c r="C16" s="1" t="s">
        <v>12</v>
      </c>
      <c r="D16" s="1">
        <v>26</v>
      </c>
      <c r="E16" s="1">
        <v>23</v>
      </c>
      <c r="F16" s="1">
        <v>3</v>
      </c>
      <c r="G16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E23" sqref="E23"/>
    </sheetView>
  </sheetViews>
  <sheetFormatPr defaultRowHeight="14.4" x14ac:dyDescent="0.3"/>
  <cols>
    <col min="1" max="1" width="11.5546875" bestFit="1" customWidth="1"/>
    <col min="2" max="2" width="14.88671875" bestFit="1" customWidth="1"/>
    <col min="3" max="3" width="11.109375" bestFit="1" customWidth="1"/>
    <col min="4" max="4" width="12.5546875" bestFit="1" customWidth="1"/>
    <col min="5" max="5" width="11.77734375" bestFit="1" customWidth="1"/>
    <col min="6" max="6" width="10.33203125" bestFit="1" customWidth="1"/>
    <col min="7" max="7" width="9" bestFit="1" customWidth="1"/>
    <col min="8" max="8" width="12.6640625" bestFit="1" customWidth="1"/>
    <col min="9" max="9" width="7.77734375" bestFit="1" customWidth="1"/>
    <col min="10" max="10" width="16.5546875" bestFit="1" customWidth="1"/>
  </cols>
  <sheetData>
    <row r="1" spans="1:10" x14ac:dyDescent="0.3">
      <c r="A1" s="6" t="s">
        <v>42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47</v>
      </c>
      <c r="G1" s="6" t="s">
        <v>48</v>
      </c>
      <c r="H1" s="6" t="s">
        <v>49</v>
      </c>
      <c r="I1" s="6" t="s">
        <v>50</v>
      </c>
      <c r="J1" s="6" t="s">
        <v>51</v>
      </c>
    </row>
    <row r="2" spans="1:10" x14ac:dyDescent="0.3">
      <c r="A2" s="4" t="s">
        <v>6</v>
      </c>
      <c r="B2" s="4" t="s">
        <v>7</v>
      </c>
      <c r="C2" s="4" t="s">
        <v>8</v>
      </c>
      <c r="D2" s="4">
        <v>26</v>
      </c>
      <c r="E2" s="4">
        <v>24</v>
      </c>
      <c r="F2" s="4">
        <v>2</v>
      </c>
      <c r="G2" s="4">
        <v>1</v>
      </c>
      <c r="H2" s="5">
        <v>0.92</v>
      </c>
      <c r="I2" s="5">
        <v>0.08</v>
      </c>
      <c r="J2" s="4" t="s">
        <v>9</v>
      </c>
    </row>
    <row r="3" spans="1:10" x14ac:dyDescent="0.3">
      <c r="A3" s="1" t="s">
        <v>10</v>
      </c>
      <c r="B3" s="1" t="s">
        <v>11</v>
      </c>
      <c r="C3" s="1" t="s">
        <v>12</v>
      </c>
      <c r="D3" s="1">
        <v>26</v>
      </c>
      <c r="E3" s="1">
        <v>25</v>
      </c>
      <c r="F3" s="1">
        <v>1</v>
      </c>
      <c r="G3" s="1">
        <v>0</v>
      </c>
      <c r="H3" s="3">
        <v>0.96</v>
      </c>
      <c r="I3" s="3">
        <v>0.04</v>
      </c>
      <c r="J3" s="1" t="s">
        <v>9</v>
      </c>
    </row>
    <row r="4" spans="1:10" x14ac:dyDescent="0.3">
      <c r="A4" s="4" t="s">
        <v>13</v>
      </c>
      <c r="B4" s="4" t="s">
        <v>14</v>
      </c>
      <c r="C4" s="4" t="s">
        <v>8</v>
      </c>
      <c r="D4" s="4">
        <v>26</v>
      </c>
      <c r="E4" s="4">
        <v>22</v>
      </c>
      <c r="F4" s="4">
        <v>4</v>
      </c>
      <c r="G4" s="4">
        <v>3</v>
      </c>
      <c r="H4" s="5">
        <v>0.85</v>
      </c>
      <c r="I4" s="5">
        <v>0.15</v>
      </c>
      <c r="J4" s="4" t="s">
        <v>15</v>
      </c>
    </row>
    <row r="5" spans="1:10" x14ac:dyDescent="0.3">
      <c r="A5" s="1" t="s">
        <v>16</v>
      </c>
      <c r="B5" s="1" t="s">
        <v>17</v>
      </c>
      <c r="C5" s="1" t="s">
        <v>18</v>
      </c>
      <c r="D5" s="1">
        <v>26</v>
      </c>
      <c r="E5" s="1">
        <v>25</v>
      </c>
      <c r="F5" s="1">
        <v>1</v>
      </c>
      <c r="G5" s="1">
        <v>1</v>
      </c>
      <c r="H5" s="3">
        <v>0.96</v>
      </c>
      <c r="I5" s="3">
        <v>0.04</v>
      </c>
      <c r="J5" s="1" t="s">
        <v>9</v>
      </c>
    </row>
    <row r="6" spans="1:10" x14ac:dyDescent="0.3">
      <c r="A6" s="4" t="s">
        <v>19</v>
      </c>
      <c r="B6" s="4" t="s">
        <v>20</v>
      </c>
      <c r="C6" s="4" t="s">
        <v>21</v>
      </c>
      <c r="D6" s="4">
        <v>26</v>
      </c>
      <c r="E6" s="4">
        <v>23</v>
      </c>
      <c r="F6" s="4">
        <v>3</v>
      </c>
      <c r="G6" s="4">
        <v>2</v>
      </c>
      <c r="H6" s="5">
        <v>0.88</v>
      </c>
      <c r="I6" s="5">
        <v>0.12</v>
      </c>
      <c r="J6" s="4" t="s">
        <v>15</v>
      </c>
    </row>
    <row r="7" spans="1:10" x14ac:dyDescent="0.3">
      <c r="A7" s="1" t="s">
        <v>22</v>
      </c>
      <c r="B7" s="1" t="s">
        <v>23</v>
      </c>
      <c r="C7" s="1" t="s">
        <v>8</v>
      </c>
      <c r="D7" s="1">
        <v>26</v>
      </c>
      <c r="E7" s="1">
        <v>21</v>
      </c>
      <c r="F7" s="1">
        <v>5</v>
      </c>
      <c r="G7" s="1">
        <v>4</v>
      </c>
      <c r="H7" s="3">
        <v>0.81</v>
      </c>
      <c r="I7" s="3">
        <v>0.19</v>
      </c>
      <c r="J7" s="1" t="s">
        <v>15</v>
      </c>
    </row>
    <row r="8" spans="1:10" x14ac:dyDescent="0.3">
      <c r="A8" s="4" t="s">
        <v>24</v>
      </c>
      <c r="B8" s="4" t="s">
        <v>25</v>
      </c>
      <c r="C8" s="4" t="s">
        <v>12</v>
      </c>
      <c r="D8" s="4">
        <v>26</v>
      </c>
      <c r="E8" s="4">
        <v>24</v>
      </c>
      <c r="F8" s="4">
        <v>2</v>
      </c>
      <c r="G8" s="4">
        <v>1</v>
      </c>
      <c r="H8" s="5">
        <v>0.92</v>
      </c>
      <c r="I8" s="5">
        <v>0.08</v>
      </c>
      <c r="J8" s="4" t="s">
        <v>9</v>
      </c>
    </row>
    <row r="9" spans="1:10" x14ac:dyDescent="0.3">
      <c r="A9" s="1" t="s">
        <v>26</v>
      </c>
      <c r="B9" s="1" t="s">
        <v>27</v>
      </c>
      <c r="C9" s="1" t="s">
        <v>18</v>
      </c>
      <c r="D9" s="1">
        <v>26</v>
      </c>
      <c r="E9" s="1">
        <v>26</v>
      </c>
      <c r="F9" s="1">
        <v>0</v>
      </c>
      <c r="G9" s="1">
        <v>0</v>
      </c>
      <c r="H9" s="3">
        <v>1</v>
      </c>
      <c r="I9" s="3">
        <v>0</v>
      </c>
      <c r="J9" s="1" t="s">
        <v>9</v>
      </c>
    </row>
    <row r="10" spans="1:10" x14ac:dyDescent="0.3">
      <c r="A10" s="4" t="s">
        <v>28</v>
      </c>
      <c r="B10" s="4" t="s">
        <v>29</v>
      </c>
      <c r="C10" s="4" t="s">
        <v>21</v>
      </c>
      <c r="D10" s="4">
        <v>26</v>
      </c>
      <c r="E10" s="4">
        <v>25</v>
      </c>
      <c r="F10" s="4">
        <v>1</v>
      </c>
      <c r="G10" s="4">
        <v>1</v>
      </c>
      <c r="H10" s="5">
        <v>0.96</v>
      </c>
      <c r="I10" s="5">
        <v>0.04</v>
      </c>
      <c r="J10" s="4" t="s">
        <v>9</v>
      </c>
    </row>
    <row r="11" spans="1:10" x14ac:dyDescent="0.3">
      <c r="A11" s="1" t="s">
        <v>30</v>
      </c>
      <c r="B11" s="1" t="s">
        <v>31</v>
      </c>
      <c r="C11" s="1" t="s">
        <v>8</v>
      </c>
      <c r="D11" s="1">
        <v>26</v>
      </c>
      <c r="E11" s="1">
        <v>23</v>
      </c>
      <c r="F11" s="1">
        <v>3</v>
      </c>
      <c r="G11" s="1">
        <v>2</v>
      </c>
      <c r="H11" s="3">
        <v>0.88</v>
      </c>
      <c r="I11" s="3">
        <v>0.12</v>
      </c>
      <c r="J11" s="1" t="s">
        <v>15</v>
      </c>
    </row>
    <row r="12" spans="1:10" x14ac:dyDescent="0.3">
      <c r="A12" s="4" t="s">
        <v>32</v>
      </c>
      <c r="B12" s="4" t="s">
        <v>33</v>
      </c>
      <c r="C12" s="4" t="s">
        <v>12</v>
      </c>
      <c r="D12" s="4">
        <v>26</v>
      </c>
      <c r="E12" s="4">
        <v>26</v>
      </c>
      <c r="F12" s="4">
        <v>0</v>
      </c>
      <c r="G12" s="4">
        <v>0</v>
      </c>
      <c r="H12" s="5">
        <v>1</v>
      </c>
      <c r="I12" s="5">
        <v>0</v>
      </c>
      <c r="J12" s="4" t="s">
        <v>9</v>
      </c>
    </row>
    <row r="13" spans="1:10" x14ac:dyDescent="0.3">
      <c r="A13" s="1" t="s">
        <v>34</v>
      </c>
      <c r="B13" s="1" t="s">
        <v>35</v>
      </c>
      <c r="C13" s="1" t="s">
        <v>18</v>
      </c>
      <c r="D13" s="1">
        <v>26</v>
      </c>
      <c r="E13" s="1">
        <v>24</v>
      </c>
      <c r="F13" s="1">
        <v>2</v>
      </c>
      <c r="G13" s="1">
        <v>3</v>
      </c>
      <c r="H13" s="3">
        <v>0.92</v>
      </c>
      <c r="I13" s="3">
        <v>0.08</v>
      </c>
      <c r="J13" s="1" t="s">
        <v>9</v>
      </c>
    </row>
    <row r="14" spans="1:10" x14ac:dyDescent="0.3">
      <c r="A14" s="4" t="s">
        <v>36</v>
      </c>
      <c r="B14" s="4" t="s">
        <v>37</v>
      </c>
      <c r="C14" s="4" t="s">
        <v>21</v>
      </c>
      <c r="D14" s="4">
        <v>26</v>
      </c>
      <c r="E14" s="4">
        <v>22</v>
      </c>
      <c r="F14" s="4">
        <v>4</v>
      </c>
      <c r="G14" s="4">
        <v>3</v>
      </c>
      <c r="H14" s="5">
        <v>0.85</v>
      </c>
      <c r="I14" s="5">
        <v>0.15</v>
      </c>
      <c r="J14" s="4" t="s">
        <v>15</v>
      </c>
    </row>
    <row r="15" spans="1:10" x14ac:dyDescent="0.3">
      <c r="A15" s="1" t="s">
        <v>38</v>
      </c>
      <c r="B15" s="1" t="s">
        <v>39</v>
      </c>
      <c r="C15" s="1" t="s">
        <v>8</v>
      </c>
      <c r="D15" s="1">
        <v>26</v>
      </c>
      <c r="E15" s="1">
        <v>25</v>
      </c>
      <c r="F15" s="1">
        <v>1</v>
      </c>
      <c r="G15" s="1">
        <v>1</v>
      </c>
      <c r="H15" s="3">
        <v>0.96</v>
      </c>
      <c r="I15" s="3">
        <v>0.04</v>
      </c>
      <c r="J15" s="1" t="s">
        <v>9</v>
      </c>
    </row>
    <row r="16" spans="1:10" x14ac:dyDescent="0.3">
      <c r="A16" s="4" t="s">
        <v>40</v>
      </c>
      <c r="B16" s="4" t="s">
        <v>41</v>
      </c>
      <c r="C16" s="4" t="s">
        <v>12</v>
      </c>
      <c r="D16" s="4">
        <v>26</v>
      </c>
      <c r="E16" s="4">
        <v>23</v>
      </c>
      <c r="F16" s="4">
        <v>3</v>
      </c>
      <c r="G16" s="4">
        <v>2</v>
      </c>
      <c r="H16" s="5">
        <v>0.88</v>
      </c>
      <c r="I16" s="5">
        <v>0.12</v>
      </c>
      <c r="J16" s="4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:F2"/>
    </sheetView>
  </sheetViews>
  <sheetFormatPr defaultRowHeight="14.4" x14ac:dyDescent="0.3"/>
  <cols>
    <col min="1" max="1" width="14.5546875" bestFit="1" customWidth="1"/>
    <col min="2" max="2" width="16.88671875" bestFit="1" customWidth="1"/>
    <col min="3" max="3" width="16.6640625" bestFit="1" customWidth="1"/>
    <col min="4" max="4" width="14.88671875" bestFit="1" customWidth="1"/>
    <col min="5" max="5" width="19.44140625" bestFit="1" customWidth="1"/>
    <col min="6" max="6" width="13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15</v>
      </c>
      <c r="B2" s="1">
        <v>390</v>
      </c>
      <c r="C2" s="1">
        <v>358</v>
      </c>
      <c r="D2" s="1">
        <v>32</v>
      </c>
      <c r="E2" s="3">
        <v>0.92</v>
      </c>
      <c r="F2" s="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8"/>
  <sheetViews>
    <sheetView workbookViewId="0">
      <selection activeCell="J11" sqref="J11"/>
    </sheetView>
  </sheetViews>
  <sheetFormatPr defaultRowHeight="14.4" x14ac:dyDescent="0.3"/>
  <cols>
    <col min="1" max="1" width="12.5546875" bestFit="1" customWidth="1"/>
    <col min="2" max="2" width="19.5546875" bestFit="1" customWidth="1"/>
    <col min="5" max="5" width="12.5546875" bestFit="1" customWidth="1"/>
    <col min="6" max="6" width="16.88671875" bestFit="1" customWidth="1"/>
    <col min="9" max="9" width="12.5546875" bestFit="1" customWidth="1"/>
    <col min="10" max="10" width="22.5546875" bestFit="1" customWidth="1"/>
  </cols>
  <sheetData>
    <row r="3" spans="1:10" x14ac:dyDescent="0.3">
      <c r="A3" s="8" t="s">
        <v>44</v>
      </c>
      <c r="B3" t="s">
        <v>52</v>
      </c>
      <c r="E3" s="8" t="s">
        <v>44</v>
      </c>
      <c r="F3" t="s">
        <v>54</v>
      </c>
      <c r="I3" s="8" t="s">
        <v>44</v>
      </c>
      <c r="J3" t="s">
        <v>55</v>
      </c>
    </row>
    <row r="4" spans="1:10" x14ac:dyDescent="0.3">
      <c r="A4" s="9" t="s">
        <v>18</v>
      </c>
      <c r="B4" s="10">
        <v>3</v>
      </c>
      <c r="E4" s="9" t="s">
        <v>18</v>
      </c>
      <c r="F4" s="10">
        <v>3</v>
      </c>
      <c r="I4" s="9" t="s">
        <v>18</v>
      </c>
      <c r="J4" s="2">
        <v>0.96</v>
      </c>
    </row>
    <row r="5" spans="1:10" x14ac:dyDescent="0.3">
      <c r="A5" s="9" t="s">
        <v>12</v>
      </c>
      <c r="B5" s="10">
        <v>4</v>
      </c>
      <c r="E5" s="9" t="s">
        <v>12</v>
      </c>
      <c r="F5" s="10">
        <v>6</v>
      </c>
      <c r="I5" s="9" t="s">
        <v>12</v>
      </c>
      <c r="J5" s="2">
        <v>0.94</v>
      </c>
    </row>
    <row r="6" spans="1:10" x14ac:dyDescent="0.3">
      <c r="A6" s="9" t="s">
        <v>21</v>
      </c>
      <c r="B6" s="10">
        <v>3</v>
      </c>
      <c r="E6" s="9" t="s">
        <v>21</v>
      </c>
      <c r="F6" s="10">
        <v>8</v>
      </c>
      <c r="I6" s="9" t="s">
        <v>21</v>
      </c>
      <c r="J6" s="2">
        <v>0.89666666666666661</v>
      </c>
    </row>
    <row r="7" spans="1:10" x14ac:dyDescent="0.3">
      <c r="A7" s="9" t="s">
        <v>8</v>
      </c>
      <c r="B7" s="10">
        <v>5</v>
      </c>
      <c r="E7" s="9" t="s">
        <v>8</v>
      </c>
      <c r="F7" s="10">
        <v>15</v>
      </c>
      <c r="I7" s="9" t="s">
        <v>8</v>
      </c>
      <c r="J7" s="2">
        <v>0.88400000000000001</v>
      </c>
    </row>
    <row r="8" spans="1:10" x14ac:dyDescent="0.3">
      <c r="A8" s="9" t="s">
        <v>53</v>
      </c>
      <c r="B8" s="10">
        <v>15</v>
      </c>
      <c r="E8" s="9" t="s">
        <v>53</v>
      </c>
      <c r="F8" s="10">
        <v>32</v>
      </c>
      <c r="I8" s="9" t="s">
        <v>53</v>
      </c>
      <c r="J8" s="2">
        <v>0.91666666666666663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3"/>
  <sheetViews>
    <sheetView workbookViewId="0">
      <selection activeCell="A2" sqref="A2:P3"/>
    </sheetView>
  </sheetViews>
  <sheetFormatPr defaultRowHeight="14.4" x14ac:dyDescent="0.3"/>
  <cols>
    <col min="2" max="2" width="16.44140625" bestFit="1" customWidth="1"/>
    <col min="4" max="4" width="22.21875" bestFit="1" customWidth="1"/>
    <col min="5" max="5" width="14.88671875" bestFit="1" customWidth="1"/>
    <col min="6" max="6" width="16.5546875" bestFit="1" customWidth="1"/>
    <col min="8" max="8" width="15.21875" bestFit="1" customWidth="1"/>
  </cols>
  <sheetData>
    <row r="2" spans="1:16" x14ac:dyDescent="0.3">
      <c r="A2" s="17" t="s">
        <v>64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5" spans="1:16" ht="15.6" customHeight="1" x14ac:dyDescent="0.3">
      <c r="B5" s="23" t="s">
        <v>0</v>
      </c>
      <c r="D5" s="23" t="s">
        <v>4</v>
      </c>
      <c r="F5" s="23" t="s">
        <v>3</v>
      </c>
      <c r="H5" s="23" t="s">
        <v>5</v>
      </c>
    </row>
    <row r="6" spans="1:16" ht="15.6" x14ac:dyDescent="0.3">
      <c r="B6" s="18">
        <v>15</v>
      </c>
      <c r="D6" s="19">
        <v>0.92</v>
      </c>
      <c r="F6" s="18">
        <v>32</v>
      </c>
      <c r="H6" s="18">
        <v>24</v>
      </c>
    </row>
    <row r="9" spans="1:16" x14ac:dyDescent="0.3">
      <c r="B9" s="20" t="s">
        <v>44</v>
      </c>
      <c r="C9" s="20" t="s">
        <v>65</v>
      </c>
      <c r="D9" s="20" t="s">
        <v>66</v>
      </c>
      <c r="E9" s="20" t="s">
        <v>3</v>
      </c>
    </row>
    <row r="10" spans="1:16" x14ac:dyDescent="0.3">
      <c r="B10" s="21" t="s">
        <v>8</v>
      </c>
      <c r="C10" s="21">
        <v>5</v>
      </c>
      <c r="D10" s="22">
        <v>0.88</v>
      </c>
      <c r="E10" s="21">
        <v>15</v>
      </c>
    </row>
    <row r="11" spans="1:16" x14ac:dyDescent="0.3">
      <c r="B11" s="21" t="s">
        <v>12</v>
      </c>
      <c r="C11" s="21">
        <v>4</v>
      </c>
      <c r="D11" s="22">
        <v>0.94</v>
      </c>
      <c r="E11" s="21">
        <v>6</v>
      </c>
    </row>
    <row r="12" spans="1:16" x14ac:dyDescent="0.3">
      <c r="B12" s="21" t="s">
        <v>18</v>
      </c>
      <c r="C12" s="21">
        <v>3</v>
      </c>
      <c r="D12" s="22">
        <v>0.96</v>
      </c>
      <c r="E12" s="21">
        <v>3</v>
      </c>
    </row>
    <row r="13" spans="1:16" x14ac:dyDescent="0.3">
      <c r="B13" s="21" t="s">
        <v>21</v>
      </c>
      <c r="C13" s="21">
        <v>3</v>
      </c>
      <c r="D13" s="22">
        <v>0.9</v>
      </c>
      <c r="E13" s="21">
        <v>8</v>
      </c>
    </row>
  </sheetData>
  <mergeCells count="1">
    <mergeCell ref="A2:P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zoomScaleNormal="100" workbookViewId="0">
      <selection activeCell="K5" sqref="K5"/>
    </sheetView>
  </sheetViews>
  <sheetFormatPr defaultRowHeight="14.4" x14ac:dyDescent="0.3"/>
  <sheetData>
    <row r="1" spans="1:25" x14ac:dyDescent="0.3">
      <c r="A1" s="14" t="s">
        <v>56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5"/>
      <c r="U1" s="15"/>
      <c r="V1" s="15"/>
      <c r="W1" s="15"/>
      <c r="X1" s="15"/>
    </row>
    <row r="2" spans="1:25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5"/>
      <c r="U2" s="15"/>
      <c r="V2" s="15"/>
      <c r="W2" s="15"/>
      <c r="X2" s="15"/>
    </row>
    <row r="3" spans="1:25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1:25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5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5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5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1:25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5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25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5" ht="21" x14ac:dyDescent="0.4">
      <c r="A21" s="15"/>
      <c r="B21" s="12" t="s">
        <v>57</v>
      </c>
      <c r="C21" s="13"/>
      <c r="D21" s="13"/>
      <c r="E21" s="13"/>
      <c r="F21" s="13"/>
      <c r="G21" s="15"/>
      <c r="H21" s="15"/>
      <c r="I21" s="15"/>
      <c r="J21" s="15"/>
      <c r="K21" s="15"/>
      <c r="L21" s="15"/>
      <c r="M21" s="15"/>
      <c r="N21" s="15"/>
      <c r="O21" s="12" t="s">
        <v>61</v>
      </c>
      <c r="P21" s="13"/>
      <c r="Q21" s="13"/>
      <c r="R21" s="13"/>
      <c r="S21" s="13"/>
      <c r="T21" s="13"/>
      <c r="U21" s="13"/>
      <c r="V21" s="15"/>
      <c r="W21" s="15"/>
      <c r="X21" s="15"/>
      <c r="Y21" s="15"/>
    </row>
    <row r="22" spans="1:25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25" x14ac:dyDescent="0.3">
      <c r="A23" s="15"/>
      <c r="B23" s="16" t="s">
        <v>58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 t="s">
        <v>62</v>
      </c>
      <c r="P23" s="16"/>
      <c r="Q23" s="16"/>
      <c r="R23" s="16"/>
      <c r="S23" s="16"/>
      <c r="T23" s="16"/>
      <c r="U23" s="16"/>
      <c r="V23" s="16"/>
      <c r="W23" s="15"/>
      <c r="X23" s="15"/>
      <c r="Y23" s="15"/>
    </row>
    <row r="24" spans="1:25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5" x14ac:dyDescent="0.3">
      <c r="A25" s="15"/>
      <c r="B25" s="16" t="s">
        <v>59</v>
      </c>
      <c r="C25" s="16"/>
      <c r="D25" s="16"/>
      <c r="E25" s="16"/>
      <c r="F25" s="16"/>
      <c r="G25" s="16"/>
      <c r="H25" s="16"/>
      <c r="I25" s="16"/>
      <c r="J25" s="16"/>
      <c r="K25" s="15"/>
      <c r="L25" s="15"/>
      <c r="M25" s="15"/>
      <c r="N25" s="15"/>
      <c r="O25" s="16" t="s">
        <v>63</v>
      </c>
      <c r="P25" s="16"/>
      <c r="Q25" s="16"/>
      <c r="R25" s="16"/>
      <c r="S25" s="16"/>
      <c r="T25" s="16"/>
      <c r="U25" s="16"/>
      <c r="V25" s="16"/>
      <c r="W25" s="15"/>
      <c r="X25" s="15"/>
      <c r="Y25" s="15"/>
    </row>
    <row r="26" spans="1:25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x14ac:dyDescent="0.3">
      <c r="A27" s="15"/>
      <c r="B27" s="16" t="s">
        <v>60</v>
      </c>
      <c r="C27" s="16"/>
      <c r="D27" s="16"/>
      <c r="E27" s="16"/>
      <c r="F27" s="16"/>
      <c r="G27" s="16"/>
      <c r="H27" s="16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5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</sheetData>
  <mergeCells count="8">
    <mergeCell ref="A1:S2"/>
    <mergeCell ref="B21:F21"/>
    <mergeCell ref="B27:H27"/>
    <mergeCell ref="B25:J25"/>
    <mergeCell ref="B23:N23"/>
    <mergeCell ref="O21:U21"/>
    <mergeCell ref="O23:V23"/>
    <mergeCell ref="O25:V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Cleaned Data</vt:lpstr>
      <vt:lpstr> KPIs</vt:lpstr>
      <vt:lpstr>Pivot Tables </vt:lpstr>
      <vt:lpstr>MIS Report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ragini soniya</dc:creator>
  <cp:lastModifiedBy>ragini soniya</cp:lastModifiedBy>
  <dcterms:created xsi:type="dcterms:W3CDTF">2026-09-04T13:15:25Z</dcterms:created>
  <dcterms:modified xsi:type="dcterms:W3CDTF">2026-09-04T16:07:38Z</dcterms:modified>
</cp:coreProperties>
</file>