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ходы (детально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 &quot;₽&quot;"/>
  </numFmts>
  <fonts count="10">
    <font>
      <name val="Calibri"/>
      <family val="2"/>
      <color theme="1"/>
      <sz val="11"/>
      <scheme val="minor"/>
    </font>
    <font>
      <b val="1"/>
      <color rgb="00D1B16A"/>
      <sz val="14"/>
    </font>
    <font>
      <b val="1"/>
      <color rgb="00FFFFFF"/>
    </font>
    <font>
      <color rgb="00222222"/>
    </font>
    <font>
      <b val="1"/>
      <color rgb="001B2230"/>
      <sz val="11"/>
    </font>
    <font>
      <b val="1"/>
      <color rgb="00111111"/>
    </font>
    <font>
      <color rgb="00555555"/>
      <sz val="10"/>
    </font>
    <font>
      <b val="1"/>
      <color rgb="001B2230"/>
      <sz val="12"/>
    </font>
    <font>
      <b val="1"/>
      <sz val="12"/>
    </font>
    <font>
      <i val="1"/>
      <color rgb="008A6D3B"/>
      <sz val="10"/>
    </font>
  </fonts>
  <fills count="5">
    <fill>
      <patternFill/>
    </fill>
    <fill>
      <patternFill patternType="gray125"/>
    </fill>
    <fill>
      <patternFill patternType="solid">
        <fgColor rgb="001B2230"/>
      </patternFill>
    </fill>
    <fill>
      <patternFill patternType="solid">
        <fgColor rgb="00F5F0E1"/>
      </patternFill>
    </fill>
    <fill>
      <patternFill patternType="solid">
        <fgColor rgb="00EFE7CF"/>
      </patternFill>
    </fill>
  </fills>
  <borders count="5">
    <border>
      <left/>
      <right/>
      <top/>
      <bottom/>
      <diagonal/>
    </border>
    <border>
      <left style="thin">
        <color rgb="009AA0AA"/>
      </left>
      <right style="thin">
        <color rgb="009AA0AA"/>
      </right>
      <top style="thin">
        <color rgb="009AA0AA"/>
      </top>
      <bottom style="thin">
        <color rgb="009AA0AA"/>
      </bottom>
    </border>
    <border>
      <left style="thin">
        <color rgb="009AA0AA"/>
      </left>
      <right/>
      <top/>
      <bottom/>
      <diagonal/>
    </border>
    <border>
      <left style="thin">
        <color rgb="009AA0AA"/>
      </left>
      <right style="thin">
        <color rgb="009AA0AA"/>
      </right>
      <top/>
      <bottom/>
      <diagonal/>
    </border>
    <border>
      <left style="thin">
        <color rgb="009AA0AA"/>
      </left>
      <right style="thin">
        <color rgb="009AA0AA"/>
      </right>
      <top/>
      <bottom style="thin">
        <color rgb="009AA0AA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1" pivotButton="0" quotePrefix="0" xfId="0"/>
    <xf numFmtId="0" fontId="7" fillId="4" borderId="1" pivotButton="0" quotePrefix="0" xfId="0"/>
    <xf numFmtId="164" fontId="8" fillId="4" borderId="1" pivotButton="0" quotePrefix="0" xfId="0"/>
    <xf numFmtId="0" fontId="0" fillId="4" borderId="1" pivotButton="0" quotePrefix="0" xfId="0"/>
    <xf numFmtId="0" fontId="9" fillId="0" borderId="0" pivotButton="0" quotePrefix="0" xfId="0"/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30" customWidth="1" min="3" max="3"/>
    <col width="46" customWidth="1" min="4" max="4"/>
    <col width="12" customWidth="1" min="5" max="5"/>
    <col width="50" customWidth="1" min="6" max="6"/>
  </cols>
  <sheetData>
    <row r="1">
      <c r="A1" s="1" t="inlineStr">
        <is>
          <t>ДЕКОМПОЗИЦИЯ РАСХОДОВ — как хочу жить (₽/мес)</t>
        </is>
      </c>
    </row>
    <row r="2">
      <c r="A2" s="2" t="inlineStr">
        <is>
          <t>Категория</t>
        </is>
      </c>
      <c r="B2" s="2" t="inlineStr">
        <is>
          <t>Общая сумма/мес</t>
        </is>
      </c>
      <c r="C2" s="2" t="inlineStr">
        <is>
          <t>Пункт</t>
        </is>
      </c>
      <c r="D2" s="2" t="inlineStr">
        <is>
          <t>Подробный расчёт стоимости</t>
        </is>
      </c>
      <c r="E2" s="2" t="inlineStr">
        <is>
          <t>₽/мес</t>
        </is>
      </c>
      <c r="F2" s="2" t="inlineStr">
        <is>
          <t>Пояснение</t>
        </is>
      </c>
    </row>
    <row r="3">
      <c r="A3" s="3" t="inlineStr">
        <is>
          <t>Жильё (аренда, ипотека, платежи)</t>
        </is>
      </c>
      <c r="B3" s="4">
        <f>SUM(E3:E3)</f>
        <v/>
      </c>
      <c r="C3" s="5" t="inlineStr">
        <is>
          <t>Аренда жилья</t>
        </is>
      </c>
      <c r="D3" s="6" t="inlineStr">
        <is>
          <t>33 000 ₽/мес</t>
        </is>
      </c>
      <c r="E3" s="7" t="n">
        <v>33000</v>
      </c>
      <c r="F3" s="8" t="inlineStr">
        <is>
          <t>Аренда виллы/жилья. Пока не заполнено — обычно самая крупная статья.</t>
        </is>
      </c>
    </row>
    <row r="4">
      <c r="A4" s="3" t="inlineStr">
        <is>
          <t>Долги, кредиты, рассрочки</t>
        </is>
      </c>
      <c r="B4" s="4">
        <f>SUM(E4:E4)</f>
        <v/>
      </c>
      <c r="C4" s="5" t="inlineStr">
        <is>
          <t>Погашение долга</t>
        </is>
      </c>
      <c r="D4" s="6" t="inlineStr">
        <is>
          <t>266 400 ₽ (весь долг) ÷ 6 мес = 44 000 ₽/мес</t>
        </is>
      </c>
      <c r="E4" s="7" t="n">
        <v>44000</v>
      </c>
      <c r="F4" s="8" t="inlineStr">
        <is>
          <t>Гасим весь долг 266 400 ₽ за 6 месяцев. Через полгода строка обнулится.</t>
        </is>
      </c>
    </row>
    <row r="5">
      <c r="A5" s="3" t="inlineStr">
        <is>
          <t>Инвестиции в себя</t>
        </is>
      </c>
      <c r="B5" s="4">
        <f>SUM(E5:E7)</f>
        <v/>
      </c>
      <c r="C5" s="5" t="inlineStr">
        <is>
          <t>Мастер-классы</t>
        </is>
      </c>
      <c r="D5" s="6" t="inlineStr">
        <is>
          <t>2 шт/мес × 2 500 ₽ = 5 000 ₽ ⚠</t>
        </is>
      </c>
      <c r="E5" s="7" t="n">
        <v>5000</v>
      </c>
      <c r="F5" s="8" t="inlineStr">
        <is>
          <t>Регулярное развитие: мастер-классы, танц-движухи и крупное обучение раз в 3 месяца.</t>
        </is>
      </c>
    </row>
    <row r="6">
      <c r="A6" s="14" t="n"/>
      <c r="B6" s="14" t="n"/>
      <c r="C6" s="5" t="inlineStr">
        <is>
          <t>Танцы: рейвы, джемы, съёмки клипа</t>
        </is>
      </c>
      <c r="D6" s="6" t="inlineStr">
        <is>
          <t>1 событие/мес × 2 000 ₽ = 2 000 ₽ ⚠</t>
        </is>
      </c>
      <c r="E6" s="7" t="n">
        <v>2000</v>
      </c>
      <c r="F6" s="14" t="n"/>
    </row>
    <row r="7">
      <c r="A7" s="15" t="n"/>
      <c r="B7" s="15" t="n"/>
      <c r="C7" s="5" t="inlineStr">
        <is>
          <t>Обучение (гипноз, ретриты)</t>
        </is>
      </c>
      <c r="D7" s="6" t="inlineStr">
        <is>
          <t>100 000 ₽ раз в 3 мес ÷ 3 = 33 333 ₽/мес</t>
        </is>
      </c>
      <c r="E7" s="7" t="n">
        <v>33333</v>
      </c>
      <c r="F7" s="15" t="n"/>
    </row>
    <row r="8">
      <c r="A8" s="3" t="inlineStr">
        <is>
          <t>Здоровье</t>
        </is>
      </c>
      <c r="B8" s="4">
        <f>SUM(E8:E10)</f>
        <v/>
      </c>
      <c r="C8" s="5" t="inlineStr">
        <is>
          <t>Массаж</t>
        </is>
      </c>
      <c r="D8" s="6" t="inlineStr">
        <is>
          <t>2 раза/мес × 2 500 ₽ = 5 000 ₽ ⚠</t>
        </is>
      </c>
      <c r="E8" s="7" t="n">
        <v>5000</v>
      </c>
      <c r="F8" s="8" t="inlineStr">
        <is>
          <t>Массаж 2 раза в месяц, курс бадов на 3 месяца, микродозинг и процедуры.</t>
        </is>
      </c>
    </row>
    <row r="9">
      <c r="A9" s="14" t="n"/>
      <c r="B9" s="14" t="n"/>
      <c r="C9" s="5" t="inlineStr">
        <is>
          <t>Бады</t>
        </is>
      </c>
      <c r="D9" s="6" t="inlineStr">
        <is>
          <t>15 000 ₽ (курс на 3 мес) ÷ 3 = 5 000 ₽/мес</t>
        </is>
      </c>
      <c r="E9" s="7" t="n">
        <v>5000</v>
      </c>
      <c r="F9" s="14" t="n"/>
    </row>
    <row r="10">
      <c r="A10" s="15" t="n"/>
      <c r="B10" s="15" t="n"/>
      <c r="C10" s="5" t="inlineStr">
        <is>
          <t>Мухоморы, микродозинг и прочее</t>
        </is>
      </c>
      <c r="D10" s="6" t="inlineStr">
        <is>
          <t>≈ 3 000 ₽/мес ⚠</t>
        </is>
      </c>
      <c r="E10" s="7" t="n">
        <v>3000</v>
      </c>
      <c r="F10" s="15" t="n"/>
    </row>
    <row r="11">
      <c r="A11" s="3" t="inlineStr">
        <is>
          <t>Транспорт</t>
        </is>
      </c>
      <c r="B11" s="4">
        <f>SUM(E11:E12)</f>
        <v/>
      </c>
      <c r="C11" s="5" t="inlineStr">
        <is>
          <t>Аренда байка</t>
        </is>
      </c>
      <c r="D11" s="6" t="inlineStr">
        <is>
          <t>≈ 10 000 ₽/мес ⚠</t>
        </is>
      </c>
      <c r="E11" s="7" t="n">
        <v>10000</v>
      </c>
      <c r="F11" s="8" t="inlineStr">
        <is>
          <t>Аренда байка помесячно + такси до Nuanu раз в неделю (туда-обратно).</t>
        </is>
      </c>
    </row>
    <row r="12">
      <c r="A12" s="15" t="n"/>
      <c r="B12" s="15" t="n"/>
      <c r="C12" s="5" t="inlineStr">
        <is>
          <t>Такси Nusa Dua ↔ Nuanu</t>
        </is>
      </c>
      <c r="D12" s="6" t="inlineStr">
        <is>
          <t>1 750 ₽ × 2 = 3 500 ₽ туда-обр. × 4,33 нед = 15 000 ₽ ⚠</t>
        </is>
      </c>
      <c r="E12" s="7" t="n">
        <v>15000</v>
      </c>
      <c r="F12" s="15" t="n"/>
    </row>
    <row r="13">
      <c r="A13" s="3" t="inlineStr">
        <is>
          <t>Одежда, аксессуары, уход</t>
        </is>
      </c>
      <c r="B13" s="4">
        <f>SUM(E13:E13)</f>
        <v/>
      </c>
      <c r="C13" s="5" t="inlineStr">
        <is>
          <t>Качественная одежда и уход</t>
        </is>
      </c>
      <c r="D13" s="6" t="inlineStr">
        <is>
          <t>≈ 10 000 ₽/мес</t>
        </is>
      </c>
      <c r="E13" s="7" t="n">
        <v>10000</v>
      </c>
      <c r="F13" s="8" t="inlineStr">
        <is>
          <t>Качественная одежда и уход за собой.</t>
        </is>
      </c>
    </row>
    <row r="14">
      <c r="A14" s="3" t="inlineStr">
        <is>
          <t>Гаджеты</t>
        </is>
      </c>
      <c r="B14" s="4">
        <f>SUM(E14:E17)</f>
        <v/>
      </c>
      <c r="C14" s="5" t="inlineStr">
        <is>
          <t>Монитор 2K</t>
        </is>
      </c>
      <c r="D14" s="6" t="inlineStr">
        <is>
          <t>≈ 20 000 ₽ разово ÷ 3 мес = 6 667 ₽/мес ⚠</t>
        </is>
      </c>
      <c r="E14" s="7" t="n">
        <v>6667</v>
      </c>
      <c r="F14" s="8" t="inlineStr">
        <is>
          <t>Разовая закупка железа (≈30 000 ₽) растянута на 3 мес + связь/интернет. После закупки строка упадёт до ~2 000 ₽.</t>
        </is>
      </c>
    </row>
    <row r="15">
      <c r="A15" s="14" t="n"/>
      <c r="B15" s="14" t="n"/>
      <c r="C15" s="5" t="inlineStr">
        <is>
          <t>Колонки</t>
        </is>
      </c>
      <c r="D15" s="6" t="inlineStr">
        <is>
          <t>≈ 5 000 ₽ разово ÷ 3 мес = 1 667 ₽/мес ⚠</t>
        </is>
      </c>
      <c r="E15" s="7" t="n">
        <v>1667</v>
      </c>
      <c r="F15" s="14" t="n"/>
    </row>
    <row r="16">
      <c r="A16" s="14" t="n"/>
      <c r="B16" s="14" t="n"/>
      <c r="C16" s="5" t="inlineStr">
        <is>
          <t>Оперативка 16 ГБ</t>
        </is>
      </c>
      <c r="D16" s="6" t="inlineStr">
        <is>
          <t>≈ 5 000 ₽ разово ÷ 3 мес = 1 666 ₽/мес ⚠</t>
        </is>
      </c>
      <c r="E16" s="7" t="n">
        <v>1666</v>
      </c>
      <c r="F16" s="14" t="n"/>
    </row>
    <row r="17">
      <c r="A17" s="15" t="n"/>
      <c r="B17" s="15" t="n"/>
      <c r="C17" s="5" t="inlineStr">
        <is>
          <t>Оператор связи + домашний интернет</t>
        </is>
      </c>
      <c r="D17" s="6" t="inlineStr">
        <is>
          <t>≈ 2 000 ₽/мес ⚠</t>
        </is>
      </c>
      <c r="E17" s="7" t="n">
        <v>2000</v>
      </c>
      <c r="F17" s="15" t="n"/>
    </row>
    <row r="18">
      <c r="A18" s="3" t="inlineStr">
        <is>
          <t>Бизнес (личный бренд)</t>
        </is>
      </c>
      <c r="B18" s="4">
        <f>SUM(E18:E18)</f>
        <v/>
      </c>
      <c r="C18" s="5" t="inlineStr">
        <is>
          <t>Реклама, съёмки, подрядчики</t>
        </is>
      </c>
      <c r="D18" s="6" t="inlineStr">
        <is>
          <t>⚠ уточни</t>
        </is>
      </c>
      <c r="E18" s="7" t="n">
        <v>0</v>
      </c>
      <c r="F18" s="8" t="inlineStr">
        <is>
          <t>Траты на личный бренд: реклама, съёмки, монтаж, подрядчики. Пока не заполнено.</t>
        </is>
      </c>
    </row>
    <row r="19">
      <c r="A19" s="3" t="inlineStr">
        <is>
          <t>Питание</t>
        </is>
      </c>
      <c r="B19" s="4">
        <f>SUM(E19:E21)</f>
        <v/>
      </c>
      <c r="C19" s="5" t="inlineStr">
        <is>
          <t>Рестораны / кафе</t>
        </is>
      </c>
      <c r="D19" s="6" t="inlineStr">
        <is>
          <t>8 раз/мес × 2 000 ₽ = 16 000 ₽ ⚠</t>
        </is>
      </c>
      <c r="E19" s="7" t="n">
        <v>16000</v>
      </c>
      <c r="F19" s="8" t="inlineStr">
        <is>
          <t>8 выходов в рестораны/кафе + продукты домой + доставка.</t>
        </is>
      </c>
    </row>
    <row r="20">
      <c r="A20" s="14" t="n"/>
      <c r="B20" s="14" t="n"/>
      <c r="C20" s="5" t="inlineStr">
        <is>
          <t>Продукты</t>
        </is>
      </c>
      <c r="D20" s="6" t="inlineStr">
        <is>
          <t>≈ 12 000 ₽/мес ⚠</t>
        </is>
      </c>
      <c r="E20" s="7" t="n">
        <v>12000</v>
      </c>
      <c r="F20" s="14" t="n"/>
    </row>
    <row r="21">
      <c r="A21" s="15" t="n"/>
      <c r="B21" s="15" t="n"/>
      <c r="C21" s="5" t="inlineStr">
        <is>
          <t>Доставка</t>
        </is>
      </c>
      <c r="D21" s="6" t="inlineStr">
        <is>
          <t>≈ 2 000 ₽/мес ⚠</t>
        </is>
      </c>
      <c r="E21" s="7" t="n">
        <v>2000</v>
      </c>
      <c r="F21" s="15" t="n"/>
    </row>
    <row r="22">
      <c r="A22" s="3" t="inlineStr">
        <is>
          <t>Подарки (родным, девушке)</t>
        </is>
      </c>
      <c r="B22" s="4">
        <f>SUM(E22:E23)</f>
        <v/>
      </c>
      <c r="C22" s="5" t="inlineStr">
        <is>
          <t>Родным</t>
        </is>
      </c>
      <c r="D22" s="6" t="inlineStr">
        <is>
          <t>≈ 5 000 ₽/мес</t>
        </is>
      </c>
      <c r="E22" s="7" t="n">
        <v>5000</v>
      </c>
      <c r="F22" s="8" t="inlineStr">
        <is>
          <t>Подарки родным и девушке, по 5 000 ₽ = 10 000 ₽/мес.</t>
        </is>
      </c>
    </row>
    <row r="23">
      <c r="A23" s="15" t="n"/>
      <c r="B23" s="15" t="n"/>
      <c r="C23" s="5" t="inlineStr">
        <is>
          <t>Девушке</t>
        </is>
      </c>
      <c r="D23" s="6" t="inlineStr">
        <is>
          <t>≈ 5 000 ₽/мес</t>
        </is>
      </c>
      <c r="E23" s="7" t="n">
        <v>5000</v>
      </c>
      <c r="F23" s="15" t="n"/>
    </row>
    <row r="24">
      <c r="A24" s="3" t="inlineStr">
        <is>
          <t>Отдых (выходные, отпуск)</t>
        </is>
      </c>
      <c r="B24" s="4">
        <f>SUM(E24:E24)</f>
        <v/>
      </c>
      <c r="C24" s="5" t="inlineStr">
        <is>
          <t>Отпуск / крупная вылазка</t>
        </is>
      </c>
      <c r="D24" s="6" t="inlineStr">
        <is>
          <t>100 000 ₽ раз в 3 мес ÷ 3 = 33 333 ₽/мес</t>
        </is>
      </c>
      <c r="E24" s="7" t="n">
        <v>33333</v>
      </c>
      <c r="F24" s="8" t="inlineStr">
        <is>
          <t>Крупный отдых/отпуск 100 000 ₽ раз в 3 месяца.</t>
        </is>
      </c>
    </row>
    <row r="25">
      <c r="A25" s="3" t="inlineStr">
        <is>
          <t>Подписки услуг</t>
        </is>
      </c>
      <c r="B25" s="4">
        <f>SUM(E25:E25)</f>
        <v/>
      </c>
      <c r="C25" s="5" t="inlineStr">
        <is>
          <t>Приложения, музыка, кино</t>
        </is>
      </c>
      <c r="D25" s="6" t="inlineStr">
        <is>
          <t>≈ 3 000 ₽/мес</t>
        </is>
      </c>
      <c r="E25" s="7" t="n">
        <v>3000</v>
      </c>
      <c r="F25" s="8" t="inlineStr">
        <is>
          <t>Приложения, музыка, кино и прочие подписки.</t>
        </is>
      </c>
    </row>
    <row r="26">
      <c r="A26" s="3" t="inlineStr">
        <is>
          <t>Визы (визараны)</t>
        </is>
      </c>
      <c r="B26" s="4">
        <f>SUM(E26:E26)</f>
        <v/>
      </c>
      <c r="C26" s="5" t="inlineStr">
        <is>
          <t>Визаран / продление визы</t>
        </is>
      </c>
      <c r="D26" s="6" t="inlineStr">
        <is>
          <t>≈ 12 500 ₽/мес</t>
        </is>
      </c>
      <c r="E26" s="7" t="n">
        <v>12500</v>
      </c>
      <c r="F26" s="8" t="inlineStr">
        <is>
          <t>Продление/визаран на Бали. Цифра перенесена — подтверди.</t>
        </is>
      </c>
    </row>
    <row r="27">
      <c r="A27" s="3" t="inlineStr">
        <is>
          <t>Благотворительность</t>
        </is>
      </c>
      <c r="B27" s="4">
        <f>SUM(E27:E27)</f>
        <v/>
      </c>
      <c r="C27" s="5" t="inlineStr">
        <is>
          <t>Пожертвования</t>
        </is>
      </c>
      <c r="D27" s="6" t="inlineStr">
        <is>
          <t>≈ 5 000 ₽/мес</t>
        </is>
      </c>
      <c r="E27" s="7" t="n">
        <v>5000</v>
      </c>
      <c r="F27" s="8" t="inlineStr">
        <is>
          <t>Регулярные пожертвования.</t>
        </is>
      </c>
    </row>
    <row r="28">
      <c r="A28" s="3" t="inlineStr">
        <is>
          <t>Отношения (быт, совместное время)</t>
        </is>
      </c>
      <c r="B28" s="4">
        <f>SUM(E28:E29)</f>
        <v/>
      </c>
      <c r="C28" s="5" t="inlineStr">
        <is>
          <t>Выходные: кафе, прогулки, покупки</t>
        </is>
      </c>
      <c r="D28" s="6" t="inlineStr">
        <is>
          <t>6 000 ₽ × 4 раза/мес = 24 000 ₽ ⚠</t>
        </is>
      </c>
      <c r="E28" s="7" t="n">
        <v>24000</v>
      </c>
      <c r="F28" s="8" t="inlineStr">
        <is>
          <t>Совместные вылазки по выходным + совместный быт дома. Проверь: если быт включает продукты — пересекается с «Питанием».</t>
        </is>
      </c>
    </row>
    <row r="29">
      <c r="A29" s="15" t="n"/>
      <c r="B29" s="15" t="n"/>
      <c r="C29" s="5" t="inlineStr">
        <is>
          <t>Совместный быт дома</t>
        </is>
      </c>
      <c r="D29" s="6" t="inlineStr">
        <is>
          <t>≈ 30 000 ₽/мес ⚠</t>
        </is>
      </c>
      <c r="E29" s="7" t="n">
        <v>30000</v>
      </c>
      <c r="F29" s="15" t="n"/>
    </row>
    <row r="30">
      <c r="A30" s="3" t="inlineStr">
        <is>
          <t>Поездки</t>
        </is>
      </c>
      <c r="B30" s="4">
        <f>SUM(E30:E30)</f>
        <v/>
      </c>
      <c r="C30" s="5" t="inlineStr">
        <is>
          <t>Перелёты / поездки</t>
        </is>
      </c>
      <c r="D30" s="6" t="inlineStr">
        <is>
          <t>≈ 20 000 ₽/мес</t>
        </is>
      </c>
      <c r="E30" s="7" t="n">
        <v>20000</v>
      </c>
      <c r="F30" s="8" t="inlineStr">
        <is>
          <t>Пока не заполнено. Уточни, чем отличается от «Отдыха» (например, перелёты Азия/домой).</t>
        </is>
      </c>
    </row>
    <row r="31">
      <c r="A31" s="10" t="inlineStr">
        <is>
          <t>ИТОГО расходов / мес</t>
        </is>
      </c>
      <c r="B31" s="11">
        <f>SUM(E3:E30)</f>
        <v/>
      </c>
      <c r="C31" s="12" t="n"/>
      <c r="D31" s="12" t="n"/>
      <c r="E31" s="12" t="n"/>
      <c r="F31" s="12" t="n"/>
    </row>
    <row r="32"/>
    <row r="33">
      <c r="A33" s="13" t="inlineStr">
        <is>
          <t>⚠ — оценка/допущение, поправь под себя. Разовые покупки делятся на срок (÷ мес).</t>
        </is>
      </c>
    </row>
    <row r="34">
      <c r="A34" s="13" t="inlineStr">
        <is>
          <t>Не заполнено (нужны твои цифры): Жильё, Бизнес (личный бренд), Поездки.</t>
        </is>
      </c>
    </row>
    <row r="35">
      <c r="A35" s="13" t="inlineStr">
        <is>
          <t>Гаджеты разбиты на устройства; после закупки (3 мес) останется только связь/интернет.</t>
        </is>
      </c>
    </row>
  </sheetData>
  <mergeCells count="26">
    <mergeCell ref="A8:A10"/>
    <mergeCell ref="B11:B12"/>
    <mergeCell ref="A5:A7"/>
    <mergeCell ref="B5:B7"/>
    <mergeCell ref="A31"/>
    <mergeCell ref="B14:B17"/>
    <mergeCell ref="A33:F33"/>
    <mergeCell ref="F8:F10"/>
    <mergeCell ref="F22:F23"/>
    <mergeCell ref="A19:A21"/>
    <mergeCell ref="A35:F35"/>
    <mergeCell ref="B28:B29"/>
    <mergeCell ref="F19:F21"/>
    <mergeCell ref="A22:A23"/>
    <mergeCell ref="F28:F29"/>
    <mergeCell ref="A14:A17"/>
    <mergeCell ref="B8:B10"/>
    <mergeCell ref="A34:F34"/>
    <mergeCell ref="F5:F7"/>
    <mergeCell ref="F11:F12"/>
    <mergeCell ref="F14:F17"/>
    <mergeCell ref="B22:B23"/>
    <mergeCell ref="A28:A29"/>
    <mergeCell ref="A1:F1"/>
    <mergeCell ref="B19:B21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2026-07-02T05:37:01Z</dcterms:created>
  <dcterms:modified xsi:type="dcterms:W3CDTF">2026-07-02T05:40:52Z</dcterms:modified>
</cp:coreProperties>
</file>