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01760\Dropbox\aProsjekt\102_KOLS RCT muscle\23.Sekvensering\"/>
    </mc:Choice>
  </mc:AlternateContent>
  <bookViews>
    <workbookView xWindow="0" yWindow="0" windowWidth="28800" windowHeight="12300"/>
  </bookViews>
  <sheets>
    <sheet name="Plate 1" sheetId="2" r:id="rId1"/>
    <sheet name="Plate 2" sheetId="3" r:id="rId2"/>
    <sheet name="Plate 3" sheetId="4" r:id="rId3"/>
    <sheet name="Ark1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2" i="2"/>
  <c r="E106" i="4"/>
</calcChain>
</file>

<file path=xl/sharedStrings.xml><?xml version="1.0" encoding="utf-8"?>
<sst xmlns="http://schemas.openxmlformats.org/spreadsheetml/2006/main" count="1176" uniqueCount="393">
  <si>
    <t>Comments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</si>
  <si>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</si>
  <si>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</si>
  <si>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</si>
  <si>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</si>
  <si>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</si>
  <si>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</si>
  <si>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</si>
  <si>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</si>
  <si>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</si>
  <si>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</si>
  <si>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</si>
  <si>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</si>
  <si>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</si>
  <si>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</si>
  <si>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</si>
  <si>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</si>
  <si>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</si>
  <si>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</si>
  <si>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</si>
  <si>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</si>
  <si>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</si>
  <si>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</si>
  <si>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</si>
  <si>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</si>
  <si>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</si>
  <si>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</si>
  <si>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</si>
  <si>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</si>
  <si>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</si>
  <si>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</si>
  <si>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</si>
  <si>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</si>
  <si>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</si>
  <si>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</si>
  <si>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</si>
  <si>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</si>
  <si>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</si>
  <si>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</si>
  <si>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</si>
  <si>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</si>
  <si>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</si>
  <si>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</si>
  <si>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</si>
  <si>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</si>
  <si>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</si>
  <si>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</si>
  <si>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</si>
  <si>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</si>
  <si>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</si>
  <si>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</si>
  <si>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</si>
  <si>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</si>
  <si>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</si>
  <si>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</si>
  <si>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</si>
  <si>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</si>
  <si>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</si>
  <si>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</si>
  <si>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</si>
  <si>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</si>
  <si>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</si>
  <si>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</si>
  <si>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</si>
  <si>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</si>
  <si>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</si>
  <si>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</si>
  <si>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</si>
  <si>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</si>
  <si>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</si>
  <si>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</si>
  <si>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</si>
  <si>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</si>
  <si>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</si>
  <si>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</si>
  <si>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</si>
  <si>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</si>
  <si>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</si>
  <si>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</si>
  <si>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</si>
  <si>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</si>
  <si>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</si>
  <si>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</si>
  <si>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</si>
  <si>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</si>
  <si>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</si>
  <si>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</si>
  <si>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</si>
  <si>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</si>
  <si>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</si>
  <si>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</si>
  <si>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</si>
  <si>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</si>
  <si>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</si>
  <si>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</si>
  <si>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</si>
  <si>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</si>
  <si>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Conc. (ng/µl)</t>
  </si>
  <si>
    <t>A260/230</t>
  </si>
  <si>
    <t>Volume provided (µl)</t>
  </si>
  <si>
    <t>Primers, Linkers or RE sites present? †</t>
  </si>
  <si>
    <t>Approx no. Reads, Gb or lanes requested</t>
  </si>
  <si>
    <t>Number</t>
  </si>
  <si>
    <t>Position</t>
  </si>
  <si>
    <t>Plate (if &gt; 1 plate submitted)</t>
  </si>
  <si>
    <t xml:space="preserve">A260/280 </t>
  </si>
  <si>
    <r>
      <t xml:space="preserve">Type   </t>
    </r>
    <r>
      <rPr>
        <b/>
        <sz val="9"/>
        <color rgb="FFFF0000"/>
        <rFont val="Calibri"/>
        <family val="2"/>
        <scheme val="minor"/>
      </rPr>
      <t>(see guidelines for codes)</t>
    </r>
  </si>
  <si>
    <r>
      <t>Index Sequence</t>
    </r>
    <r>
      <rPr>
        <b/>
        <sz val="9"/>
        <color rgb="FFFF0000"/>
        <rFont val="Calibri"/>
        <family val="2"/>
        <scheme val="minor"/>
      </rPr>
      <t xml:space="preserve">                            (if using Illumina UDI indexes, sufficient to give name only. e.g. UDI001)</t>
    </r>
  </si>
  <si>
    <r>
      <t xml:space="preserve">Index name </t>
    </r>
    <r>
      <rPr>
        <b/>
        <sz val="9"/>
        <color rgb="FFFF0000"/>
        <rFont val="Calibri"/>
        <family val="2"/>
        <scheme val="minor"/>
      </rPr>
      <t>(mandatory for libraries, can be left blank for DNA/RNA)</t>
    </r>
  </si>
  <si>
    <r>
      <t xml:space="preserve">Sample Name </t>
    </r>
    <r>
      <rPr>
        <b/>
        <sz val="9"/>
        <color rgb="FFFF0000"/>
        <rFont val="Calibri"/>
        <family val="2"/>
        <scheme val="minor"/>
      </rPr>
      <t>(only letters, numbers and hyphen allowed, MAX 16 characters)</t>
    </r>
  </si>
  <si>
    <t>246PostExcVLL521</t>
  </si>
  <si>
    <t>246PostExcVLR522</t>
  </si>
  <si>
    <t>249PreExcVLL529</t>
  </si>
  <si>
    <t>2493WVLR530</t>
  </si>
  <si>
    <t>249PostExcVLR532</t>
  </si>
  <si>
    <t>2493WVLL533</t>
  </si>
  <si>
    <t>249PostExcVLL535</t>
  </si>
  <si>
    <t>250PostExcVLR537</t>
  </si>
  <si>
    <t>102PreSuppVLR9</t>
  </si>
  <si>
    <t>Tot. RNA</t>
  </si>
  <si>
    <t>1023WVLR10</t>
  </si>
  <si>
    <t>1023WVLL11</t>
  </si>
  <si>
    <t>102PreExcVLR12</t>
  </si>
  <si>
    <t>102PostExcVLR13</t>
  </si>
  <si>
    <t>102PostExcVLL14</t>
  </si>
  <si>
    <t>1033WVLR20</t>
  </si>
  <si>
    <t>103PreSuppVLR21</t>
  </si>
  <si>
    <t>103PreExcVLR23</t>
  </si>
  <si>
    <t>1033WVLL24</t>
  </si>
  <si>
    <t>103PostExcVLR25</t>
  </si>
  <si>
    <t>103PostExcVLL26</t>
  </si>
  <si>
    <t>105PostExcVLL34</t>
  </si>
  <si>
    <t>105PostExcVLR35</t>
  </si>
  <si>
    <t>1053WVLL36</t>
  </si>
  <si>
    <t>105PreExcVLR38</t>
  </si>
  <si>
    <t>1053WVLR39</t>
  </si>
  <si>
    <t>105PreSuppVLR40</t>
  </si>
  <si>
    <t>106PreExcVLR43</t>
  </si>
  <si>
    <t>106PreSuppVLR44</t>
  </si>
  <si>
    <t>1063WVLR45</t>
  </si>
  <si>
    <t>106PostExcVLL46</t>
  </si>
  <si>
    <t>1063WVLL47</t>
  </si>
  <si>
    <t>106PostExcVLR49</t>
  </si>
  <si>
    <t>110PostExcVLL57</t>
  </si>
  <si>
    <t>110PreExcVLL58</t>
  </si>
  <si>
    <t>110PostExcVLR61</t>
  </si>
  <si>
    <t>1103WVLL62</t>
  </si>
  <si>
    <t>1103WVLR63</t>
  </si>
  <si>
    <t>111PostExcVLL66</t>
  </si>
  <si>
    <t>111PreExcVLL67</t>
  </si>
  <si>
    <t>111PreExcVLR69</t>
  </si>
  <si>
    <t>111PostExcVLR70</t>
  </si>
  <si>
    <t>113PreSuppVLR71</t>
  </si>
  <si>
    <t>113PreExcVLL72</t>
  </si>
  <si>
    <t>1133WVLL73</t>
  </si>
  <si>
    <t>113PreExcVLR74</t>
  </si>
  <si>
    <t>113PostExcVLL75</t>
  </si>
  <si>
    <t>113PostExcVLR76</t>
  </si>
  <si>
    <t>1133WVLR77</t>
  </si>
  <si>
    <t>1213WVLR90</t>
  </si>
  <si>
    <t>121PreSuppVLR91</t>
  </si>
  <si>
    <t>121PostExcVLR92</t>
  </si>
  <si>
    <t>1213WVLL93</t>
  </si>
  <si>
    <t>121PostExcVLL95</t>
  </si>
  <si>
    <t>121PreExcVLR96</t>
  </si>
  <si>
    <t>124PreSuppVLR97</t>
  </si>
  <si>
    <t>124PostExcVLR98</t>
  </si>
  <si>
    <t>1243WVLL100</t>
  </si>
  <si>
    <t>124PostExcVLL101</t>
  </si>
  <si>
    <t>124PreExcVLR102</t>
  </si>
  <si>
    <t>1243WVLR103</t>
  </si>
  <si>
    <t>128PostExcVLL114</t>
  </si>
  <si>
    <t>128PreSuppVLR115</t>
  </si>
  <si>
    <t>1283WVLL116</t>
  </si>
  <si>
    <t>128PreExcVLR117</t>
  </si>
  <si>
    <t>128PostExcVLR119</t>
  </si>
  <si>
    <t>1283WVLR120</t>
  </si>
  <si>
    <t>129PreSuppVLR121</t>
  </si>
  <si>
    <t>1293WVLR122</t>
  </si>
  <si>
    <t>129PreExcVLR125</t>
  </si>
  <si>
    <t>129PreExcVLL126</t>
  </si>
  <si>
    <t>129PostExcVLR127</t>
  </si>
  <si>
    <t>1303WVLL128</t>
  </si>
  <si>
    <t>130PreExcVLL129</t>
  </si>
  <si>
    <t>130PostExcVLR131</t>
  </si>
  <si>
    <t>130PostExcVLL132</t>
  </si>
  <si>
    <t>1303WVLR134</t>
  </si>
  <si>
    <t>132PreExcVLL143</t>
  </si>
  <si>
    <t>1323WVLL148</t>
  </si>
  <si>
    <t>132PostExcVLL149</t>
  </si>
  <si>
    <t>1333WVLL150</t>
  </si>
  <si>
    <t>1333WVLR151</t>
  </si>
  <si>
    <t>133PostExcVLR152</t>
  </si>
  <si>
    <t>133PreExcVLR153</t>
  </si>
  <si>
    <t>133PreSuppVLR154</t>
  </si>
  <si>
    <t>133PostExcVLL156</t>
  </si>
  <si>
    <t>139PreExcVLR175</t>
  </si>
  <si>
    <t>139PostExcVLL176</t>
  </si>
  <si>
    <t>139PreSuppVLR177</t>
  </si>
  <si>
    <t>1393WVLL178</t>
  </si>
  <si>
    <t>139PostExcVLR179</t>
  </si>
  <si>
    <t>1393WVLR180</t>
  </si>
  <si>
    <t>140PreExcVLR181</t>
  </si>
  <si>
    <t>140PostExcVLR182</t>
  </si>
  <si>
    <t>1403WVLL183</t>
  </si>
  <si>
    <t>1403WVLR184</t>
  </si>
  <si>
    <t>140PostExcVLL186</t>
  </si>
  <si>
    <t>140PreSuppVLR187</t>
  </si>
  <si>
    <t>1413WVLR188</t>
  </si>
  <si>
    <t>1413WVLL191</t>
  </si>
  <si>
    <t>141PreExcVLL192</t>
  </si>
  <si>
    <t>141PostExcVLR193</t>
  </si>
  <si>
    <t>141PostExcVLL194</t>
  </si>
  <si>
    <t>RQI (equiv. To RIN)</t>
  </si>
  <si>
    <t>Total RNA (µg)</t>
  </si>
  <si>
    <t>1443WVLR195</t>
  </si>
  <si>
    <t>144PreSuppVLR196</t>
  </si>
  <si>
    <t>144PostExcVLL197</t>
  </si>
  <si>
    <t>144PreExcVLL198</t>
  </si>
  <si>
    <t>144PostExcVLR199</t>
  </si>
  <si>
    <t>144PreExcVLR200</t>
  </si>
  <si>
    <t>1443WVLL201</t>
  </si>
  <si>
    <t>1473WVLL203</t>
  </si>
  <si>
    <t>147PostExcVLL204</t>
  </si>
  <si>
    <t>147PreExcVLR205</t>
  </si>
  <si>
    <t>147PreSuppVLR206</t>
  </si>
  <si>
    <t>1473WVLR207</t>
  </si>
  <si>
    <t>147PostExcVLR208</t>
  </si>
  <si>
    <t>149PostExcVLL217</t>
  </si>
  <si>
    <t>149PreExcVLL219</t>
  </si>
  <si>
    <t>1493WVLL221</t>
  </si>
  <si>
    <t>149PostExcVLR222</t>
  </si>
  <si>
    <t>1493WVLR223</t>
  </si>
  <si>
    <t>1513WVLR231</t>
  </si>
  <si>
    <t>151PreSuppVLR232</t>
  </si>
  <si>
    <t>151PostExcVLR233</t>
  </si>
  <si>
    <t>151PostExcVLL234</t>
  </si>
  <si>
    <t>1513WVLL235</t>
  </si>
  <si>
    <t>151PreExcVLR237</t>
  </si>
  <si>
    <t>1533WVLL239</t>
  </si>
  <si>
    <t>153PreExcVLL241</t>
  </si>
  <si>
    <t>1533WVLR242</t>
  </si>
  <si>
    <t>153PostExcVLR243</t>
  </si>
  <si>
    <t>153PostExcVLL244</t>
  </si>
  <si>
    <t>1593WVLL259</t>
  </si>
  <si>
    <t>159PreSuppVLR260</t>
  </si>
  <si>
    <t>159PreExcVLR261</t>
  </si>
  <si>
    <t>159PostExcVLL262</t>
  </si>
  <si>
    <t>159PostExcVLR263</t>
  </si>
  <si>
    <t>1593WVLR265</t>
  </si>
  <si>
    <t>202PostExcVLR280</t>
  </si>
  <si>
    <t>202PreSuppVLR282</t>
  </si>
  <si>
    <t>202PostExcVLL283</t>
  </si>
  <si>
    <t>2023WVLR284</t>
  </si>
  <si>
    <t>2023WVLL285</t>
  </si>
  <si>
    <t>202PreExcVLR286</t>
  </si>
  <si>
    <t>2053WVLR287</t>
  </si>
  <si>
    <t>205PostExcVLL288</t>
  </si>
  <si>
    <t>205PreSuppVLR289</t>
  </si>
  <si>
    <t>205PostExcVLR290</t>
  </si>
  <si>
    <t>205PreExcVLR291</t>
  </si>
  <si>
    <t>2053WVLL292</t>
  </si>
  <si>
    <t>2073WVLL299</t>
  </si>
  <si>
    <t>207PreExcVLL300</t>
  </si>
  <si>
    <t>207PostExcVLL301</t>
  </si>
  <si>
    <t>207PostExcVLR303</t>
  </si>
  <si>
    <t>2073WVLR305</t>
  </si>
  <si>
    <t>209PostExcVLR312</t>
  </si>
  <si>
    <t>209PreExcVLR313</t>
  </si>
  <si>
    <t>2093WVLR315</t>
  </si>
  <si>
    <t>2103WVLR319</t>
  </si>
  <si>
    <t>210PostExcVLR320</t>
  </si>
  <si>
    <t>210PreExcVLL321</t>
  </si>
  <si>
    <t>2103WVLL323</t>
  </si>
  <si>
    <t>210PostExcVLL325</t>
  </si>
  <si>
    <t>211PostExcVLL326</t>
  </si>
  <si>
    <t>2113WVLL327</t>
  </si>
  <si>
    <t>211PreExcVLR329</t>
  </si>
  <si>
    <t>2113WVLR330</t>
  </si>
  <si>
    <t>211PreSuppVLR331</t>
  </si>
  <si>
    <t>211PostExcVLR332</t>
  </si>
  <si>
    <t>2133WVLL338</t>
  </si>
  <si>
    <t>213PostExcVLL339</t>
  </si>
  <si>
    <t>213PostExcVLR341</t>
  </si>
  <si>
    <t>213PreExcVLL342</t>
  </si>
  <si>
    <t>2133WVLR343</t>
  </si>
  <si>
    <t>2143WVLR345</t>
  </si>
  <si>
    <t>214PreExcVLL346</t>
  </si>
  <si>
    <t>214PostExcVLL348</t>
  </si>
  <si>
    <t>214PostExcVLR350</t>
  </si>
  <si>
    <t>2143WVLL351</t>
  </si>
  <si>
    <t>215PostExcVLR353</t>
  </si>
  <si>
    <t>215PreSuppVLR354</t>
  </si>
  <si>
    <t>215PostExcVLL355</t>
  </si>
  <si>
    <t>2153WVLL356</t>
  </si>
  <si>
    <t>215PreExcVLR357</t>
  </si>
  <si>
    <t>2153WVLR358</t>
  </si>
  <si>
    <t>216PostExcVLL359</t>
  </si>
  <si>
    <t>216PreExcVLL361</t>
  </si>
  <si>
    <t>2163WVLL362</t>
  </si>
  <si>
    <t>2183WVLL367</t>
  </si>
  <si>
    <t>218PreExcVLR368</t>
  </si>
  <si>
    <t>2183WVLR369</t>
  </si>
  <si>
    <t>218PostExcVLL370</t>
  </si>
  <si>
    <t>218PreExcVLL371</t>
  </si>
  <si>
    <t>218PostExcVLR372</t>
  </si>
  <si>
    <t>2193WVLR373</t>
  </si>
  <si>
    <t>219PreSuppVLR374</t>
  </si>
  <si>
    <t>219PreExcVLR375</t>
  </si>
  <si>
    <t>219PostExcVLR376</t>
  </si>
  <si>
    <t>220PreSuppVLR378</t>
  </si>
  <si>
    <t>220PostExcVLR379</t>
  </si>
  <si>
    <t>2203WVLR380</t>
  </si>
  <si>
    <t>220PreExcVLR381</t>
  </si>
  <si>
    <t>2203WVLL383</t>
  </si>
  <si>
    <t>220PostExcVLL384</t>
  </si>
  <si>
    <t>221PostExcVLL385</t>
  </si>
  <si>
    <t>2213WVLL386</t>
  </si>
  <si>
    <t>221PreExcVLL387</t>
  </si>
  <si>
    <t>222PostExcVLR394</t>
  </si>
  <si>
    <t>2223WVLR395</t>
  </si>
  <si>
    <t>222PreSuppVLR396</t>
  </si>
  <si>
    <t>222PreExcVLR397</t>
  </si>
  <si>
    <t>223PreExcVLR399</t>
  </si>
  <si>
    <t>223PostExcVLR400</t>
  </si>
  <si>
    <t>223PreSuppVLR402</t>
  </si>
  <si>
    <t>2233WVLR404</t>
  </si>
  <si>
    <t>223PreExcVLL405</t>
  </si>
  <si>
    <t>228PreExcVLL426</t>
  </si>
  <si>
    <t>2283WVLR427</t>
  </si>
  <si>
    <t>228PostExcVLL428</t>
  </si>
  <si>
    <t>2283WVLL429</t>
  </si>
  <si>
    <t>228PostExcVLR430</t>
  </si>
  <si>
    <t>2293WVLR434</t>
  </si>
  <si>
    <t>229PostExcVLR435</t>
  </si>
  <si>
    <t>229PostExcVLL436</t>
  </si>
  <si>
    <t>229PreExcVLR437</t>
  </si>
  <si>
    <t>2293WVLL439</t>
  </si>
  <si>
    <t>231PostExcVLL446</t>
  </si>
  <si>
    <t>2313WVLL448</t>
  </si>
  <si>
    <t>231PreExcVLL449</t>
  </si>
  <si>
    <t>2313WVLR450</t>
  </si>
  <si>
    <t>231PostExcVLR451</t>
  </si>
  <si>
    <t>234PostExcVLL457</t>
  </si>
  <si>
    <t>234PreExcVLR458</t>
  </si>
  <si>
    <t>2343WVLR461</t>
  </si>
  <si>
    <t>2343WVLL462</t>
  </si>
  <si>
    <t>234PostExcVLR463</t>
  </si>
  <si>
    <t>2353WVLR464</t>
  </si>
  <si>
    <t>235PostExcVLL465</t>
  </si>
  <si>
    <t>2353WVLL466</t>
  </si>
  <si>
    <t>235PostExcVLR468</t>
  </si>
  <si>
    <t>235PreExcVLR470</t>
  </si>
  <si>
    <t>236PreExcVLL471</t>
  </si>
  <si>
    <t>236PreExcVLR472</t>
  </si>
  <si>
    <t>236PostExcVLL473</t>
  </si>
  <si>
    <t>2363WVLR474</t>
  </si>
  <si>
    <t>2363WVLL475</t>
  </si>
  <si>
    <t>236PostExcVLR476</t>
  </si>
  <si>
    <t>237PreExcVLR479</t>
  </si>
  <si>
    <t>237PostExcVLR480</t>
  </si>
  <si>
    <t>2373WVLR481</t>
  </si>
  <si>
    <t>238PostExcVLR485</t>
  </si>
  <si>
    <t>2383WVLR486</t>
  </si>
  <si>
    <t>238PostExcVLL488</t>
  </si>
  <si>
    <t>238PreExcVLL489</t>
  </si>
  <si>
    <t>2383WVLL491</t>
  </si>
  <si>
    <t>2393WVLL492</t>
  </si>
  <si>
    <t>2393WVLR493</t>
  </si>
  <si>
    <t>239PostExcVLL494</t>
  </si>
  <si>
    <t>239PreExcVLR496</t>
  </si>
  <si>
    <t>239PostExcVLR498</t>
  </si>
  <si>
    <t>2423WVLR500</t>
  </si>
  <si>
    <t>242PreExcVLR501</t>
  </si>
  <si>
    <t>242PostExcVLR502</t>
  </si>
  <si>
    <t>2423WVLL503</t>
  </si>
  <si>
    <t>242PostExcVLL505</t>
  </si>
  <si>
    <t>242PreExcVLL506</t>
  </si>
  <si>
    <t>2433WVLL507</t>
  </si>
  <si>
    <t>2433WVLR508</t>
  </si>
  <si>
    <t>243PreExcVLL509</t>
  </si>
  <si>
    <t>243PreExcVLR510</t>
  </si>
  <si>
    <t>243PostExcVLL512</t>
  </si>
  <si>
    <t>243PostExcVLR513</t>
  </si>
  <si>
    <t>2463WVLL516</t>
  </si>
  <si>
    <t>246PreExcVLR518</t>
  </si>
  <si>
    <t>246PreExcVLL519</t>
  </si>
  <si>
    <t>2463WVLR520</t>
  </si>
  <si>
    <t>250PreExcVLR538</t>
  </si>
  <si>
    <t>221PostExcVLR388</t>
  </si>
  <si>
    <t>221PreExcVLR389</t>
  </si>
  <si>
    <t>132PostExcVLR144</t>
  </si>
  <si>
    <t>132PreExcVLR145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</si>
</sst>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3" xfId="0" applyFill="1" applyBorder="1"/>
    <xf numFmtId="2" fontId="0" fillId="0" borderId="1" xfId="0" applyNumberFormat="1" applyFill="1" applyBorder="1"/>
    <xf numFmtId="0" fontId="0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5"/>
  <sheetViews>
    <sheetView tabSelected="1" zoomScale="85" zoomScaleNormal="85" workbookViewId="0">
      <selection activeCell="D97" activeCellId="1" sqref="J2:J97 D2:D97"/>
    </sheetView>
  </sheetViews>
  <sheetFormatPr baseColWidth="10" defaultColWidth="8.85546875" defaultRowHeight="15" x14ac:dyDescent="0.25"/>
  <cols>
    <col min="2" max="2" width="16.140625" customWidth="1"/>
    <col min="3" max="3" width="8.85546875" style="1"/>
    <col min="4" max="4" width="17.85546875" style="1" bestFit="1" customWidth="1"/>
    <col min="10" max="10" width="8.7109375" customWidth="1"/>
    <col min="12" max="12" width="13.28515625" customWidth="1"/>
    <col min="13" max="13" width="21.42578125" customWidth="1"/>
    <col min="14" max="14" width="14.140625" customWidth="1"/>
    <col min="15" max="15" width="15" customWidth="1"/>
    <col min="16" max="16" width="24.42578125" customWidth="1"/>
  </cols>
  <sheetData>
    <row r="1" spans="1:16" ht="79.5" customHeight="1" x14ac:dyDescent="0.25">
      <c r="A1" s="4" t="s">
        <v>102</v>
      </c>
      <c r="B1" s="4" t="s">
        <v>104</v>
      </c>
      <c r="C1" s="5" t="s">
        <v>103</v>
      </c>
      <c r="D1" s="6" t="s">
        <v>109</v>
      </c>
      <c r="E1" s="7" t="s">
        <v>106</v>
      </c>
      <c r="F1" s="10" t="s">
        <v>213</v>
      </c>
      <c r="G1" s="6" t="s">
        <v>97</v>
      </c>
      <c r="H1" s="7" t="s">
        <v>105</v>
      </c>
      <c r="I1" s="7" t="s">
        <v>98</v>
      </c>
      <c r="J1" s="7" t="s">
        <v>99</v>
      </c>
      <c r="K1" s="7" t="s">
        <v>214</v>
      </c>
      <c r="L1" s="8" t="s">
        <v>108</v>
      </c>
      <c r="M1" s="8" t="s">
        <v>107</v>
      </c>
      <c r="N1" s="7" t="s">
        <v>101</v>
      </c>
      <c r="O1" s="9" t="s">
        <v>100</v>
      </c>
      <c r="P1" s="9" t="s">
        <v>0</v>
      </c>
    </row>
    <row r="2" spans="1:16" x14ac:dyDescent="0.25">
      <c r="A2" s="2">
        <v>1</v>
      </c>
      <c r="B2" s="2">
        <v>1</v>
      </c>
      <c r="C2" s="3" t="s">
        <v>1</v>
      </c>
      <c r="D2" s="11" t="s">
        <v>118</v>
      </c>
      <c r="E2" s="11" t="s">
        <v>119</v>
      </c>
      <c r="F2" s="2">
        <v>9.4</v>
      </c>
      <c r="G2" s="12">
        <v>100</v>
      </c>
      <c r="H2" s="2">
        <v>2.0361750000000001</v>
      </c>
      <c r="I2" s="2">
        <v>1.6383749999999999</v>
      </c>
      <c r="J2" s="2">
        <v>22</v>
      </c>
      <c r="K2" s="2">
        <f>(G2*J2)/1000</f>
        <v>2.2000000000000002</v>
      </c>
      <c r="L2" s="2"/>
      <c r="M2" s="2"/>
      <c r="N2" s="2"/>
      <c r="O2" s="2"/>
      <c r="P2" s="2"/>
    </row>
    <row r="3" spans="1:16" x14ac:dyDescent="0.25">
      <c r="A3" s="2">
        <v>2</v>
      </c>
      <c r="B3" s="2">
        <v>1</v>
      </c>
      <c r="C3" s="3" t="s">
        <v>2</v>
      </c>
      <c r="D3" s="11" t="s">
        <v>120</v>
      </c>
      <c r="E3" s="11" t="s">
        <v>119</v>
      </c>
      <c r="F3" s="2">
        <v>9.5</v>
      </c>
      <c r="G3" s="12">
        <v>100</v>
      </c>
      <c r="H3" s="2">
        <v>2.0062500000000001</v>
      </c>
      <c r="I3" s="2">
        <v>1.8818333333333335</v>
      </c>
      <c r="J3" s="2">
        <v>22</v>
      </c>
      <c r="K3" s="2">
        <f t="shared" ref="K3:K66" si="0">(G3*J3)/1000</f>
        <v>2.2000000000000002</v>
      </c>
      <c r="L3" s="2"/>
      <c r="M3" s="2"/>
      <c r="N3" s="2"/>
      <c r="O3" s="2"/>
      <c r="P3" s="2"/>
    </row>
    <row r="4" spans="1:16" x14ac:dyDescent="0.25">
      <c r="A4" s="2">
        <v>3</v>
      </c>
      <c r="B4" s="2">
        <v>1</v>
      </c>
      <c r="C4" s="3" t="s">
        <v>3</v>
      </c>
      <c r="D4" s="11" t="s">
        <v>121</v>
      </c>
      <c r="E4" s="11" t="s">
        <v>119</v>
      </c>
      <c r="F4" s="2">
        <v>9.3000000000000007</v>
      </c>
      <c r="G4" s="12">
        <v>100</v>
      </c>
      <c r="H4" s="2">
        <v>2.0177333333333336</v>
      </c>
      <c r="I4" s="2">
        <v>1.44065</v>
      </c>
      <c r="J4" s="2">
        <v>22</v>
      </c>
      <c r="K4" s="2">
        <f t="shared" si="0"/>
        <v>2.2000000000000002</v>
      </c>
      <c r="L4" s="2"/>
      <c r="M4" s="2"/>
      <c r="N4" s="2"/>
      <c r="O4" s="2"/>
      <c r="P4" s="2"/>
    </row>
    <row r="5" spans="1:16" x14ac:dyDescent="0.25">
      <c r="A5" s="2">
        <v>4</v>
      </c>
      <c r="B5" s="2">
        <v>1</v>
      </c>
      <c r="C5" s="3" t="s">
        <v>4</v>
      </c>
      <c r="D5" s="11" t="s">
        <v>122</v>
      </c>
      <c r="E5" s="11" t="s">
        <v>119</v>
      </c>
      <c r="F5" s="2">
        <v>8.3000000000000007</v>
      </c>
      <c r="G5" s="12">
        <v>100</v>
      </c>
      <c r="H5" s="2">
        <v>2.0556999999999999</v>
      </c>
      <c r="I5" s="2">
        <v>1.389875</v>
      </c>
      <c r="J5" s="2">
        <v>22</v>
      </c>
      <c r="K5" s="2">
        <f t="shared" si="0"/>
        <v>2.2000000000000002</v>
      </c>
      <c r="L5" s="2"/>
      <c r="M5" s="2"/>
      <c r="N5" s="2"/>
      <c r="O5" s="2"/>
      <c r="P5" s="2"/>
    </row>
    <row r="6" spans="1:16" x14ac:dyDescent="0.25">
      <c r="A6" s="2">
        <v>5</v>
      </c>
      <c r="B6" s="2">
        <v>1</v>
      </c>
      <c r="C6" s="3" t="s">
        <v>5</v>
      </c>
      <c r="D6" s="11" t="s">
        <v>123</v>
      </c>
      <c r="E6" s="11" t="s">
        <v>119</v>
      </c>
      <c r="F6" s="2">
        <v>9.3000000000000007</v>
      </c>
      <c r="G6" s="12">
        <v>100</v>
      </c>
      <c r="H6" s="2">
        <v>2.0201750000000001</v>
      </c>
      <c r="I6" s="2">
        <v>1.9226666666666665</v>
      </c>
      <c r="J6" s="2">
        <v>22</v>
      </c>
      <c r="K6" s="2">
        <f t="shared" si="0"/>
        <v>2.2000000000000002</v>
      </c>
      <c r="L6" s="2"/>
      <c r="M6" s="2"/>
      <c r="N6" s="2"/>
      <c r="O6" s="2"/>
      <c r="P6" s="2"/>
    </row>
    <row r="7" spans="1:16" x14ac:dyDescent="0.25">
      <c r="A7" s="2">
        <v>6</v>
      </c>
      <c r="B7" s="2">
        <v>1</v>
      </c>
      <c r="C7" s="3" t="s">
        <v>6</v>
      </c>
      <c r="D7" s="11" t="s">
        <v>124</v>
      </c>
      <c r="E7" s="11" t="s">
        <v>119</v>
      </c>
      <c r="F7" s="2">
        <v>9</v>
      </c>
      <c r="G7" s="12">
        <v>100</v>
      </c>
      <c r="H7" s="2">
        <v>2.0491333333333337</v>
      </c>
      <c r="I7" s="2">
        <v>1.7911250000000001</v>
      </c>
      <c r="J7" s="2">
        <v>22</v>
      </c>
      <c r="K7" s="2">
        <f t="shared" si="0"/>
        <v>2.2000000000000002</v>
      </c>
      <c r="L7" s="2"/>
      <c r="M7" s="2"/>
      <c r="N7" s="2"/>
      <c r="O7" s="2"/>
      <c r="P7" s="2"/>
    </row>
    <row r="8" spans="1:16" x14ac:dyDescent="0.25">
      <c r="A8" s="2">
        <v>7</v>
      </c>
      <c r="B8" s="2">
        <v>1</v>
      </c>
      <c r="C8" s="3" t="s">
        <v>7</v>
      </c>
      <c r="D8" s="11" t="s">
        <v>125</v>
      </c>
      <c r="E8" s="11" t="s">
        <v>119</v>
      </c>
      <c r="F8" s="2">
        <v>8.8000000000000007</v>
      </c>
      <c r="G8" s="12">
        <v>100</v>
      </c>
      <c r="H8" s="2">
        <v>1.9560000000000002</v>
      </c>
      <c r="I8" s="2">
        <v>1.595175</v>
      </c>
      <c r="J8" s="2">
        <v>22</v>
      </c>
      <c r="K8" s="2">
        <f t="shared" si="0"/>
        <v>2.2000000000000002</v>
      </c>
      <c r="L8" s="2"/>
      <c r="M8" s="2"/>
      <c r="N8" s="2"/>
      <c r="O8" s="2"/>
      <c r="P8" s="2"/>
    </row>
    <row r="9" spans="1:16" x14ac:dyDescent="0.25">
      <c r="A9" s="2">
        <v>8</v>
      </c>
      <c r="B9" s="2">
        <v>1</v>
      </c>
      <c r="C9" s="3" t="s">
        <v>8</v>
      </c>
      <c r="D9" s="11" t="s">
        <v>126</v>
      </c>
      <c r="E9" s="11" t="s">
        <v>119</v>
      </c>
      <c r="F9" s="2">
        <v>8.8000000000000007</v>
      </c>
      <c r="G9" s="12">
        <v>100</v>
      </c>
      <c r="H9" s="2">
        <v>2.0255749999999999</v>
      </c>
      <c r="I9" s="2">
        <v>1.8148499999999999</v>
      </c>
      <c r="J9" s="2">
        <v>22</v>
      </c>
      <c r="K9" s="2">
        <f t="shared" si="0"/>
        <v>2.2000000000000002</v>
      </c>
      <c r="L9" s="2"/>
      <c r="M9" s="2"/>
      <c r="N9" s="2"/>
      <c r="O9" s="2"/>
      <c r="P9" s="2"/>
    </row>
    <row r="10" spans="1:16" x14ac:dyDescent="0.25">
      <c r="A10" s="2">
        <v>9</v>
      </c>
      <c r="B10" s="2">
        <v>1</v>
      </c>
      <c r="C10" s="3" t="s">
        <v>9</v>
      </c>
      <c r="D10" s="11" t="s">
        <v>127</v>
      </c>
      <c r="E10" s="11" t="s">
        <v>119</v>
      </c>
      <c r="F10" s="2">
        <v>9</v>
      </c>
      <c r="G10" s="12">
        <v>100</v>
      </c>
      <c r="H10" s="2">
        <v>1.9720333333333333</v>
      </c>
      <c r="I10" s="2">
        <v>1.9796000000000002</v>
      </c>
      <c r="J10" s="2">
        <v>22</v>
      </c>
      <c r="K10" s="2">
        <f t="shared" si="0"/>
        <v>2.2000000000000002</v>
      </c>
      <c r="L10" s="2"/>
      <c r="M10" s="2"/>
      <c r="N10" s="2"/>
      <c r="O10" s="2"/>
      <c r="P10" s="2"/>
    </row>
    <row r="11" spans="1:16" x14ac:dyDescent="0.25">
      <c r="A11" s="2">
        <v>10</v>
      </c>
      <c r="B11" s="2">
        <v>1</v>
      </c>
      <c r="C11" s="3" t="s">
        <v>10</v>
      </c>
      <c r="D11" s="11" t="s">
        <v>128</v>
      </c>
      <c r="E11" s="11" t="s">
        <v>119</v>
      </c>
      <c r="F11" s="2">
        <v>8.9</v>
      </c>
      <c r="G11" s="12">
        <v>100</v>
      </c>
      <c r="H11" s="2">
        <v>1.9345999999999999</v>
      </c>
      <c r="I11" s="2">
        <v>1.7342499999999998</v>
      </c>
      <c r="J11" s="2">
        <v>22</v>
      </c>
      <c r="K11" s="2">
        <f t="shared" si="0"/>
        <v>2.2000000000000002</v>
      </c>
      <c r="L11" s="2"/>
      <c r="M11" s="2"/>
      <c r="N11" s="2"/>
      <c r="O11" s="2"/>
      <c r="P11" s="2"/>
    </row>
    <row r="12" spans="1:16" x14ac:dyDescent="0.25">
      <c r="A12" s="2">
        <v>11</v>
      </c>
      <c r="B12" s="2">
        <v>1</v>
      </c>
      <c r="C12" s="3" t="s">
        <v>11</v>
      </c>
      <c r="D12" s="11" t="s">
        <v>129</v>
      </c>
      <c r="E12" s="11" t="s">
        <v>119</v>
      </c>
      <c r="F12" s="2">
        <v>8.3000000000000007</v>
      </c>
      <c r="G12" s="12">
        <v>100</v>
      </c>
      <c r="H12" s="2">
        <v>1.95245</v>
      </c>
      <c r="I12" s="2">
        <v>2.0544333333333333</v>
      </c>
      <c r="J12" s="2">
        <v>22</v>
      </c>
      <c r="K12" s="2">
        <f t="shared" si="0"/>
        <v>2.2000000000000002</v>
      </c>
      <c r="L12" s="2"/>
      <c r="M12" s="2"/>
      <c r="N12" s="2"/>
      <c r="O12" s="2"/>
      <c r="P12" s="2"/>
    </row>
    <row r="13" spans="1:16" x14ac:dyDescent="0.25">
      <c r="A13" s="2">
        <v>12</v>
      </c>
      <c r="B13" s="2">
        <v>1</v>
      </c>
      <c r="C13" s="3" t="s">
        <v>12</v>
      </c>
      <c r="D13" s="11" t="s">
        <v>130</v>
      </c>
      <c r="E13" s="11" t="s">
        <v>119</v>
      </c>
      <c r="F13" s="2">
        <v>8.9</v>
      </c>
      <c r="G13" s="12">
        <v>100</v>
      </c>
      <c r="H13" s="2">
        <v>2.0121333333333333</v>
      </c>
      <c r="I13" s="2">
        <v>1.8430666666666669</v>
      </c>
      <c r="J13" s="2">
        <v>22</v>
      </c>
      <c r="K13" s="2">
        <f t="shared" si="0"/>
        <v>2.2000000000000002</v>
      </c>
      <c r="L13" s="2"/>
      <c r="M13" s="2"/>
      <c r="N13" s="2"/>
      <c r="O13" s="2"/>
      <c r="P13" s="2"/>
    </row>
    <row r="14" spans="1:16" x14ac:dyDescent="0.25">
      <c r="A14" s="2">
        <v>13</v>
      </c>
      <c r="B14" s="2">
        <v>1</v>
      </c>
      <c r="C14" s="3" t="s">
        <v>13</v>
      </c>
      <c r="D14" s="11" t="s">
        <v>131</v>
      </c>
      <c r="E14" s="11" t="s">
        <v>119</v>
      </c>
      <c r="F14" s="2">
        <v>8</v>
      </c>
      <c r="G14" s="12">
        <v>100</v>
      </c>
      <c r="H14" s="2">
        <v>2.0005999999999999</v>
      </c>
      <c r="I14" s="2">
        <v>0.95266666666666666</v>
      </c>
      <c r="J14" s="2">
        <v>22</v>
      </c>
      <c r="K14" s="2">
        <f t="shared" si="0"/>
        <v>2.2000000000000002</v>
      </c>
      <c r="L14" s="2"/>
      <c r="M14" s="2"/>
      <c r="N14" s="2"/>
      <c r="O14" s="2"/>
      <c r="P14" s="2"/>
    </row>
    <row r="15" spans="1:16" x14ac:dyDescent="0.25">
      <c r="A15" s="2">
        <v>14</v>
      </c>
      <c r="B15" s="2">
        <v>1</v>
      </c>
      <c r="C15" s="3" t="s">
        <v>14</v>
      </c>
      <c r="D15" s="11" t="s">
        <v>132</v>
      </c>
      <c r="E15" s="11" t="s">
        <v>119</v>
      </c>
      <c r="F15" s="2">
        <v>8.6999999999999993</v>
      </c>
      <c r="G15" s="12">
        <v>100</v>
      </c>
      <c r="H15" s="2">
        <v>1.9606666666666666</v>
      </c>
      <c r="I15" s="2">
        <v>1.6057000000000001</v>
      </c>
      <c r="J15" s="2">
        <v>22</v>
      </c>
      <c r="K15" s="2">
        <f t="shared" si="0"/>
        <v>2.2000000000000002</v>
      </c>
      <c r="L15" s="2"/>
      <c r="M15" s="2"/>
      <c r="N15" s="2"/>
      <c r="O15" s="2"/>
      <c r="P15" s="2"/>
    </row>
    <row r="16" spans="1:16" x14ac:dyDescent="0.25">
      <c r="A16" s="2">
        <v>15</v>
      </c>
      <c r="B16" s="2">
        <v>1</v>
      </c>
      <c r="C16" s="3" t="s">
        <v>15</v>
      </c>
      <c r="D16" s="11" t="s">
        <v>133</v>
      </c>
      <c r="E16" s="11" t="s">
        <v>119</v>
      </c>
      <c r="F16" s="2">
        <v>7.8</v>
      </c>
      <c r="G16" s="12">
        <v>100</v>
      </c>
      <c r="H16" s="2">
        <v>1.9302250000000001</v>
      </c>
      <c r="I16" s="2">
        <v>1.5498499999999999</v>
      </c>
      <c r="J16" s="2">
        <v>22</v>
      </c>
      <c r="K16" s="2">
        <f t="shared" si="0"/>
        <v>2.2000000000000002</v>
      </c>
      <c r="L16" s="2"/>
      <c r="M16" s="2"/>
      <c r="N16" s="2"/>
      <c r="O16" s="2"/>
      <c r="P16" s="2"/>
    </row>
    <row r="17" spans="1:16" x14ac:dyDescent="0.25">
      <c r="A17" s="2">
        <v>16</v>
      </c>
      <c r="B17" s="2">
        <v>1</v>
      </c>
      <c r="C17" s="3" t="s">
        <v>16</v>
      </c>
      <c r="D17" s="11" t="s">
        <v>134</v>
      </c>
      <c r="E17" s="11" t="s">
        <v>119</v>
      </c>
      <c r="F17" s="2">
        <v>7.8</v>
      </c>
      <c r="G17" s="12">
        <v>100</v>
      </c>
      <c r="H17" s="2">
        <v>1.9892000000000001</v>
      </c>
      <c r="I17" s="2">
        <v>1.7477999999999998</v>
      </c>
      <c r="J17" s="2">
        <v>22</v>
      </c>
      <c r="K17" s="2">
        <f t="shared" si="0"/>
        <v>2.2000000000000002</v>
      </c>
      <c r="L17" s="2"/>
      <c r="M17" s="2"/>
      <c r="N17" s="2"/>
      <c r="O17" s="2"/>
      <c r="P17" s="2"/>
    </row>
    <row r="18" spans="1:16" x14ac:dyDescent="0.25">
      <c r="A18" s="2">
        <v>17</v>
      </c>
      <c r="B18" s="2">
        <v>1</v>
      </c>
      <c r="C18" s="3" t="s">
        <v>17</v>
      </c>
      <c r="D18" s="11" t="s">
        <v>135</v>
      </c>
      <c r="E18" s="11" t="s">
        <v>119</v>
      </c>
      <c r="F18" s="2">
        <v>9</v>
      </c>
      <c r="G18" s="12">
        <v>100</v>
      </c>
      <c r="H18" s="2">
        <v>1.933675</v>
      </c>
      <c r="I18" s="2">
        <v>1.7917000000000001</v>
      </c>
      <c r="J18" s="2">
        <v>22</v>
      </c>
      <c r="K18" s="2">
        <f t="shared" si="0"/>
        <v>2.2000000000000002</v>
      </c>
      <c r="L18" s="2"/>
      <c r="M18" s="2"/>
      <c r="N18" s="2"/>
      <c r="O18" s="2"/>
      <c r="P18" s="2"/>
    </row>
    <row r="19" spans="1:16" x14ac:dyDescent="0.25">
      <c r="A19" s="2">
        <v>18</v>
      </c>
      <c r="B19" s="2">
        <v>1</v>
      </c>
      <c r="C19" s="3" t="s">
        <v>18</v>
      </c>
      <c r="D19" s="11" t="s">
        <v>136</v>
      </c>
      <c r="E19" s="11" t="s">
        <v>119</v>
      </c>
      <c r="F19" s="2">
        <v>8.4</v>
      </c>
      <c r="G19" s="12">
        <v>100</v>
      </c>
      <c r="H19" s="2">
        <v>1.9542000000000002</v>
      </c>
      <c r="I19" s="2">
        <v>1.4463333333333332</v>
      </c>
      <c r="J19" s="2">
        <v>22</v>
      </c>
      <c r="K19" s="2">
        <f t="shared" si="0"/>
        <v>2.2000000000000002</v>
      </c>
      <c r="L19" s="2"/>
      <c r="M19" s="2"/>
      <c r="N19" s="2"/>
      <c r="O19" s="2"/>
      <c r="P19" s="2"/>
    </row>
    <row r="20" spans="1:16" x14ac:dyDescent="0.25">
      <c r="A20" s="2">
        <v>19</v>
      </c>
      <c r="B20" s="2">
        <v>1</v>
      </c>
      <c r="C20" s="3" t="s">
        <v>19</v>
      </c>
      <c r="D20" s="11" t="s">
        <v>137</v>
      </c>
      <c r="E20" s="11" t="s">
        <v>119</v>
      </c>
      <c r="F20" s="2">
        <v>8.1999999999999993</v>
      </c>
      <c r="G20" s="12">
        <v>100</v>
      </c>
      <c r="H20" s="2">
        <v>2.0538000000000003</v>
      </c>
      <c r="I20" s="2">
        <v>2.3404666666666665</v>
      </c>
      <c r="J20" s="2">
        <v>22</v>
      </c>
      <c r="K20" s="2">
        <f t="shared" si="0"/>
        <v>2.2000000000000002</v>
      </c>
      <c r="L20" s="2"/>
      <c r="M20" s="2"/>
      <c r="N20" s="2"/>
      <c r="O20" s="2"/>
      <c r="P20" s="2"/>
    </row>
    <row r="21" spans="1:16" x14ac:dyDescent="0.25">
      <c r="A21" s="2">
        <v>20</v>
      </c>
      <c r="B21" s="2">
        <v>1</v>
      </c>
      <c r="C21" s="3" t="s">
        <v>20</v>
      </c>
      <c r="D21" s="11" t="s">
        <v>138</v>
      </c>
      <c r="E21" s="11" t="s">
        <v>119</v>
      </c>
      <c r="F21" s="2">
        <v>9.1</v>
      </c>
      <c r="G21" s="12">
        <v>100</v>
      </c>
      <c r="H21" s="2">
        <v>2.0124749999999998</v>
      </c>
      <c r="I21" s="2">
        <v>0.81180000000000008</v>
      </c>
      <c r="J21" s="2">
        <v>22</v>
      </c>
      <c r="K21" s="2">
        <f t="shared" si="0"/>
        <v>2.2000000000000002</v>
      </c>
      <c r="L21" s="2"/>
      <c r="M21" s="2"/>
      <c r="N21" s="2"/>
      <c r="O21" s="2"/>
      <c r="P21" s="2"/>
    </row>
    <row r="22" spans="1:16" x14ac:dyDescent="0.25">
      <c r="A22" s="2">
        <v>21</v>
      </c>
      <c r="B22" s="2">
        <v>1</v>
      </c>
      <c r="C22" s="3" t="s">
        <v>21</v>
      </c>
      <c r="D22" s="11" t="s">
        <v>139</v>
      </c>
      <c r="E22" s="11" t="s">
        <v>119</v>
      </c>
      <c r="F22" s="2">
        <v>8.6</v>
      </c>
      <c r="G22" s="12">
        <v>100</v>
      </c>
      <c r="H22" s="2">
        <v>2.0028250000000001</v>
      </c>
      <c r="I22" s="2">
        <v>1.754966666666667</v>
      </c>
      <c r="J22" s="2">
        <v>22</v>
      </c>
      <c r="K22" s="2">
        <f t="shared" si="0"/>
        <v>2.2000000000000002</v>
      </c>
      <c r="L22" s="2"/>
      <c r="M22" s="2"/>
      <c r="N22" s="2"/>
      <c r="O22" s="2"/>
      <c r="P22" s="2"/>
    </row>
    <row r="23" spans="1:16" x14ac:dyDescent="0.25">
      <c r="A23" s="2">
        <v>22</v>
      </c>
      <c r="B23" s="2">
        <v>1</v>
      </c>
      <c r="C23" s="3" t="s">
        <v>22</v>
      </c>
      <c r="D23" s="11" t="s">
        <v>140</v>
      </c>
      <c r="E23" s="11" t="s">
        <v>119</v>
      </c>
      <c r="F23" s="2">
        <v>8.9</v>
      </c>
      <c r="G23" s="12">
        <v>100</v>
      </c>
      <c r="H23" s="2">
        <v>2.0427</v>
      </c>
      <c r="I23" s="2">
        <v>2.8684666666666665</v>
      </c>
      <c r="J23" s="2">
        <v>22</v>
      </c>
      <c r="K23" s="2">
        <f t="shared" si="0"/>
        <v>2.2000000000000002</v>
      </c>
      <c r="L23" s="2"/>
      <c r="M23" s="2"/>
      <c r="N23" s="2"/>
      <c r="O23" s="2"/>
      <c r="P23" s="2"/>
    </row>
    <row r="24" spans="1:16" x14ac:dyDescent="0.25">
      <c r="A24" s="2">
        <v>23</v>
      </c>
      <c r="B24" s="2">
        <v>1</v>
      </c>
      <c r="C24" s="3" t="s">
        <v>23</v>
      </c>
      <c r="D24" s="11" t="s">
        <v>141</v>
      </c>
      <c r="E24" s="11" t="s">
        <v>119</v>
      </c>
      <c r="F24" s="2">
        <v>9.1</v>
      </c>
      <c r="G24" s="12">
        <v>100</v>
      </c>
      <c r="H24" s="2">
        <v>1.9951750000000001</v>
      </c>
      <c r="I24" s="2">
        <v>1.4747249999999998</v>
      </c>
      <c r="J24" s="2">
        <v>22</v>
      </c>
      <c r="K24" s="2">
        <f t="shared" si="0"/>
        <v>2.2000000000000002</v>
      </c>
      <c r="L24" s="2"/>
      <c r="M24" s="2"/>
      <c r="N24" s="2"/>
      <c r="O24" s="2"/>
      <c r="P24" s="2"/>
    </row>
    <row r="25" spans="1:16" x14ac:dyDescent="0.25">
      <c r="A25" s="2">
        <v>24</v>
      </c>
      <c r="B25" s="2">
        <v>1</v>
      </c>
      <c r="C25" s="3" t="s">
        <v>24</v>
      </c>
      <c r="D25" s="11" t="s">
        <v>142</v>
      </c>
      <c r="E25" s="11" t="s">
        <v>119</v>
      </c>
      <c r="F25" s="2">
        <v>9</v>
      </c>
      <c r="G25" s="12">
        <v>100</v>
      </c>
      <c r="H25" s="2">
        <v>2.0088000000000004</v>
      </c>
      <c r="I25" s="2">
        <v>2.4854000000000003</v>
      </c>
      <c r="J25" s="2">
        <v>22</v>
      </c>
      <c r="K25" s="2">
        <f t="shared" si="0"/>
        <v>2.2000000000000002</v>
      </c>
      <c r="L25" s="2"/>
      <c r="M25" s="2"/>
      <c r="N25" s="2"/>
      <c r="O25" s="2"/>
      <c r="P25" s="2"/>
    </row>
    <row r="26" spans="1:16" x14ac:dyDescent="0.25">
      <c r="A26" s="2">
        <v>25</v>
      </c>
      <c r="B26" s="2">
        <v>1</v>
      </c>
      <c r="C26" s="3" t="s">
        <v>25</v>
      </c>
      <c r="D26" s="11" t="s">
        <v>143</v>
      </c>
      <c r="E26" s="11" t="s">
        <v>119</v>
      </c>
      <c r="F26" s="2">
        <v>9.4</v>
      </c>
      <c r="G26" s="12">
        <v>100</v>
      </c>
      <c r="H26" s="2">
        <v>2.1002333333333332</v>
      </c>
      <c r="I26" s="2">
        <v>2.9954000000000001</v>
      </c>
      <c r="J26" s="2">
        <v>11</v>
      </c>
      <c r="K26" s="2">
        <f t="shared" si="0"/>
        <v>1.1000000000000001</v>
      </c>
      <c r="L26" s="2"/>
      <c r="M26" s="2"/>
      <c r="N26" s="2"/>
      <c r="O26" s="2"/>
      <c r="P26" s="2"/>
    </row>
    <row r="27" spans="1:16" x14ac:dyDescent="0.25">
      <c r="A27" s="2">
        <v>26</v>
      </c>
      <c r="B27" s="2">
        <v>1</v>
      </c>
      <c r="C27" s="3" t="s">
        <v>26</v>
      </c>
      <c r="D27" s="11" t="s">
        <v>144</v>
      </c>
      <c r="E27" s="11" t="s">
        <v>119</v>
      </c>
      <c r="F27" s="2">
        <v>9.1999999999999993</v>
      </c>
      <c r="G27" s="12">
        <v>100</v>
      </c>
      <c r="H27" s="2">
        <v>2.0384666666666664</v>
      </c>
      <c r="I27" s="2">
        <v>2.1901666666666668</v>
      </c>
      <c r="J27" s="2">
        <v>22</v>
      </c>
      <c r="K27" s="2">
        <f t="shared" si="0"/>
        <v>2.2000000000000002</v>
      </c>
      <c r="L27" s="2"/>
      <c r="M27" s="2"/>
      <c r="N27" s="2"/>
      <c r="O27" s="2"/>
      <c r="P27" s="2"/>
    </row>
    <row r="28" spans="1:16" x14ac:dyDescent="0.25">
      <c r="A28" s="2">
        <v>27</v>
      </c>
      <c r="B28" s="2">
        <v>1</v>
      </c>
      <c r="C28" s="3" t="s">
        <v>27</v>
      </c>
      <c r="D28" s="11" t="s">
        <v>145</v>
      </c>
      <c r="E28" s="11" t="s">
        <v>119</v>
      </c>
      <c r="F28" s="2">
        <v>9.3000000000000007</v>
      </c>
      <c r="G28" s="12">
        <v>100</v>
      </c>
      <c r="H28" s="2">
        <v>2.0502666666666669</v>
      </c>
      <c r="I28" s="2">
        <v>2.2476333333333334</v>
      </c>
      <c r="J28" s="2">
        <v>22</v>
      </c>
      <c r="K28" s="2">
        <f t="shared" si="0"/>
        <v>2.2000000000000002</v>
      </c>
      <c r="L28" s="2"/>
      <c r="M28" s="2"/>
      <c r="N28" s="2"/>
      <c r="O28" s="2"/>
      <c r="P28" s="2"/>
    </row>
    <row r="29" spans="1:16" x14ac:dyDescent="0.25">
      <c r="A29" s="2">
        <v>28</v>
      </c>
      <c r="B29" s="2">
        <v>1</v>
      </c>
      <c r="C29" s="3" t="s">
        <v>28</v>
      </c>
      <c r="D29" s="11" t="s">
        <v>146</v>
      </c>
      <c r="E29" s="11" t="s">
        <v>119</v>
      </c>
      <c r="F29" s="2">
        <v>9.1999999999999993</v>
      </c>
      <c r="G29" s="12">
        <v>100</v>
      </c>
      <c r="H29" s="2">
        <v>2.0542500000000001</v>
      </c>
      <c r="I29" s="2">
        <v>1.330975</v>
      </c>
      <c r="J29" s="2">
        <v>22</v>
      </c>
      <c r="K29" s="2">
        <f t="shared" si="0"/>
        <v>2.2000000000000002</v>
      </c>
      <c r="L29" s="2"/>
      <c r="M29" s="2"/>
      <c r="N29" s="2"/>
      <c r="O29" s="2"/>
      <c r="P29" s="2"/>
    </row>
    <row r="30" spans="1:16" x14ac:dyDescent="0.25">
      <c r="A30" s="2">
        <v>29</v>
      </c>
      <c r="B30" s="2">
        <v>1</v>
      </c>
      <c r="C30" s="3" t="s">
        <v>29</v>
      </c>
      <c r="D30" s="11" t="s">
        <v>147</v>
      </c>
      <c r="E30" s="11" t="s">
        <v>119</v>
      </c>
      <c r="F30" s="2">
        <v>8.6999999999999993</v>
      </c>
      <c r="G30" s="12">
        <v>100</v>
      </c>
      <c r="H30" s="2">
        <v>1.9356500000000001</v>
      </c>
      <c r="I30" s="2">
        <v>1.3754249999999999</v>
      </c>
      <c r="J30" s="2">
        <v>22</v>
      </c>
      <c r="K30" s="2">
        <f t="shared" si="0"/>
        <v>2.2000000000000002</v>
      </c>
      <c r="L30" s="2"/>
      <c r="M30" s="2"/>
      <c r="N30" s="2"/>
      <c r="O30" s="2"/>
      <c r="P30" s="2"/>
    </row>
    <row r="31" spans="1:16" x14ac:dyDescent="0.25">
      <c r="A31" s="2">
        <v>30</v>
      </c>
      <c r="B31" s="2">
        <v>1</v>
      </c>
      <c r="C31" s="3" t="s">
        <v>30</v>
      </c>
      <c r="D31" s="11" t="s">
        <v>148</v>
      </c>
      <c r="E31" s="11" t="s">
        <v>119</v>
      </c>
      <c r="F31" s="2">
        <v>9.5</v>
      </c>
      <c r="G31" s="12">
        <v>100</v>
      </c>
      <c r="H31" s="2">
        <v>2.0451000000000001</v>
      </c>
      <c r="I31" s="2">
        <v>2.5458666666666665</v>
      </c>
      <c r="J31" s="2">
        <v>22</v>
      </c>
      <c r="K31" s="2">
        <f t="shared" si="0"/>
        <v>2.2000000000000002</v>
      </c>
      <c r="L31" s="2"/>
      <c r="M31" s="2"/>
      <c r="N31" s="2"/>
      <c r="O31" s="2"/>
      <c r="P31" s="2"/>
    </row>
    <row r="32" spans="1:16" x14ac:dyDescent="0.25">
      <c r="A32" s="2">
        <v>31</v>
      </c>
      <c r="B32" s="2">
        <v>1</v>
      </c>
      <c r="C32" s="3" t="s">
        <v>31</v>
      </c>
      <c r="D32" s="11" t="s">
        <v>149</v>
      </c>
      <c r="E32" s="11" t="s">
        <v>119</v>
      </c>
      <c r="F32" s="2">
        <v>9.3000000000000007</v>
      </c>
      <c r="G32" s="12">
        <v>100</v>
      </c>
      <c r="H32" s="2">
        <v>2.0299250000000004</v>
      </c>
      <c r="I32" s="2">
        <v>2.3453499999999998</v>
      </c>
      <c r="J32" s="2">
        <v>22</v>
      </c>
      <c r="K32" s="2">
        <f t="shared" si="0"/>
        <v>2.2000000000000002</v>
      </c>
      <c r="L32" s="2"/>
      <c r="M32" s="2"/>
      <c r="N32" s="2"/>
      <c r="O32" s="2"/>
      <c r="P32" s="2"/>
    </row>
    <row r="33" spans="1:16" x14ac:dyDescent="0.25">
      <c r="A33" s="2">
        <v>32</v>
      </c>
      <c r="B33" s="2">
        <v>1</v>
      </c>
      <c r="C33" s="3" t="s">
        <v>32</v>
      </c>
      <c r="D33" s="11" t="s">
        <v>150</v>
      </c>
      <c r="E33" s="11" t="s">
        <v>119</v>
      </c>
      <c r="F33" s="2">
        <v>9</v>
      </c>
      <c r="G33" s="12">
        <v>100</v>
      </c>
      <c r="H33" s="2">
        <v>1.9958</v>
      </c>
      <c r="I33" s="2">
        <v>2.0135000000000001</v>
      </c>
      <c r="J33" s="2">
        <v>22</v>
      </c>
      <c r="K33" s="2">
        <f t="shared" si="0"/>
        <v>2.2000000000000002</v>
      </c>
      <c r="L33" s="2"/>
      <c r="M33" s="2"/>
      <c r="N33" s="2"/>
      <c r="O33" s="2"/>
      <c r="P33" s="2"/>
    </row>
    <row r="34" spans="1:16" x14ac:dyDescent="0.25">
      <c r="A34" s="2">
        <v>33</v>
      </c>
      <c r="B34" s="2">
        <v>1</v>
      </c>
      <c r="C34" s="3" t="s">
        <v>33</v>
      </c>
      <c r="D34" s="11" t="s">
        <v>151</v>
      </c>
      <c r="E34" s="11" t="s">
        <v>119</v>
      </c>
      <c r="F34" s="2">
        <v>9</v>
      </c>
      <c r="G34" s="12">
        <v>100</v>
      </c>
      <c r="H34" s="2">
        <v>1.975875</v>
      </c>
      <c r="I34" s="2">
        <v>2.2672499999999998</v>
      </c>
      <c r="J34" s="2">
        <v>22</v>
      </c>
      <c r="K34" s="2">
        <f t="shared" si="0"/>
        <v>2.2000000000000002</v>
      </c>
      <c r="L34" s="2"/>
      <c r="M34" s="2"/>
      <c r="N34" s="2"/>
      <c r="O34" s="2"/>
      <c r="P34" s="2"/>
    </row>
    <row r="35" spans="1:16" x14ac:dyDescent="0.25">
      <c r="A35" s="2">
        <v>34</v>
      </c>
      <c r="B35" s="2">
        <v>1</v>
      </c>
      <c r="C35" s="3" t="s">
        <v>34</v>
      </c>
      <c r="D35" s="11" t="s">
        <v>152</v>
      </c>
      <c r="E35" s="11" t="s">
        <v>119</v>
      </c>
      <c r="F35" s="2">
        <v>9.4</v>
      </c>
      <c r="G35" s="12">
        <v>100</v>
      </c>
      <c r="H35" s="2">
        <v>1.964375</v>
      </c>
      <c r="I35" s="2">
        <v>1.50495</v>
      </c>
      <c r="J35" s="2">
        <v>22</v>
      </c>
      <c r="K35" s="2">
        <f t="shared" si="0"/>
        <v>2.2000000000000002</v>
      </c>
      <c r="L35" s="2"/>
      <c r="M35" s="2"/>
      <c r="N35" s="2"/>
      <c r="O35" s="2"/>
      <c r="P35" s="2"/>
    </row>
    <row r="36" spans="1:16" x14ac:dyDescent="0.25">
      <c r="A36" s="2">
        <v>35</v>
      </c>
      <c r="B36" s="2">
        <v>1</v>
      </c>
      <c r="C36" s="3" t="s">
        <v>35</v>
      </c>
      <c r="D36" s="11" t="s">
        <v>153</v>
      </c>
      <c r="E36" s="11" t="s">
        <v>119</v>
      </c>
      <c r="F36" s="2">
        <v>9.4</v>
      </c>
      <c r="G36" s="12">
        <v>100</v>
      </c>
      <c r="H36" s="2">
        <v>1.9778000000000002</v>
      </c>
      <c r="I36" s="2">
        <v>1.3930500000000001</v>
      </c>
      <c r="J36" s="2">
        <v>22</v>
      </c>
      <c r="K36" s="2">
        <f t="shared" si="0"/>
        <v>2.2000000000000002</v>
      </c>
      <c r="L36" s="2"/>
      <c r="M36" s="2"/>
      <c r="N36" s="2"/>
      <c r="O36" s="2"/>
      <c r="P36" s="2"/>
    </row>
    <row r="37" spans="1:16" x14ac:dyDescent="0.25">
      <c r="A37" s="2">
        <v>36</v>
      </c>
      <c r="B37" s="2">
        <v>1</v>
      </c>
      <c r="C37" s="3" t="s">
        <v>36</v>
      </c>
      <c r="D37" s="11" t="s">
        <v>154</v>
      </c>
      <c r="E37" s="11" t="s">
        <v>119</v>
      </c>
      <c r="F37" s="2">
        <v>9.3000000000000007</v>
      </c>
      <c r="G37" s="12">
        <v>100</v>
      </c>
      <c r="H37" s="2">
        <v>1.9717750000000001</v>
      </c>
      <c r="I37" s="2">
        <v>1.7967</v>
      </c>
      <c r="J37" s="2">
        <v>22</v>
      </c>
      <c r="K37" s="2">
        <f t="shared" si="0"/>
        <v>2.2000000000000002</v>
      </c>
      <c r="L37" s="2"/>
      <c r="M37" s="2"/>
      <c r="N37" s="2"/>
      <c r="O37" s="2"/>
      <c r="P37" s="2"/>
    </row>
    <row r="38" spans="1:16" x14ac:dyDescent="0.25">
      <c r="A38" s="2">
        <v>37</v>
      </c>
      <c r="B38" s="2">
        <v>1</v>
      </c>
      <c r="C38" s="3" t="s">
        <v>37</v>
      </c>
      <c r="D38" s="11" t="s">
        <v>155</v>
      </c>
      <c r="E38" s="11" t="s">
        <v>119</v>
      </c>
      <c r="F38" s="2">
        <v>9.4</v>
      </c>
      <c r="G38" s="12">
        <v>100</v>
      </c>
      <c r="H38" s="2">
        <v>1.9766000000000001</v>
      </c>
      <c r="I38" s="2">
        <v>1.8722666666666667</v>
      </c>
      <c r="J38" s="2">
        <v>22</v>
      </c>
      <c r="K38" s="2">
        <f t="shared" si="0"/>
        <v>2.2000000000000002</v>
      </c>
      <c r="L38" s="2"/>
      <c r="M38" s="2"/>
      <c r="N38" s="2"/>
      <c r="O38" s="2"/>
      <c r="P38" s="2"/>
    </row>
    <row r="39" spans="1:16" x14ac:dyDescent="0.25">
      <c r="A39" s="2">
        <v>38</v>
      </c>
      <c r="B39" s="2">
        <v>1</v>
      </c>
      <c r="C39" s="3" t="s">
        <v>38</v>
      </c>
      <c r="D39" s="11" t="s">
        <v>156</v>
      </c>
      <c r="E39" s="11" t="s">
        <v>119</v>
      </c>
      <c r="F39" s="2">
        <v>9.3000000000000007</v>
      </c>
      <c r="G39" s="12">
        <v>100</v>
      </c>
      <c r="H39" s="2">
        <v>1.9853333333333332</v>
      </c>
      <c r="I39" s="2">
        <v>1.8125249999999999</v>
      </c>
      <c r="J39" s="2">
        <v>22</v>
      </c>
      <c r="K39" s="2">
        <f t="shared" si="0"/>
        <v>2.2000000000000002</v>
      </c>
      <c r="L39" s="2"/>
      <c r="M39" s="2"/>
      <c r="N39" s="2"/>
      <c r="O39" s="2"/>
      <c r="P39" s="2"/>
    </row>
    <row r="40" spans="1:16" x14ac:dyDescent="0.25">
      <c r="A40" s="2">
        <v>39</v>
      </c>
      <c r="B40" s="2">
        <v>1</v>
      </c>
      <c r="C40" s="3" t="s">
        <v>39</v>
      </c>
      <c r="D40" s="11" t="s">
        <v>157</v>
      </c>
      <c r="E40" s="11" t="s">
        <v>119</v>
      </c>
      <c r="F40" s="2">
        <v>9.4</v>
      </c>
      <c r="G40" s="12">
        <v>100</v>
      </c>
      <c r="H40" s="2">
        <v>1.9858500000000001</v>
      </c>
      <c r="I40" s="2">
        <v>2.0976499999999998</v>
      </c>
      <c r="J40" s="2">
        <v>22</v>
      </c>
      <c r="K40" s="2">
        <f t="shared" si="0"/>
        <v>2.2000000000000002</v>
      </c>
      <c r="L40" s="2"/>
      <c r="M40" s="2"/>
      <c r="N40" s="2"/>
      <c r="O40" s="2"/>
      <c r="P40" s="2"/>
    </row>
    <row r="41" spans="1:16" x14ac:dyDescent="0.25">
      <c r="A41" s="2">
        <v>40</v>
      </c>
      <c r="B41" s="2">
        <v>1</v>
      </c>
      <c r="C41" s="3" t="s">
        <v>40</v>
      </c>
      <c r="D41" s="11" t="s">
        <v>158</v>
      </c>
      <c r="E41" s="11" t="s">
        <v>119</v>
      </c>
      <c r="F41" s="2">
        <v>9</v>
      </c>
      <c r="G41" s="12">
        <v>100</v>
      </c>
      <c r="H41" s="2">
        <v>2.0044333333333335</v>
      </c>
      <c r="I41" s="2">
        <v>1.2145999999999999</v>
      </c>
      <c r="J41" s="2">
        <v>22</v>
      </c>
      <c r="K41" s="2">
        <f t="shared" si="0"/>
        <v>2.2000000000000002</v>
      </c>
      <c r="L41" s="2"/>
      <c r="M41" s="2"/>
      <c r="N41" s="2"/>
      <c r="O41" s="2"/>
      <c r="P41" s="2"/>
    </row>
    <row r="42" spans="1:16" x14ac:dyDescent="0.25">
      <c r="A42" s="2">
        <v>41</v>
      </c>
      <c r="B42" s="2">
        <v>1</v>
      </c>
      <c r="C42" s="3" t="s">
        <v>41</v>
      </c>
      <c r="D42" s="11" t="s">
        <v>159</v>
      </c>
      <c r="E42" s="11" t="s">
        <v>119</v>
      </c>
      <c r="F42" s="2">
        <v>9.5</v>
      </c>
      <c r="G42" s="12">
        <v>100</v>
      </c>
      <c r="H42" s="2">
        <v>1.8668333333333333</v>
      </c>
      <c r="I42" s="2">
        <v>2.3094000000000001</v>
      </c>
      <c r="J42" s="2">
        <v>22</v>
      </c>
      <c r="K42" s="2">
        <f t="shared" si="0"/>
        <v>2.2000000000000002</v>
      </c>
      <c r="L42" s="2"/>
      <c r="M42" s="2"/>
      <c r="N42" s="2"/>
      <c r="O42" s="2"/>
      <c r="P42" s="2"/>
    </row>
    <row r="43" spans="1:16" x14ac:dyDescent="0.25">
      <c r="A43" s="2">
        <v>42</v>
      </c>
      <c r="B43" s="2">
        <v>1</v>
      </c>
      <c r="C43" s="3" t="s">
        <v>42</v>
      </c>
      <c r="D43" s="11" t="s">
        <v>160</v>
      </c>
      <c r="E43" s="11" t="s">
        <v>119</v>
      </c>
      <c r="F43" s="2">
        <v>9.6999999999999993</v>
      </c>
      <c r="G43" s="12">
        <v>100</v>
      </c>
      <c r="H43" s="2">
        <v>1.894225</v>
      </c>
      <c r="I43" s="2">
        <v>2.6990499999999997</v>
      </c>
      <c r="J43" s="2">
        <v>22</v>
      </c>
      <c r="K43" s="2">
        <f t="shared" si="0"/>
        <v>2.2000000000000002</v>
      </c>
      <c r="L43" s="2"/>
      <c r="M43" s="2"/>
      <c r="N43" s="2"/>
      <c r="O43" s="2"/>
      <c r="P43" s="2"/>
    </row>
    <row r="44" spans="1:16" x14ac:dyDescent="0.25">
      <c r="A44" s="2">
        <v>43</v>
      </c>
      <c r="B44" s="2">
        <v>1</v>
      </c>
      <c r="C44" s="3" t="s">
        <v>43</v>
      </c>
      <c r="D44" s="11" t="s">
        <v>161</v>
      </c>
      <c r="E44" s="11" t="s">
        <v>119</v>
      </c>
      <c r="F44" s="2">
        <v>9.1</v>
      </c>
      <c r="G44" s="12">
        <v>100</v>
      </c>
      <c r="H44" s="2">
        <v>1.9069499999999999</v>
      </c>
      <c r="I44" s="2">
        <v>2.7576333333333332</v>
      </c>
      <c r="J44" s="2">
        <v>22</v>
      </c>
      <c r="K44" s="2">
        <f t="shared" si="0"/>
        <v>2.2000000000000002</v>
      </c>
      <c r="L44" s="2"/>
      <c r="M44" s="2"/>
      <c r="N44" s="2"/>
      <c r="O44" s="2"/>
      <c r="P44" s="2"/>
    </row>
    <row r="45" spans="1:16" x14ac:dyDescent="0.25">
      <c r="A45" s="2">
        <v>44</v>
      </c>
      <c r="B45" s="2">
        <v>1</v>
      </c>
      <c r="C45" s="3" t="s">
        <v>44</v>
      </c>
      <c r="D45" s="11" t="s">
        <v>162</v>
      </c>
      <c r="E45" s="11" t="s">
        <v>119</v>
      </c>
      <c r="F45" s="2">
        <v>9.1999999999999993</v>
      </c>
      <c r="G45" s="12">
        <v>100</v>
      </c>
      <c r="H45" s="2">
        <v>1.8103</v>
      </c>
      <c r="I45" s="2">
        <v>2.5024250000000001</v>
      </c>
      <c r="J45" s="2">
        <v>22</v>
      </c>
      <c r="K45" s="2">
        <f t="shared" si="0"/>
        <v>2.2000000000000002</v>
      </c>
      <c r="L45" s="2"/>
      <c r="M45" s="2"/>
      <c r="N45" s="2"/>
      <c r="O45" s="2"/>
      <c r="P45" s="2"/>
    </row>
    <row r="46" spans="1:16" x14ac:dyDescent="0.25">
      <c r="A46" s="2">
        <v>45</v>
      </c>
      <c r="B46" s="2">
        <v>1</v>
      </c>
      <c r="C46" s="3" t="s">
        <v>45</v>
      </c>
      <c r="D46" s="11" t="s">
        <v>163</v>
      </c>
      <c r="E46" s="11" t="s">
        <v>119</v>
      </c>
      <c r="F46" s="2">
        <v>9.5</v>
      </c>
      <c r="G46" s="12">
        <v>100</v>
      </c>
      <c r="H46" s="2">
        <v>2.0761000000000003</v>
      </c>
      <c r="I46" s="2">
        <v>2.2396999999999996</v>
      </c>
      <c r="J46" s="2">
        <v>22</v>
      </c>
      <c r="K46" s="2">
        <f t="shared" si="0"/>
        <v>2.2000000000000002</v>
      </c>
      <c r="L46" s="2"/>
      <c r="M46" s="2"/>
      <c r="N46" s="2"/>
      <c r="O46" s="2"/>
      <c r="P46" s="2"/>
    </row>
    <row r="47" spans="1:16" x14ac:dyDescent="0.25">
      <c r="A47" s="2">
        <v>46</v>
      </c>
      <c r="B47" s="2">
        <v>1</v>
      </c>
      <c r="C47" s="3" t="s">
        <v>46</v>
      </c>
      <c r="D47" s="11" t="s">
        <v>164</v>
      </c>
      <c r="E47" s="11" t="s">
        <v>119</v>
      </c>
      <c r="F47" s="2">
        <v>9.4</v>
      </c>
      <c r="G47" s="12">
        <v>100</v>
      </c>
      <c r="H47" s="2">
        <v>1.8734333333333335</v>
      </c>
      <c r="I47" s="2">
        <v>2.8389000000000002</v>
      </c>
      <c r="J47" s="2">
        <v>22</v>
      </c>
      <c r="K47" s="2">
        <f t="shared" si="0"/>
        <v>2.2000000000000002</v>
      </c>
      <c r="L47" s="2"/>
      <c r="M47" s="2"/>
      <c r="N47" s="2"/>
      <c r="O47" s="2"/>
      <c r="P47" s="2"/>
    </row>
    <row r="48" spans="1:16" x14ac:dyDescent="0.25">
      <c r="A48" s="2">
        <v>47</v>
      </c>
      <c r="B48" s="2">
        <v>1</v>
      </c>
      <c r="C48" s="3" t="s">
        <v>47</v>
      </c>
      <c r="D48" s="11" t="s">
        <v>165</v>
      </c>
      <c r="E48" s="11" t="s">
        <v>119</v>
      </c>
      <c r="F48" s="2">
        <v>9.6</v>
      </c>
      <c r="G48" s="12">
        <v>100</v>
      </c>
      <c r="H48" s="2">
        <v>1.867075</v>
      </c>
      <c r="I48" s="2">
        <v>1.9874499999999999</v>
      </c>
      <c r="J48" s="2">
        <v>22</v>
      </c>
      <c r="K48" s="2">
        <f t="shared" si="0"/>
        <v>2.2000000000000002</v>
      </c>
      <c r="L48" s="2"/>
      <c r="M48" s="2"/>
      <c r="N48" s="2"/>
      <c r="O48" s="2"/>
      <c r="P48" s="2"/>
    </row>
    <row r="49" spans="1:16" x14ac:dyDescent="0.25">
      <c r="A49" s="2">
        <v>48</v>
      </c>
      <c r="B49" s="2">
        <v>1</v>
      </c>
      <c r="C49" s="3" t="s">
        <v>48</v>
      </c>
      <c r="D49" s="11" t="s">
        <v>166</v>
      </c>
      <c r="E49" s="11" t="s">
        <v>119</v>
      </c>
      <c r="F49" s="2">
        <v>9.1</v>
      </c>
      <c r="G49" s="12">
        <v>100</v>
      </c>
      <c r="H49" s="2">
        <v>1.8571000000000002</v>
      </c>
      <c r="I49" s="2">
        <v>1.7693999999999999</v>
      </c>
      <c r="J49" s="2">
        <v>22</v>
      </c>
      <c r="K49" s="2">
        <f t="shared" si="0"/>
        <v>2.2000000000000002</v>
      </c>
      <c r="L49" s="2"/>
      <c r="M49" s="2"/>
      <c r="N49" s="2"/>
      <c r="O49" s="2"/>
      <c r="P49" s="2"/>
    </row>
    <row r="50" spans="1:16" x14ac:dyDescent="0.25">
      <c r="A50" s="2">
        <v>49</v>
      </c>
      <c r="B50" s="2">
        <v>1</v>
      </c>
      <c r="C50" s="3" t="s">
        <v>49</v>
      </c>
      <c r="D50" s="11" t="s">
        <v>167</v>
      </c>
      <c r="E50" s="11" t="s">
        <v>119</v>
      </c>
      <c r="F50" s="2">
        <v>8.9</v>
      </c>
      <c r="G50" s="12">
        <v>100</v>
      </c>
      <c r="H50" s="2">
        <v>1.8404</v>
      </c>
      <c r="I50" s="2">
        <v>3.2291500000000002</v>
      </c>
      <c r="J50" s="2">
        <v>22</v>
      </c>
      <c r="K50" s="2">
        <f t="shared" si="0"/>
        <v>2.2000000000000002</v>
      </c>
      <c r="L50" s="2"/>
      <c r="M50" s="2"/>
      <c r="N50" s="2"/>
      <c r="O50" s="2"/>
      <c r="P50" s="2"/>
    </row>
    <row r="51" spans="1:16" x14ac:dyDescent="0.25">
      <c r="A51" s="2">
        <v>50</v>
      </c>
      <c r="B51" s="2">
        <v>1</v>
      </c>
      <c r="C51" s="3" t="s">
        <v>50</v>
      </c>
      <c r="D51" s="11" t="s">
        <v>168</v>
      </c>
      <c r="E51" s="11" t="s">
        <v>119</v>
      </c>
      <c r="F51" s="2">
        <v>8.1</v>
      </c>
      <c r="G51" s="12">
        <v>100</v>
      </c>
      <c r="H51" s="2">
        <v>1.915775</v>
      </c>
      <c r="I51" s="2">
        <v>0.41317500000000001</v>
      </c>
      <c r="J51" s="2">
        <v>22</v>
      </c>
      <c r="K51" s="2">
        <f t="shared" si="0"/>
        <v>2.2000000000000002</v>
      </c>
      <c r="L51" s="2"/>
      <c r="M51" s="2"/>
      <c r="N51" s="2"/>
      <c r="O51" s="2"/>
      <c r="P51" s="2"/>
    </row>
    <row r="52" spans="1:16" x14ac:dyDescent="0.25">
      <c r="A52" s="2">
        <v>51</v>
      </c>
      <c r="B52" s="2">
        <v>1</v>
      </c>
      <c r="C52" s="3" t="s">
        <v>51</v>
      </c>
      <c r="D52" s="11" t="s">
        <v>169</v>
      </c>
      <c r="E52" s="11" t="s">
        <v>119</v>
      </c>
      <c r="F52" s="2">
        <v>8.1999999999999993</v>
      </c>
      <c r="G52" s="12">
        <v>100</v>
      </c>
      <c r="H52" s="2">
        <v>1.8696666666666666</v>
      </c>
      <c r="I52" s="2">
        <v>3.2175333333333334</v>
      </c>
      <c r="J52" s="2">
        <v>22</v>
      </c>
      <c r="K52" s="2">
        <f t="shared" si="0"/>
        <v>2.2000000000000002</v>
      </c>
      <c r="L52" s="2"/>
      <c r="M52" s="2"/>
      <c r="N52" s="2"/>
      <c r="O52" s="2"/>
      <c r="P52" s="2"/>
    </row>
    <row r="53" spans="1:16" x14ac:dyDescent="0.25">
      <c r="A53" s="2">
        <v>52</v>
      </c>
      <c r="B53" s="2">
        <v>1</v>
      </c>
      <c r="C53" s="3" t="s">
        <v>52</v>
      </c>
      <c r="D53" s="11" t="s">
        <v>170</v>
      </c>
      <c r="E53" s="11" t="s">
        <v>119</v>
      </c>
      <c r="F53" s="2">
        <v>8.6</v>
      </c>
      <c r="G53" s="12">
        <v>100</v>
      </c>
      <c r="H53" s="2">
        <v>1.8878250000000001</v>
      </c>
      <c r="I53" s="2">
        <v>2.1983250000000001</v>
      </c>
      <c r="J53" s="2">
        <v>22</v>
      </c>
      <c r="K53" s="2">
        <f t="shared" si="0"/>
        <v>2.2000000000000002</v>
      </c>
      <c r="L53" s="2"/>
      <c r="M53" s="2"/>
      <c r="N53" s="2"/>
      <c r="O53" s="2"/>
      <c r="P53" s="2"/>
    </row>
    <row r="54" spans="1:16" x14ac:dyDescent="0.25">
      <c r="A54" s="2">
        <v>53</v>
      </c>
      <c r="B54" s="2">
        <v>1</v>
      </c>
      <c r="C54" s="3" t="s">
        <v>53</v>
      </c>
      <c r="D54" s="11" t="s">
        <v>171</v>
      </c>
      <c r="E54" s="11" t="s">
        <v>119</v>
      </c>
      <c r="F54" s="2">
        <v>8.5</v>
      </c>
      <c r="G54" s="12">
        <v>100</v>
      </c>
      <c r="H54" s="2">
        <v>1.9984333333333335</v>
      </c>
      <c r="I54" s="2">
        <v>2.3170999999999999</v>
      </c>
      <c r="J54" s="2">
        <v>22</v>
      </c>
      <c r="K54" s="2">
        <f t="shared" si="0"/>
        <v>2.2000000000000002</v>
      </c>
      <c r="L54" s="2"/>
      <c r="M54" s="2"/>
      <c r="N54" s="2"/>
      <c r="O54" s="2"/>
      <c r="P54" s="2"/>
    </row>
    <row r="55" spans="1:16" x14ac:dyDescent="0.25">
      <c r="A55" s="2">
        <v>54</v>
      </c>
      <c r="B55" s="2">
        <v>1</v>
      </c>
      <c r="C55" s="3" t="s">
        <v>54</v>
      </c>
      <c r="D55" s="11" t="s">
        <v>172</v>
      </c>
      <c r="E55" s="11" t="s">
        <v>119</v>
      </c>
      <c r="F55" s="2">
        <v>8</v>
      </c>
      <c r="G55" s="12">
        <v>100</v>
      </c>
      <c r="H55" s="2">
        <v>2.0761250000000002</v>
      </c>
      <c r="I55" s="2">
        <v>2.1395249999999999</v>
      </c>
      <c r="J55" s="2">
        <v>22</v>
      </c>
      <c r="K55" s="2">
        <f t="shared" si="0"/>
        <v>2.2000000000000002</v>
      </c>
      <c r="L55" s="2"/>
      <c r="M55" s="2"/>
      <c r="N55" s="2"/>
      <c r="O55" s="2"/>
      <c r="P55" s="2"/>
    </row>
    <row r="56" spans="1:16" x14ac:dyDescent="0.25">
      <c r="A56" s="2">
        <v>55</v>
      </c>
      <c r="B56" s="2">
        <v>1</v>
      </c>
      <c r="C56" s="3" t="s">
        <v>55</v>
      </c>
      <c r="D56" s="11" t="s">
        <v>173</v>
      </c>
      <c r="E56" s="11" t="s">
        <v>119</v>
      </c>
      <c r="F56" s="2">
        <v>9.6</v>
      </c>
      <c r="G56" s="12">
        <v>100</v>
      </c>
      <c r="H56" s="2">
        <v>2.0221499999999999</v>
      </c>
      <c r="I56" s="2">
        <v>2.1385333333333332</v>
      </c>
      <c r="J56" s="2">
        <v>22</v>
      </c>
      <c r="K56" s="2">
        <f t="shared" si="0"/>
        <v>2.2000000000000002</v>
      </c>
      <c r="L56" s="2"/>
      <c r="M56" s="2"/>
      <c r="N56" s="2"/>
      <c r="O56" s="2"/>
      <c r="P56" s="2"/>
    </row>
    <row r="57" spans="1:16" x14ac:dyDescent="0.25">
      <c r="A57" s="2">
        <v>56</v>
      </c>
      <c r="B57" s="2">
        <v>1</v>
      </c>
      <c r="C57" s="3" t="s">
        <v>56</v>
      </c>
      <c r="D57" s="11" t="s">
        <v>174</v>
      </c>
      <c r="E57" s="11" t="s">
        <v>119</v>
      </c>
      <c r="F57" s="2">
        <v>9.4</v>
      </c>
      <c r="G57" s="12">
        <v>100</v>
      </c>
      <c r="H57" s="2">
        <v>1.9835</v>
      </c>
      <c r="I57" s="2">
        <v>2.2252000000000005</v>
      </c>
      <c r="J57" s="2">
        <v>22</v>
      </c>
      <c r="K57" s="2">
        <f t="shared" si="0"/>
        <v>2.2000000000000002</v>
      </c>
      <c r="L57" s="2"/>
      <c r="M57" s="2"/>
      <c r="N57" s="2"/>
      <c r="O57" s="2"/>
      <c r="P57" s="2"/>
    </row>
    <row r="58" spans="1:16" x14ac:dyDescent="0.25">
      <c r="A58" s="2">
        <v>57</v>
      </c>
      <c r="B58" s="2">
        <v>1</v>
      </c>
      <c r="C58" s="3" t="s">
        <v>57</v>
      </c>
      <c r="D58" s="11" t="s">
        <v>175</v>
      </c>
      <c r="E58" s="11" t="s">
        <v>119</v>
      </c>
      <c r="F58" s="2">
        <v>9.3000000000000007</v>
      </c>
      <c r="G58" s="12">
        <v>100</v>
      </c>
      <c r="H58" s="2">
        <v>2.0355750000000001</v>
      </c>
      <c r="I58" s="2">
        <v>2.8163</v>
      </c>
      <c r="J58" s="2">
        <v>22</v>
      </c>
      <c r="K58" s="2">
        <f t="shared" si="0"/>
        <v>2.2000000000000002</v>
      </c>
      <c r="L58" s="2"/>
      <c r="M58" s="2"/>
      <c r="N58" s="2"/>
      <c r="O58" s="2"/>
      <c r="P58" s="2"/>
    </row>
    <row r="59" spans="1:16" x14ac:dyDescent="0.25">
      <c r="A59" s="2">
        <v>58</v>
      </c>
      <c r="B59" s="2">
        <v>1</v>
      </c>
      <c r="C59" s="3" t="s">
        <v>58</v>
      </c>
      <c r="D59" s="11" t="s">
        <v>176</v>
      </c>
      <c r="E59" s="11" t="s">
        <v>119</v>
      </c>
      <c r="F59" s="2">
        <v>9.6</v>
      </c>
      <c r="G59" s="12">
        <v>100</v>
      </c>
      <c r="H59" s="2">
        <v>2.0387333333333331</v>
      </c>
      <c r="I59" s="2">
        <v>2.0358999999999998</v>
      </c>
      <c r="J59" s="2">
        <v>22</v>
      </c>
      <c r="K59" s="2">
        <f t="shared" si="0"/>
        <v>2.2000000000000002</v>
      </c>
      <c r="L59" s="2"/>
      <c r="M59" s="2"/>
      <c r="N59" s="2"/>
      <c r="O59" s="2"/>
      <c r="P59" s="2"/>
    </row>
    <row r="60" spans="1:16" x14ac:dyDescent="0.25">
      <c r="A60" s="2">
        <v>59</v>
      </c>
      <c r="B60" s="2">
        <v>1</v>
      </c>
      <c r="C60" s="3" t="s">
        <v>59</v>
      </c>
      <c r="D60" s="11" t="s">
        <v>177</v>
      </c>
      <c r="E60" s="11" t="s">
        <v>119</v>
      </c>
      <c r="F60" s="2">
        <v>9.3000000000000007</v>
      </c>
      <c r="G60" s="12">
        <v>100</v>
      </c>
      <c r="H60" s="2">
        <v>2.0704249999999997</v>
      </c>
      <c r="I60" s="2">
        <v>1.788375</v>
      </c>
      <c r="J60" s="2">
        <v>22</v>
      </c>
      <c r="K60" s="2">
        <f t="shared" si="0"/>
        <v>2.2000000000000002</v>
      </c>
      <c r="L60" s="2"/>
      <c r="M60" s="2"/>
      <c r="N60" s="2"/>
      <c r="O60" s="2"/>
      <c r="P60" s="2"/>
    </row>
    <row r="61" spans="1:16" x14ac:dyDescent="0.25">
      <c r="A61" s="2">
        <v>60</v>
      </c>
      <c r="B61" s="2">
        <v>1</v>
      </c>
      <c r="C61" s="3" t="s">
        <v>60</v>
      </c>
      <c r="D61" s="11" t="s">
        <v>178</v>
      </c>
      <c r="E61" s="11" t="s">
        <v>119</v>
      </c>
      <c r="F61" s="2">
        <v>9.5</v>
      </c>
      <c r="G61" s="12">
        <v>100</v>
      </c>
      <c r="H61" s="2">
        <v>1.953775</v>
      </c>
      <c r="I61" s="2">
        <v>1.7386750000000002</v>
      </c>
      <c r="J61" s="2">
        <v>22</v>
      </c>
      <c r="K61" s="2">
        <f t="shared" si="0"/>
        <v>2.2000000000000002</v>
      </c>
      <c r="L61" s="2"/>
      <c r="M61" s="2"/>
      <c r="N61" s="2"/>
      <c r="O61" s="2"/>
      <c r="P61" s="2"/>
    </row>
    <row r="62" spans="1:16" x14ac:dyDescent="0.25">
      <c r="A62" s="2">
        <v>61</v>
      </c>
      <c r="B62" s="2">
        <v>1</v>
      </c>
      <c r="C62" s="3" t="s">
        <v>61</v>
      </c>
      <c r="D62" s="11" t="s">
        <v>179</v>
      </c>
      <c r="E62" s="11" t="s">
        <v>119</v>
      </c>
      <c r="F62" s="2">
        <v>8.5</v>
      </c>
      <c r="G62" s="12">
        <v>100</v>
      </c>
      <c r="H62" s="2">
        <v>2.0973333333333333</v>
      </c>
      <c r="I62" s="2">
        <v>1.5263</v>
      </c>
      <c r="J62" s="2">
        <v>11</v>
      </c>
      <c r="K62" s="2">
        <f t="shared" si="0"/>
        <v>1.1000000000000001</v>
      </c>
      <c r="L62" s="2"/>
      <c r="M62" s="2"/>
      <c r="N62" s="2"/>
      <c r="O62" s="2"/>
      <c r="P62" s="2"/>
    </row>
    <row r="63" spans="1:16" x14ac:dyDescent="0.25">
      <c r="A63" s="2">
        <v>62</v>
      </c>
      <c r="B63" s="2">
        <v>1</v>
      </c>
      <c r="C63" s="3" t="s">
        <v>62</v>
      </c>
      <c r="D63" s="11" t="s">
        <v>180</v>
      </c>
      <c r="E63" s="11" t="s">
        <v>119</v>
      </c>
      <c r="F63" s="2">
        <v>8.5</v>
      </c>
      <c r="G63" s="12">
        <v>100</v>
      </c>
      <c r="H63" s="2">
        <v>2.0119000000000002</v>
      </c>
      <c r="I63" s="2">
        <v>1.8911750000000001</v>
      </c>
      <c r="J63" s="2">
        <v>22</v>
      </c>
      <c r="K63" s="2">
        <f t="shared" si="0"/>
        <v>2.2000000000000002</v>
      </c>
      <c r="L63" s="2"/>
      <c r="M63" s="2"/>
      <c r="N63" s="2"/>
      <c r="O63" s="2"/>
      <c r="P63" s="2"/>
    </row>
    <row r="64" spans="1:16" x14ac:dyDescent="0.25">
      <c r="A64" s="2">
        <v>63</v>
      </c>
      <c r="B64" s="2">
        <v>1</v>
      </c>
      <c r="C64" s="3" t="s">
        <v>63</v>
      </c>
      <c r="D64" s="11" t="s">
        <v>181</v>
      </c>
      <c r="E64" s="11" t="s">
        <v>119</v>
      </c>
      <c r="F64" s="2">
        <v>8.8000000000000007</v>
      </c>
      <c r="G64" s="12">
        <v>100</v>
      </c>
      <c r="H64" s="2">
        <v>1.9927250000000001</v>
      </c>
      <c r="I64" s="2">
        <v>2.5073500000000002</v>
      </c>
      <c r="J64" s="2">
        <v>11</v>
      </c>
      <c r="K64" s="2">
        <f t="shared" si="0"/>
        <v>1.1000000000000001</v>
      </c>
      <c r="L64" s="2"/>
      <c r="M64" s="2"/>
      <c r="N64" s="2"/>
      <c r="O64" s="2"/>
      <c r="P64" s="2"/>
    </row>
    <row r="65" spans="1:16" x14ac:dyDescent="0.25">
      <c r="A65" s="2">
        <v>64</v>
      </c>
      <c r="B65" s="2">
        <v>1</v>
      </c>
      <c r="C65" s="3" t="s">
        <v>64</v>
      </c>
      <c r="D65" s="11" t="s">
        <v>182</v>
      </c>
      <c r="E65" s="11" t="s">
        <v>119</v>
      </c>
      <c r="F65" s="2">
        <v>9.3000000000000007</v>
      </c>
      <c r="G65" s="12">
        <v>100</v>
      </c>
      <c r="H65" s="2">
        <v>2.0221</v>
      </c>
      <c r="I65" s="2">
        <v>1.9156750000000002</v>
      </c>
      <c r="J65" s="2">
        <v>22</v>
      </c>
      <c r="K65" s="2">
        <f t="shared" si="0"/>
        <v>2.2000000000000002</v>
      </c>
      <c r="L65" s="2"/>
      <c r="M65" s="2"/>
      <c r="N65" s="2"/>
      <c r="O65" s="2"/>
      <c r="P65" s="2"/>
    </row>
    <row r="66" spans="1:16" x14ac:dyDescent="0.25">
      <c r="A66" s="2">
        <v>65</v>
      </c>
      <c r="B66" s="2">
        <v>1</v>
      </c>
      <c r="C66" s="3" t="s">
        <v>65</v>
      </c>
      <c r="D66" s="11" t="s">
        <v>183</v>
      </c>
      <c r="E66" s="11" t="s">
        <v>119</v>
      </c>
      <c r="F66" s="2">
        <v>9</v>
      </c>
      <c r="G66" s="12">
        <v>100</v>
      </c>
      <c r="H66" s="2">
        <v>1.9972666666666665</v>
      </c>
      <c r="I66" s="2">
        <v>1.7012749999999999</v>
      </c>
      <c r="J66" s="2">
        <v>22</v>
      </c>
      <c r="K66" s="2">
        <f t="shared" si="0"/>
        <v>2.2000000000000002</v>
      </c>
      <c r="L66" s="2"/>
      <c r="M66" s="2"/>
      <c r="N66" s="2"/>
      <c r="O66" s="2"/>
      <c r="P66" s="2"/>
    </row>
    <row r="67" spans="1:16" x14ac:dyDescent="0.25">
      <c r="A67" s="2">
        <v>66</v>
      </c>
      <c r="B67" s="2">
        <v>1</v>
      </c>
      <c r="C67" s="3" t="s">
        <v>66</v>
      </c>
      <c r="D67" s="11" t="s">
        <v>184</v>
      </c>
      <c r="E67" s="11" t="s">
        <v>119</v>
      </c>
      <c r="F67" s="2">
        <v>9.1999999999999993</v>
      </c>
      <c r="G67" s="12">
        <v>100</v>
      </c>
      <c r="H67" s="2">
        <v>2.0155250000000002</v>
      </c>
      <c r="I67" s="2">
        <v>1.34165</v>
      </c>
      <c r="J67" s="2">
        <v>11</v>
      </c>
      <c r="K67" s="2">
        <f t="shared" ref="K67:K97" si="1">(G67*J67)/1000</f>
        <v>1.1000000000000001</v>
      </c>
      <c r="L67" s="2"/>
      <c r="M67" s="2"/>
      <c r="N67" s="2"/>
      <c r="O67" s="2"/>
      <c r="P67" s="2"/>
    </row>
    <row r="68" spans="1:16" x14ac:dyDescent="0.25">
      <c r="A68" s="2">
        <v>67</v>
      </c>
      <c r="B68" s="2">
        <v>1</v>
      </c>
      <c r="C68" s="3" t="s">
        <v>67</v>
      </c>
      <c r="D68" s="11" t="s">
        <v>185</v>
      </c>
      <c r="E68" s="11" t="s">
        <v>119</v>
      </c>
      <c r="F68" s="2">
        <v>8.9</v>
      </c>
      <c r="G68" s="12">
        <v>100</v>
      </c>
      <c r="H68" s="2">
        <v>2.0594999999999999</v>
      </c>
      <c r="I68" s="2">
        <v>1.957425</v>
      </c>
      <c r="J68" s="2">
        <v>22</v>
      </c>
      <c r="K68" s="2">
        <f t="shared" si="1"/>
        <v>2.2000000000000002</v>
      </c>
      <c r="L68" s="2"/>
      <c r="M68" s="2"/>
      <c r="N68" s="2"/>
      <c r="O68" s="2"/>
      <c r="P68" s="2"/>
    </row>
    <row r="69" spans="1:16" x14ac:dyDescent="0.25">
      <c r="A69" s="2">
        <v>68</v>
      </c>
      <c r="B69" s="2">
        <v>1</v>
      </c>
      <c r="C69" s="3" t="s">
        <v>68</v>
      </c>
      <c r="D69" s="11" t="s">
        <v>186</v>
      </c>
      <c r="E69" s="11" t="s">
        <v>119</v>
      </c>
      <c r="F69" s="2">
        <v>9.1</v>
      </c>
      <c r="G69" s="12">
        <v>100</v>
      </c>
      <c r="H69" s="2">
        <v>2.0030749999999999</v>
      </c>
      <c r="I69" s="2">
        <v>2.1341999999999999</v>
      </c>
      <c r="J69" s="2">
        <v>22</v>
      </c>
      <c r="K69" s="2">
        <f t="shared" si="1"/>
        <v>2.2000000000000002</v>
      </c>
      <c r="L69" s="2"/>
      <c r="M69" s="2"/>
      <c r="N69" s="2"/>
      <c r="O69" s="2"/>
      <c r="P69" s="2"/>
    </row>
    <row r="70" spans="1:16" x14ac:dyDescent="0.25">
      <c r="A70" s="2">
        <v>69</v>
      </c>
      <c r="B70" s="2">
        <v>1</v>
      </c>
      <c r="C70" s="3" t="s">
        <v>69</v>
      </c>
      <c r="D70" s="11" t="s">
        <v>187</v>
      </c>
      <c r="E70" s="11" t="s">
        <v>119</v>
      </c>
      <c r="F70" s="2">
        <v>8</v>
      </c>
      <c r="G70" s="12">
        <v>100</v>
      </c>
      <c r="H70" s="2">
        <v>2.0387250000000003</v>
      </c>
      <c r="I70" s="2">
        <v>2.6431249999999999</v>
      </c>
      <c r="J70" s="2">
        <v>11</v>
      </c>
      <c r="K70" s="2">
        <f t="shared" si="1"/>
        <v>1.1000000000000001</v>
      </c>
      <c r="L70" s="2"/>
      <c r="M70" s="2"/>
      <c r="N70" s="2"/>
      <c r="O70" s="2"/>
      <c r="P70" s="2"/>
    </row>
    <row r="71" spans="1:16" x14ac:dyDescent="0.25">
      <c r="A71" s="2">
        <v>70</v>
      </c>
      <c r="B71" s="2">
        <v>1</v>
      </c>
      <c r="C71" s="3" t="s">
        <v>70</v>
      </c>
      <c r="D71" s="11" t="s">
        <v>188</v>
      </c>
      <c r="E71" s="11" t="s">
        <v>119</v>
      </c>
      <c r="F71" s="2">
        <v>8.3000000000000007</v>
      </c>
      <c r="G71" s="12">
        <v>100</v>
      </c>
      <c r="H71" s="2">
        <v>1.9923333333333335</v>
      </c>
      <c r="I71" s="2">
        <v>1.8336999999999997</v>
      </c>
      <c r="J71" s="2">
        <v>22</v>
      </c>
      <c r="K71" s="2">
        <f t="shared" si="1"/>
        <v>2.2000000000000002</v>
      </c>
      <c r="L71" s="2"/>
      <c r="M71" s="2"/>
      <c r="N71" s="2"/>
      <c r="O71" s="2"/>
      <c r="P71" s="2"/>
    </row>
    <row r="72" spans="1:16" x14ac:dyDescent="0.25">
      <c r="A72" s="2">
        <v>71</v>
      </c>
      <c r="B72" s="2">
        <v>1</v>
      </c>
      <c r="C72" s="3" t="s">
        <v>71</v>
      </c>
      <c r="D72" s="11" t="s">
        <v>189</v>
      </c>
      <c r="E72" s="11" t="s">
        <v>119</v>
      </c>
      <c r="F72" s="2">
        <v>8.8000000000000007</v>
      </c>
      <c r="G72" s="12">
        <v>100</v>
      </c>
      <c r="H72" s="2">
        <v>1.9881000000000002</v>
      </c>
      <c r="I72" s="2">
        <v>2.3619500000000002</v>
      </c>
      <c r="J72" s="2">
        <v>22</v>
      </c>
      <c r="K72" s="2">
        <f t="shared" si="1"/>
        <v>2.2000000000000002</v>
      </c>
      <c r="L72" s="2"/>
      <c r="M72" s="2"/>
      <c r="N72" s="2"/>
      <c r="O72" s="2"/>
      <c r="P72" s="2"/>
    </row>
    <row r="73" spans="1:16" x14ac:dyDescent="0.25">
      <c r="A73" s="2">
        <v>72</v>
      </c>
      <c r="B73" s="2">
        <v>1</v>
      </c>
      <c r="C73" s="3" t="s">
        <v>72</v>
      </c>
      <c r="D73" s="14" t="s">
        <v>391</v>
      </c>
      <c r="E73" s="14" t="s">
        <v>119</v>
      </c>
      <c r="F73" s="13">
        <v>8.1</v>
      </c>
      <c r="G73" s="16">
        <v>100</v>
      </c>
      <c r="H73" s="13">
        <v>2.0666333333333333</v>
      </c>
      <c r="I73" s="13">
        <v>1.2926</v>
      </c>
      <c r="J73" s="13">
        <v>22</v>
      </c>
      <c r="K73" s="2">
        <f t="shared" si="1"/>
        <v>2.2000000000000002</v>
      </c>
      <c r="L73" s="13"/>
      <c r="M73" s="2"/>
      <c r="N73" s="2"/>
      <c r="O73" s="2"/>
      <c r="P73" s="2"/>
    </row>
    <row r="74" spans="1:16" x14ac:dyDescent="0.25">
      <c r="A74" s="2">
        <v>73</v>
      </c>
      <c r="B74" s="2">
        <v>1</v>
      </c>
      <c r="C74" s="3" t="s">
        <v>73</v>
      </c>
      <c r="D74" s="14" t="s">
        <v>392</v>
      </c>
      <c r="E74" s="14" t="s">
        <v>119</v>
      </c>
      <c r="F74" s="13">
        <v>7.9</v>
      </c>
      <c r="G74" s="16">
        <v>100</v>
      </c>
      <c r="H74" s="13">
        <v>1.7088000000000001</v>
      </c>
      <c r="I74" s="13">
        <v>1.9345333333333332</v>
      </c>
      <c r="J74" s="13">
        <v>11</v>
      </c>
      <c r="K74" s="2">
        <f t="shared" si="1"/>
        <v>1.1000000000000001</v>
      </c>
      <c r="L74" s="2"/>
      <c r="M74" s="2"/>
      <c r="N74" s="2"/>
      <c r="O74" s="2"/>
      <c r="P74" s="2"/>
    </row>
    <row r="75" spans="1:16" x14ac:dyDescent="0.25">
      <c r="A75" s="2">
        <v>74</v>
      </c>
      <c r="B75" s="2">
        <v>1</v>
      </c>
      <c r="C75" s="3" t="s">
        <v>74</v>
      </c>
      <c r="D75" s="11" t="s">
        <v>190</v>
      </c>
      <c r="E75" s="11" t="s">
        <v>119</v>
      </c>
      <c r="F75" s="2">
        <v>7.8</v>
      </c>
      <c r="G75" s="12">
        <v>100</v>
      </c>
      <c r="H75" s="2">
        <v>1.9293666666666667</v>
      </c>
      <c r="I75" s="2">
        <v>1.6575333333333333</v>
      </c>
      <c r="J75" s="2">
        <v>22</v>
      </c>
      <c r="K75" s="2">
        <f t="shared" si="1"/>
        <v>2.2000000000000002</v>
      </c>
      <c r="L75" s="2"/>
      <c r="M75" s="2"/>
      <c r="N75" s="2"/>
      <c r="O75" s="2"/>
      <c r="P75" s="2"/>
    </row>
    <row r="76" spans="1:16" x14ac:dyDescent="0.25">
      <c r="A76" s="2">
        <v>75</v>
      </c>
      <c r="B76" s="2">
        <v>1</v>
      </c>
      <c r="C76" s="3" t="s">
        <v>75</v>
      </c>
      <c r="D76" s="11" t="s">
        <v>191</v>
      </c>
      <c r="E76" s="11" t="s">
        <v>119</v>
      </c>
      <c r="F76" s="2">
        <v>8.8000000000000007</v>
      </c>
      <c r="G76" s="12">
        <v>100</v>
      </c>
      <c r="H76" s="2">
        <v>1.9733000000000001</v>
      </c>
      <c r="I76" s="2">
        <v>1.6366666666666667</v>
      </c>
      <c r="J76" s="2">
        <v>22</v>
      </c>
      <c r="K76" s="2">
        <f t="shared" si="1"/>
        <v>2.2000000000000002</v>
      </c>
      <c r="L76" s="2"/>
      <c r="M76" s="2"/>
      <c r="N76" s="2"/>
      <c r="O76" s="2"/>
      <c r="P76" s="2"/>
    </row>
    <row r="77" spans="1:16" x14ac:dyDescent="0.25">
      <c r="A77" s="2">
        <v>76</v>
      </c>
      <c r="B77" s="2">
        <v>1</v>
      </c>
      <c r="C77" s="3" t="s">
        <v>76</v>
      </c>
      <c r="D77" s="11" t="s">
        <v>192</v>
      </c>
      <c r="E77" s="11" t="s">
        <v>119</v>
      </c>
      <c r="F77" s="2">
        <v>9.4</v>
      </c>
      <c r="G77" s="12">
        <v>100</v>
      </c>
      <c r="H77" s="2">
        <v>1.8837999999999999</v>
      </c>
      <c r="I77" s="2">
        <v>1.8102749999999999</v>
      </c>
      <c r="J77" s="2">
        <v>22</v>
      </c>
      <c r="K77" s="2">
        <f t="shared" si="1"/>
        <v>2.2000000000000002</v>
      </c>
      <c r="L77" s="2"/>
      <c r="M77" s="2"/>
      <c r="N77" s="2"/>
      <c r="O77" s="2"/>
      <c r="P77" s="2"/>
    </row>
    <row r="78" spans="1:16" x14ac:dyDescent="0.25">
      <c r="A78" s="2">
        <v>77</v>
      </c>
      <c r="B78" s="2">
        <v>1</v>
      </c>
      <c r="C78" s="3" t="s">
        <v>77</v>
      </c>
      <c r="D78" s="11" t="s">
        <v>193</v>
      </c>
      <c r="E78" s="11" t="s">
        <v>119</v>
      </c>
      <c r="F78" s="2">
        <v>8.8000000000000007</v>
      </c>
      <c r="G78" s="12">
        <v>100</v>
      </c>
      <c r="H78" s="2">
        <v>2.0547333333333331</v>
      </c>
      <c r="I78" s="2">
        <v>1.7339333333333335</v>
      </c>
      <c r="J78" s="2">
        <v>22</v>
      </c>
      <c r="K78" s="2">
        <f t="shared" si="1"/>
        <v>2.2000000000000002</v>
      </c>
      <c r="L78" s="2"/>
      <c r="M78" s="2"/>
      <c r="N78" s="2"/>
      <c r="O78" s="2"/>
      <c r="P78" s="2"/>
    </row>
    <row r="79" spans="1:16" x14ac:dyDescent="0.25">
      <c r="A79" s="2">
        <v>78</v>
      </c>
      <c r="B79" s="2">
        <v>1</v>
      </c>
      <c r="C79" s="3" t="s">
        <v>78</v>
      </c>
      <c r="D79" s="11" t="s">
        <v>194</v>
      </c>
      <c r="E79" s="11" t="s">
        <v>119</v>
      </c>
      <c r="F79" s="2">
        <v>9.3000000000000007</v>
      </c>
      <c r="G79" s="12">
        <v>100</v>
      </c>
      <c r="H79" s="2">
        <v>1.9884333333333333</v>
      </c>
      <c r="I79" s="2">
        <v>1.7140249999999999</v>
      </c>
      <c r="J79" s="2">
        <v>22</v>
      </c>
      <c r="K79" s="2">
        <f t="shared" si="1"/>
        <v>2.2000000000000002</v>
      </c>
      <c r="L79" s="2"/>
      <c r="M79" s="2"/>
      <c r="N79" s="2"/>
      <c r="O79" s="2"/>
      <c r="P79" s="2"/>
    </row>
    <row r="80" spans="1:16" x14ac:dyDescent="0.25">
      <c r="A80" s="2">
        <v>79</v>
      </c>
      <c r="B80" s="2">
        <v>1</v>
      </c>
      <c r="C80" s="3" t="s">
        <v>79</v>
      </c>
      <c r="D80" s="11" t="s">
        <v>195</v>
      </c>
      <c r="E80" s="11" t="s">
        <v>119</v>
      </c>
      <c r="F80" s="2">
        <v>9.1</v>
      </c>
      <c r="G80" s="12">
        <v>100</v>
      </c>
      <c r="H80" s="2">
        <v>2.0017</v>
      </c>
      <c r="I80" s="2">
        <v>1.0775999999999999</v>
      </c>
      <c r="J80" s="2">
        <v>22</v>
      </c>
      <c r="K80" s="2">
        <f t="shared" si="1"/>
        <v>2.2000000000000002</v>
      </c>
      <c r="L80" s="2"/>
      <c r="M80" s="2"/>
      <c r="N80" s="2"/>
      <c r="O80" s="2"/>
      <c r="P80" s="2"/>
    </row>
    <row r="81" spans="1:16" x14ac:dyDescent="0.25">
      <c r="A81" s="2">
        <v>80</v>
      </c>
      <c r="B81" s="2">
        <v>1</v>
      </c>
      <c r="C81" s="3" t="s">
        <v>80</v>
      </c>
      <c r="D81" s="11" t="s">
        <v>196</v>
      </c>
      <c r="E81" s="11" t="s">
        <v>119</v>
      </c>
      <c r="F81" s="2">
        <v>8.8000000000000007</v>
      </c>
      <c r="G81" s="12">
        <v>100</v>
      </c>
      <c r="H81" s="2">
        <v>1.8948666666666669</v>
      </c>
      <c r="I81" s="2">
        <v>2.3881666666666663</v>
      </c>
      <c r="J81" s="2">
        <v>11</v>
      </c>
      <c r="K81" s="2">
        <f t="shared" si="1"/>
        <v>1.1000000000000001</v>
      </c>
      <c r="L81" s="2"/>
      <c r="M81" s="2"/>
      <c r="N81" s="2"/>
      <c r="O81" s="2"/>
      <c r="P81" s="2"/>
    </row>
    <row r="82" spans="1:16" x14ac:dyDescent="0.25">
      <c r="A82" s="2">
        <v>81</v>
      </c>
      <c r="B82" s="2">
        <v>1</v>
      </c>
      <c r="C82" s="3" t="s">
        <v>81</v>
      </c>
      <c r="D82" s="11" t="s">
        <v>197</v>
      </c>
      <c r="E82" s="11" t="s">
        <v>119</v>
      </c>
      <c r="F82" s="2">
        <v>9.6</v>
      </c>
      <c r="G82" s="12">
        <v>100</v>
      </c>
      <c r="H82" s="2">
        <v>2.1032333333333333</v>
      </c>
      <c r="I82" s="2">
        <v>2.0373250000000001</v>
      </c>
      <c r="J82" s="2">
        <v>22</v>
      </c>
      <c r="K82" s="2">
        <f t="shared" si="1"/>
        <v>2.2000000000000002</v>
      </c>
      <c r="L82" s="2"/>
      <c r="M82" s="2"/>
      <c r="N82" s="2"/>
      <c r="O82" s="2"/>
      <c r="P82" s="2"/>
    </row>
    <row r="83" spans="1:16" x14ac:dyDescent="0.25">
      <c r="A83" s="2">
        <v>82</v>
      </c>
      <c r="B83" s="2">
        <v>1</v>
      </c>
      <c r="C83" s="3" t="s">
        <v>82</v>
      </c>
      <c r="D83" s="11" t="s">
        <v>198</v>
      </c>
      <c r="E83" s="11" t="s">
        <v>119</v>
      </c>
      <c r="F83" s="2">
        <v>9.3000000000000007</v>
      </c>
      <c r="G83" s="12">
        <v>100</v>
      </c>
      <c r="H83" s="2">
        <v>2.1039333333333334</v>
      </c>
      <c r="I83" s="2">
        <v>0.92284999999999995</v>
      </c>
      <c r="J83" s="2">
        <v>22</v>
      </c>
      <c r="K83" s="2">
        <f t="shared" si="1"/>
        <v>2.2000000000000002</v>
      </c>
      <c r="L83" s="2"/>
      <c r="M83" s="2"/>
      <c r="N83" s="2"/>
      <c r="O83" s="2"/>
      <c r="P83" s="2"/>
    </row>
    <row r="84" spans="1:16" x14ac:dyDescent="0.25">
      <c r="A84" s="2">
        <v>83</v>
      </c>
      <c r="B84" s="2">
        <v>1</v>
      </c>
      <c r="C84" s="3" t="s">
        <v>83</v>
      </c>
      <c r="D84" s="11" t="s">
        <v>199</v>
      </c>
      <c r="E84" s="11" t="s">
        <v>119</v>
      </c>
      <c r="F84" s="2">
        <v>9.1</v>
      </c>
      <c r="G84" s="12">
        <v>100</v>
      </c>
      <c r="H84" s="2">
        <v>2.0106333333333333</v>
      </c>
      <c r="I84" s="2">
        <v>0.73085</v>
      </c>
      <c r="J84" s="2">
        <v>22</v>
      </c>
      <c r="K84" s="2">
        <f t="shared" si="1"/>
        <v>2.2000000000000002</v>
      </c>
      <c r="L84" s="2"/>
      <c r="M84" s="2"/>
      <c r="N84" s="2"/>
      <c r="O84" s="2"/>
      <c r="P84" s="2"/>
    </row>
    <row r="85" spans="1:16" x14ac:dyDescent="0.25">
      <c r="A85" s="2">
        <v>84</v>
      </c>
      <c r="B85" s="2">
        <v>1</v>
      </c>
      <c r="C85" s="3" t="s">
        <v>84</v>
      </c>
      <c r="D85" s="11" t="s">
        <v>200</v>
      </c>
      <c r="E85" s="11" t="s">
        <v>119</v>
      </c>
      <c r="F85" s="2">
        <v>9.5</v>
      </c>
      <c r="G85" s="12">
        <v>100</v>
      </c>
      <c r="H85" s="2">
        <v>2.0526249999999999</v>
      </c>
      <c r="I85" s="2">
        <v>1.1865000000000001</v>
      </c>
      <c r="J85" s="2">
        <v>22</v>
      </c>
      <c r="K85" s="2">
        <f t="shared" si="1"/>
        <v>2.2000000000000002</v>
      </c>
      <c r="L85" s="2"/>
      <c r="M85" s="2"/>
      <c r="N85" s="2"/>
      <c r="O85" s="2"/>
      <c r="P85" s="2"/>
    </row>
    <row r="86" spans="1:16" x14ac:dyDescent="0.25">
      <c r="A86" s="2">
        <v>85</v>
      </c>
      <c r="B86" s="2">
        <v>1</v>
      </c>
      <c r="C86" s="3" t="s">
        <v>85</v>
      </c>
      <c r="D86" s="11" t="s">
        <v>201</v>
      </c>
      <c r="E86" s="11" t="s">
        <v>119</v>
      </c>
      <c r="F86" s="2">
        <v>8.1999999999999993</v>
      </c>
      <c r="G86" s="12">
        <v>100</v>
      </c>
      <c r="H86" s="2">
        <v>2.0272666666666668</v>
      </c>
      <c r="I86" s="2">
        <v>2.1319333333333335</v>
      </c>
      <c r="J86" s="2">
        <v>22</v>
      </c>
      <c r="K86" s="2">
        <f t="shared" si="1"/>
        <v>2.2000000000000002</v>
      </c>
      <c r="L86" s="2"/>
      <c r="M86" s="2"/>
      <c r="N86" s="2"/>
      <c r="O86" s="2"/>
      <c r="P86" s="2"/>
    </row>
    <row r="87" spans="1:16" x14ac:dyDescent="0.25">
      <c r="A87" s="2">
        <v>86</v>
      </c>
      <c r="B87" s="2">
        <v>1</v>
      </c>
      <c r="C87" s="3" t="s">
        <v>86</v>
      </c>
      <c r="D87" s="11" t="s">
        <v>202</v>
      </c>
      <c r="E87" s="11" t="s">
        <v>119</v>
      </c>
      <c r="F87" s="2">
        <v>9.3000000000000007</v>
      </c>
      <c r="G87" s="12">
        <v>100</v>
      </c>
      <c r="H87" s="2">
        <v>1.9883250000000001</v>
      </c>
      <c r="I87" s="2">
        <v>1.9938499999999999</v>
      </c>
      <c r="J87" s="2">
        <v>22</v>
      </c>
      <c r="K87" s="2">
        <f t="shared" si="1"/>
        <v>2.2000000000000002</v>
      </c>
      <c r="L87" s="2"/>
      <c r="M87" s="2"/>
      <c r="N87" s="2"/>
      <c r="O87" s="2"/>
      <c r="P87" s="2"/>
    </row>
    <row r="88" spans="1:16" x14ac:dyDescent="0.25">
      <c r="A88" s="2">
        <v>87</v>
      </c>
      <c r="B88" s="2">
        <v>1</v>
      </c>
      <c r="C88" s="3" t="s">
        <v>87</v>
      </c>
      <c r="D88" s="11" t="s">
        <v>203</v>
      </c>
      <c r="E88" s="11" t="s">
        <v>119</v>
      </c>
      <c r="F88" s="2">
        <v>9.6999999999999993</v>
      </c>
      <c r="G88" s="12">
        <v>100</v>
      </c>
      <c r="H88" s="2">
        <v>2.0654750000000002</v>
      </c>
      <c r="I88" s="2">
        <v>2.134125</v>
      </c>
      <c r="J88" s="2">
        <v>22</v>
      </c>
      <c r="K88" s="2">
        <f t="shared" si="1"/>
        <v>2.2000000000000002</v>
      </c>
      <c r="L88" s="2"/>
      <c r="M88" s="2"/>
      <c r="N88" s="2"/>
      <c r="O88" s="2"/>
      <c r="P88" s="2"/>
    </row>
    <row r="89" spans="1:16" x14ac:dyDescent="0.25">
      <c r="A89" s="2">
        <v>88</v>
      </c>
      <c r="B89" s="2">
        <v>1</v>
      </c>
      <c r="C89" s="3" t="s">
        <v>88</v>
      </c>
      <c r="D89" s="11" t="s">
        <v>204</v>
      </c>
      <c r="E89" s="11" t="s">
        <v>119</v>
      </c>
      <c r="F89" s="2">
        <v>9.6999999999999993</v>
      </c>
      <c r="G89" s="12">
        <v>100</v>
      </c>
      <c r="H89" s="2">
        <v>2.0184000000000002</v>
      </c>
      <c r="I89" s="2">
        <v>1.8796999999999999</v>
      </c>
      <c r="J89" s="2">
        <v>22</v>
      </c>
      <c r="K89" s="2">
        <f t="shared" si="1"/>
        <v>2.2000000000000002</v>
      </c>
      <c r="L89" s="2"/>
      <c r="M89" s="2"/>
      <c r="N89" s="2"/>
      <c r="O89" s="2"/>
      <c r="P89" s="2"/>
    </row>
    <row r="90" spans="1:16" x14ac:dyDescent="0.25">
      <c r="A90" s="2">
        <v>89</v>
      </c>
      <c r="B90" s="2">
        <v>1</v>
      </c>
      <c r="C90" s="3" t="s">
        <v>89</v>
      </c>
      <c r="D90" s="11" t="s">
        <v>205</v>
      </c>
      <c r="E90" s="11" t="s">
        <v>119</v>
      </c>
      <c r="F90" s="2">
        <v>9.6999999999999993</v>
      </c>
      <c r="G90" s="12">
        <v>100</v>
      </c>
      <c r="H90" s="2">
        <v>2.0817333333333337</v>
      </c>
      <c r="I90" s="2">
        <v>2.3330666666666668</v>
      </c>
      <c r="J90" s="2">
        <v>22</v>
      </c>
      <c r="K90" s="2">
        <f t="shared" si="1"/>
        <v>2.2000000000000002</v>
      </c>
      <c r="L90" s="2"/>
      <c r="M90" s="2"/>
      <c r="N90" s="2"/>
      <c r="O90" s="2"/>
      <c r="P90" s="2"/>
    </row>
    <row r="91" spans="1:16" x14ac:dyDescent="0.25">
      <c r="A91" s="2">
        <v>90</v>
      </c>
      <c r="B91" s="2">
        <v>1</v>
      </c>
      <c r="C91" s="3" t="s">
        <v>90</v>
      </c>
      <c r="D91" s="11" t="s">
        <v>206</v>
      </c>
      <c r="E91" s="11" t="s">
        <v>119</v>
      </c>
      <c r="F91" s="2">
        <v>9.3000000000000007</v>
      </c>
      <c r="G91" s="12">
        <v>100</v>
      </c>
      <c r="H91" s="2">
        <v>2.0020749999999996</v>
      </c>
      <c r="I91" s="2">
        <v>1.835</v>
      </c>
      <c r="J91" s="2">
        <v>22</v>
      </c>
      <c r="K91" s="2">
        <f t="shared" si="1"/>
        <v>2.2000000000000002</v>
      </c>
      <c r="L91" s="2"/>
      <c r="M91" s="2"/>
      <c r="N91" s="2"/>
      <c r="O91" s="2"/>
      <c r="P91" s="2"/>
    </row>
    <row r="92" spans="1:16" x14ac:dyDescent="0.25">
      <c r="A92" s="2">
        <v>91</v>
      </c>
      <c r="B92" s="2">
        <v>1</v>
      </c>
      <c r="C92" s="3" t="s">
        <v>91</v>
      </c>
      <c r="D92" s="11" t="s">
        <v>207</v>
      </c>
      <c r="E92" s="11" t="s">
        <v>119</v>
      </c>
      <c r="F92" s="2">
        <v>9.4</v>
      </c>
      <c r="G92" s="12">
        <v>100</v>
      </c>
      <c r="H92" s="2">
        <v>2.0733666666666668</v>
      </c>
      <c r="I92" s="2">
        <v>2.0606666666666666</v>
      </c>
      <c r="J92" s="2">
        <v>22</v>
      </c>
      <c r="K92" s="2">
        <f t="shared" si="1"/>
        <v>2.2000000000000002</v>
      </c>
      <c r="L92" s="2"/>
      <c r="M92" s="2"/>
      <c r="N92" s="2"/>
      <c r="O92" s="2"/>
      <c r="P92" s="2"/>
    </row>
    <row r="93" spans="1:16" x14ac:dyDescent="0.25">
      <c r="A93" s="2">
        <v>92</v>
      </c>
      <c r="B93" s="2">
        <v>1</v>
      </c>
      <c r="C93" s="3" t="s">
        <v>92</v>
      </c>
      <c r="D93" s="11" t="s">
        <v>208</v>
      </c>
      <c r="E93" s="11" t="s">
        <v>119</v>
      </c>
      <c r="F93" s="2">
        <v>9.1</v>
      </c>
      <c r="G93" s="12">
        <v>100</v>
      </c>
      <c r="H93" s="2">
        <v>2.0400999999999998</v>
      </c>
      <c r="I93" s="2">
        <v>1.9937499999999999</v>
      </c>
      <c r="J93" s="2">
        <v>22</v>
      </c>
      <c r="K93" s="2">
        <f t="shared" si="1"/>
        <v>2.2000000000000002</v>
      </c>
      <c r="L93" s="2"/>
      <c r="M93" s="2"/>
      <c r="N93" s="2"/>
      <c r="O93" s="2"/>
      <c r="P93" s="2"/>
    </row>
    <row r="94" spans="1:16" x14ac:dyDescent="0.25">
      <c r="A94" s="2">
        <v>93</v>
      </c>
      <c r="B94" s="2">
        <v>1</v>
      </c>
      <c r="C94" s="3" t="s">
        <v>93</v>
      </c>
      <c r="D94" s="11" t="s">
        <v>209</v>
      </c>
      <c r="E94" s="11" t="s">
        <v>119</v>
      </c>
      <c r="F94" s="2">
        <v>9.1999999999999993</v>
      </c>
      <c r="G94" s="12">
        <v>100</v>
      </c>
      <c r="H94" s="2">
        <v>1.9990750000000002</v>
      </c>
      <c r="I94" s="2">
        <v>1.663675</v>
      </c>
      <c r="J94" s="2">
        <v>22</v>
      </c>
      <c r="K94" s="2">
        <f t="shared" si="1"/>
        <v>2.2000000000000002</v>
      </c>
      <c r="L94" s="2"/>
      <c r="M94" s="2"/>
      <c r="N94" s="2"/>
      <c r="O94" s="2"/>
      <c r="P94" s="2"/>
    </row>
    <row r="95" spans="1:16" x14ac:dyDescent="0.25">
      <c r="A95" s="2">
        <v>94</v>
      </c>
      <c r="B95" s="2">
        <v>1</v>
      </c>
      <c r="C95" s="3" t="s">
        <v>94</v>
      </c>
      <c r="D95" s="11" t="s">
        <v>210</v>
      </c>
      <c r="E95" s="11" t="s">
        <v>119</v>
      </c>
      <c r="F95" s="2">
        <v>9.4</v>
      </c>
      <c r="G95" s="12">
        <v>100</v>
      </c>
      <c r="H95" s="2">
        <v>1.9867250000000001</v>
      </c>
      <c r="I95" s="2">
        <v>1.6872</v>
      </c>
      <c r="J95" s="2">
        <v>22</v>
      </c>
      <c r="K95" s="2">
        <f t="shared" si="1"/>
        <v>2.2000000000000002</v>
      </c>
      <c r="L95" s="2"/>
      <c r="M95" s="2"/>
      <c r="N95" s="2"/>
      <c r="O95" s="2"/>
      <c r="P95" s="2"/>
    </row>
    <row r="96" spans="1:16" x14ac:dyDescent="0.25">
      <c r="A96" s="2">
        <v>95</v>
      </c>
      <c r="B96" s="2">
        <v>1</v>
      </c>
      <c r="C96" s="3" t="s">
        <v>95</v>
      </c>
      <c r="D96" s="11" t="s">
        <v>211</v>
      </c>
      <c r="E96" s="11" t="s">
        <v>119</v>
      </c>
      <c r="F96" s="2">
        <v>9.6999999999999993</v>
      </c>
      <c r="G96" s="12">
        <v>100</v>
      </c>
      <c r="H96" s="2">
        <v>1.9182999999999999</v>
      </c>
      <c r="I96" s="2">
        <v>1.87175</v>
      </c>
      <c r="J96" s="2">
        <v>22</v>
      </c>
      <c r="K96" s="2">
        <f t="shared" si="1"/>
        <v>2.2000000000000002</v>
      </c>
      <c r="L96" s="2"/>
      <c r="M96" s="2"/>
      <c r="N96" s="2"/>
      <c r="O96" s="2"/>
      <c r="P96" s="2"/>
    </row>
    <row r="97" spans="1:16" x14ac:dyDescent="0.25">
      <c r="A97" s="2">
        <v>96</v>
      </c>
      <c r="B97" s="2">
        <v>1</v>
      </c>
      <c r="C97" s="3" t="s">
        <v>96</v>
      </c>
      <c r="D97" s="11" t="s">
        <v>212</v>
      </c>
      <c r="E97" s="11" t="s">
        <v>119</v>
      </c>
      <c r="F97" s="2">
        <v>9.1</v>
      </c>
      <c r="G97" s="12">
        <v>100</v>
      </c>
      <c r="H97" s="2">
        <v>2.0529250000000001</v>
      </c>
      <c r="I97" s="2">
        <v>1.943775</v>
      </c>
      <c r="J97" s="2">
        <v>22</v>
      </c>
      <c r="K97" s="2">
        <f t="shared" si="1"/>
        <v>2.2000000000000002</v>
      </c>
      <c r="L97" s="2"/>
      <c r="M97" s="2"/>
      <c r="N97" s="2"/>
      <c r="O97" s="2"/>
      <c r="P97" s="2"/>
    </row>
    <row r="98" spans="1:16" x14ac:dyDescent="0.25">
      <c r="C98"/>
      <c r="D98"/>
    </row>
    <row r="99" spans="1:16" ht="15.75" customHeight="1" x14ac:dyDescent="0.25">
      <c r="C99"/>
      <c r="D99"/>
    </row>
    <row r="100" spans="1:16" x14ac:dyDescent="0.25">
      <c r="C100"/>
      <c r="D100"/>
    </row>
    <row r="101" spans="1:16" x14ac:dyDescent="0.25">
      <c r="C101"/>
      <c r="D101"/>
    </row>
    <row r="102" spans="1:16" x14ac:dyDescent="0.25">
      <c r="C102"/>
      <c r="D102"/>
    </row>
    <row r="103" spans="1:16" x14ac:dyDescent="0.25">
      <c r="C103"/>
      <c r="D103"/>
    </row>
    <row r="104" spans="1:16" x14ac:dyDescent="0.25">
      <c r="C104"/>
      <c r="D104"/>
    </row>
    <row r="105" spans="1:16" x14ac:dyDescent="0.25">
      <c r="C105"/>
      <c r="D105"/>
    </row>
    <row r="106" spans="1:16" x14ac:dyDescent="0.25">
      <c r="C106"/>
      <c r="D106"/>
    </row>
    <row r="107" spans="1:16" x14ac:dyDescent="0.25">
      <c r="C107"/>
      <c r="D107"/>
    </row>
    <row r="108" spans="1:16" x14ac:dyDescent="0.25">
      <c r="C108"/>
      <c r="D108"/>
    </row>
    <row r="109" spans="1:16" x14ac:dyDescent="0.25">
      <c r="C109"/>
      <c r="D109"/>
    </row>
    <row r="110" spans="1:16" x14ac:dyDescent="0.25">
      <c r="C110"/>
      <c r="D110"/>
    </row>
    <row r="111" spans="1:16" x14ac:dyDescent="0.25">
      <c r="C111"/>
      <c r="D111"/>
    </row>
    <row r="112" spans="1:16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</sheetData>
  <pageMargins left="0.7" right="0.7" top="0.75" bottom="0.75" header="0.3" footer="0.3"/>
  <pageSetup paperSize="9" scale="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topLeftCell="A67" zoomScale="90" zoomScaleNormal="90" workbookViewId="0">
      <selection activeCell="J96" activeCellId="1" sqref="D2:D96 J2:J96"/>
    </sheetView>
  </sheetViews>
  <sheetFormatPr baseColWidth="10" defaultColWidth="8.85546875" defaultRowHeight="15" x14ac:dyDescent="0.25"/>
  <cols>
    <col min="2" max="2" width="16.140625" customWidth="1"/>
    <col min="3" max="3" width="8.85546875" style="1"/>
    <col min="4" max="4" width="17.85546875" style="1" bestFit="1" customWidth="1"/>
    <col min="10" max="10" width="8.7109375" customWidth="1"/>
    <col min="12" max="12" width="13.28515625" customWidth="1"/>
    <col min="13" max="13" width="21.42578125" customWidth="1"/>
    <col min="14" max="14" width="14.140625" customWidth="1"/>
    <col min="15" max="15" width="15" customWidth="1"/>
    <col min="16" max="16" width="24.42578125" customWidth="1"/>
  </cols>
  <sheetData>
    <row r="1" spans="1:16" ht="79.5" customHeight="1" x14ac:dyDescent="0.25">
      <c r="A1" s="4" t="s">
        <v>102</v>
      </c>
      <c r="B1" s="4" t="s">
        <v>104</v>
      </c>
      <c r="C1" s="5" t="s">
        <v>103</v>
      </c>
      <c r="D1" s="6" t="s">
        <v>109</v>
      </c>
      <c r="E1" s="7" t="s">
        <v>106</v>
      </c>
      <c r="F1" s="10" t="s">
        <v>213</v>
      </c>
      <c r="G1" s="6" t="s">
        <v>97</v>
      </c>
      <c r="H1" s="7" t="s">
        <v>105</v>
      </c>
      <c r="I1" s="7" t="s">
        <v>98</v>
      </c>
      <c r="J1" s="7" t="s">
        <v>99</v>
      </c>
      <c r="K1" s="7" t="s">
        <v>214</v>
      </c>
      <c r="L1" s="8" t="s">
        <v>108</v>
      </c>
      <c r="M1" s="8" t="s">
        <v>107</v>
      </c>
      <c r="N1" s="7" t="s">
        <v>101</v>
      </c>
      <c r="O1" s="9" t="s">
        <v>100</v>
      </c>
      <c r="P1" s="9" t="s">
        <v>0</v>
      </c>
    </row>
    <row r="2" spans="1:16" x14ac:dyDescent="0.25">
      <c r="A2" s="2">
        <v>1</v>
      </c>
      <c r="B2" s="2">
        <v>2</v>
      </c>
      <c r="C2" s="3" t="s">
        <v>1</v>
      </c>
      <c r="D2" s="11" t="s">
        <v>215</v>
      </c>
      <c r="E2" s="11" t="s">
        <v>119</v>
      </c>
      <c r="F2" s="2">
        <v>9.1999999999999993</v>
      </c>
      <c r="G2" s="12">
        <v>100</v>
      </c>
      <c r="H2" s="2">
        <v>2.0007666666666668</v>
      </c>
      <c r="I2" s="2">
        <v>1.7375499999999999</v>
      </c>
      <c r="J2" s="2">
        <v>22</v>
      </c>
      <c r="K2" s="2">
        <f>(G2*J2)/1000</f>
        <v>2.2000000000000002</v>
      </c>
      <c r="L2" s="2"/>
      <c r="M2" s="2"/>
      <c r="N2" s="2"/>
      <c r="O2" s="2"/>
      <c r="P2" s="2"/>
    </row>
    <row r="3" spans="1:16" x14ac:dyDescent="0.25">
      <c r="A3" s="2">
        <v>2</v>
      </c>
      <c r="B3" s="2">
        <v>2</v>
      </c>
      <c r="C3" s="3" t="s">
        <v>2</v>
      </c>
      <c r="D3" s="11" t="s">
        <v>216</v>
      </c>
      <c r="E3" s="11" t="s">
        <v>119</v>
      </c>
      <c r="F3" s="2">
        <v>9</v>
      </c>
      <c r="G3" s="12">
        <v>100</v>
      </c>
      <c r="H3" s="2">
        <v>1.9911333333333332</v>
      </c>
      <c r="I3" s="2">
        <v>1.8212999999999999</v>
      </c>
      <c r="J3" s="2">
        <v>22</v>
      </c>
      <c r="K3" s="2">
        <f t="shared" ref="K3:K66" si="0">(G3*J3)/1000</f>
        <v>2.2000000000000002</v>
      </c>
      <c r="L3" s="2"/>
      <c r="M3" s="2"/>
      <c r="N3" s="2"/>
      <c r="O3" s="2"/>
      <c r="P3" s="2"/>
    </row>
    <row r="4" spans="1:16" x14ac:dyDescent="0.25">
      <c r="A4" s="2">
        <v>3</v>
      </c>
      <c r="B4" s="2">
        <v>2</v>
      </c>
      <c r="C4" s="3" t="s">
        <v>3</v>
      </c>
      <c r="D4" s="11" t="s">
        <v>217</v>
      </c>
      <c r="E4" s="11" t="s">
        <v>119</v>
      </c>
      <c r="F4" s="2">
        <v>9</v>
      </c>
      <c r="G4" s="12">
        <v>100</v>
      </c>
      <c r="H4" s="2">
        <v>2.0964499999999999</v>
      </c>
      <c r="I4" s="2">
        <v>2.230375</v>
      </c>
      <c r="J4" s="2">
        <v>22</v>
      </c>
      <c r="K4" s="2">
        <f t="shared" si="0"/>
        <v>2.2000000000000002</v>
      </c>
      <c r="L4" s="2"/>
      <c r="M4" s="2"/>
      <c r="N4" s="2"/>
      <c r="O4" s="2"/>
      <c r="P4" s="2"/>
    </row>
    <row r="5" spans="1:16" x14ac:dyDescent="0.25">
      <c r="A5" s="2">
        <v>4</v>
      </c>
      <c r="B5" s="2">
        <v>2</v>
      </c>
      <c r="C5" s="3" t="s">
        <v>4</v>
      </c>
      <c r="D5" s="11" t="s">
        <v>218</v>
      </c>
      <c r="E5" s="11" t="s">
        <v>119</v>
      </c>
      <c r="F5" s="2">
        <v>8.6999999999999993</v>
      </c>
      <c r="G5" s="12">
        <v>100</v>
      </c>
      <c r="H5" s="2">
        <v>2.0112750000000004</v>
      </c>
      <c r="I5" s="2">
        <v>1.934033333333333</v>
      </c>
      <c r="J5" s="2">
        <v>22</v>
      </c>
      <c r="K5" s="2">
        <f t="shared" si="0"/>
        <v>2.2000000000000002</v>
      </c>
      <c r="L5" s="2"/>
      <c r="M5" s="2"/>
      <c r="N5" s="2"/>
      <c r="O5" s="2"/>
      <c r="P5" s="2"/>
    </row>
    <row r="6" spans="1:16" x14ac:dyDescent="0.25">
      <c r="A6" s="2">
        <v>5</v>
      </c>
      <c r="B6" s="2">
        <v>2</v>
      </c>
      <c r="C6" s="3" t="s">
        <v>5</v>
      </c>
      <c r="D6" s="11" t="s">
        <v>219</v>
      </c>
      <c r="E6" s="11" t="s">
        <v>119</v>
      </c>
      <c r="F6" s="2">
        <v>8.8000000000000007</v>
      </c>
      <c r="G6" s="12">
        <v>100</v>
      </c>
      <c r="H6" s="2">
        <v>1.9716</v>
      </c>
      <c r="I6" s="2">
        <v>1.559825</v>
      </c>
      <c r="J6" s="2">
        <v>22</v>
      </c>
      <c r="K6" s="2">
        <f t="shared" si="0"/>
        <v>2.2000000000000002</v>
      </c>
      <c r="L6" s="2"/>
      <c r="M6" s="2"/>
      <c r="N6" s="2"/>
      <c r="O6" s="2"/>
      <c r="P6" s="2"/>
    </row>
    <row r="7" spans="1:16" x14ac:dyDescent="0.25">
      <c r="A7" s="2">
        <v>6</v>
      </c>
      <c r="B7" s="2">
        <v>2</v>
      </c>
      <c r="C7" s="3" t="s">
        <v>6</v>
      </c>
      <c r="D7" s="11" t="s">
        <v>220</v>
      </c>
      <c r="E7" s="11" t="s">
        <v>119</v>
      </c>
      <c r="F7" s="2">
        <v>9.4</v>
      </c>
      <c r="G7" s="12">
        <v>100</v>
      </c>
      <c r="H7" s="2">
        <v>2.0474999999999999</v>
      </c>
      <c r="I7" s="2">
        <v>1.978375</v>
      </c>
      <c r="J7" s="2">
        <v>22</v>
      </c>
      <c r="K7" s="2">
        <f t="shared" si="0"/>
        <v>2.2000000000000002</v>
      </c>
      <c r="L7" s="2"/>
      <c r="M7" s="2"/>
      <c r="N7" s="2"/>
      <c r="O7" s="2"/>
      <c r="P7" s="2"/>
    </row>
    <row r="8" spans="1:16" x14ac:dyDescent="0.25">
      <c r="A8" s="2">
        <v>7</v>
      </c>
      <c r="B8" s="2">
        <v>2</v>
      </c>
      <c r="C8" s="3" t="s">
        <v>7</v>
      </c>
      <c r="D8" s="11" t="s">
        <v>221</v>
      </c>
      <c r="E8" s="11" t="s">
        <v>119</v>
      </c>
      <c r="F8" s="2">
        <v>9.6999999999999993</v>
      </c>
      <c r="G8" s="12">
        <v>100</v>
      </c>
      <c r="H8" s="2">
        <v>1.9818500000000001</v>
      </c>
      <c r="I8" s="2">
        <v>1.6576</v>
      </c>
      <c r="J8" s="2">
        <v>22</v>
      </c>
      <c r="K8" s="2">
        <f t="shared" si="0"/>
        <v>2.2000000000000002</v>
      </c>
      <c r="L8" s="2"/>
      <c r="M8" s="2"/>
      <c r="N8" s="2"/>
      <c r="O8" s="2"/>
      <c r="P8" s="2"/>
    </row>
    <row r="9" spans="1:16" x14ac:dyDescent="0.25">
      <c r="A9" s="2">
        <v>8</v>
      </c>
      <c r="B9" s="2">
        <v>2</v>
      </c>
      <c r="C9" s="3" t="s">
        <v>8</v>
      </c>
      <c r="D9" s="11" t="s">
        <v>222</v>
      </c>
      <c r="E9" s="11" t="s">
        <v>119</v>
      </c>
      <c r="F9" s="2">
        <v>9.6999999999999993</v>
      </c>
      <c r="G9" s="12">
        <v>100</v>
      </c>
      <c r="H9" s="2">
        <v>1.8435333333333332</v>
      </c>
      <c r="I9" s="2">
        <v>1.5515666666666668</v>
      </c>
      <c r="J9" s="2">
        <v>22</v>
      </c>
      <c r="K9" s="2">
        <f t="shared" si="0"/>
        <v>2.2000000000000002</v>
      </c>
      <c r="L9" s="2"/>
      <c r="M9" s="2"/>
      <c r="N9" s="2"/>
      <c r="O9" s="2"/>
      <c r="P9" s="2"/>
    </row>
    <row r="10" spans="1:16" x14ac:dyDescent="0.25">
      <c r="A10" s="2">
        <v>9</v>
      </c>
      <c r="B10" s="2">
        <v>2</v>
      </c>
      <c r="C10" s="3" t="s">
        <v>9</v>
      </c>
      <c r="D10" s="11" t="s">
        <v>223</v>
      </c>
      <c r="E10" s="11" t="s">
        <v>119</v>
      </c>
      <c r="F10" s="2">
        <v>10</v>
      </c>
      <c r="G10" s="12">
        <v>100</v>
      </c>
      <c r="H10" s="2">
        <v>1.9046000000000001</v>
      </c>
      <c r="I10" s="2">
        <v>2.0417333333333332</v>
      </c>
      <c r="J10" s="2">
        <v>22</v>
      </c>
      <c r="K10" s="2">
        <f t="shared" si="0"/>
        <v>2.2000000000000002</v>
      </c>
      <c r="L10" s="2"/>
      <c r="M10" s="2"/>
      <c r="N10" s="2"/>
      <c r="O10" s="2"/>
      <c r="P10" s="2"/>
    </row>
    <row r="11" spans="1:16" x14ac:dyDescent="0.25">
      <c r="A11" s="2">
        <v>10</v>
      </c>
      <c r="B11" s="2">
        <v>2</v>
      </c>
      <c r="C11" s="3" t="s">
        <v>10</v>
      </c>
      <c r="D11" s="11" t="s">
        <v>224</v>
      </c>
      <c r="E11" s="11" t="s">
        <v>119</v>
      </c>
      <c r="F11" s="2">
        <v>9.6999999999999993</v>
      </c>
      <c r="G11" s="12">
        <v>100</v>
      </c>
      <c r="H11" s="2">
        <v>1.8728999999999998</v>
      </c>
      <c r="I11" s="2">
        <v>1.9759</v>
      </c>
      <c r="J11" s="2">
        <v>22</v>
      </c>
      <c r="K11" s="2">
        <f t="shared" si="0"/>
        <v>2.2000000000000002</v>
      </c>
      <c r="L11" s="2"/>
      <c r="M11" s="2"/>
      <c r="N11" s="2"/>
      <c r="O11" s="2"/>
      <c r="P11" s="2"/>
    </row>
    <row r="12" spans="1:16" x14ac:dyDescent="0.25">
      <c r="A12" s="2">
        <v>11</v>
      </c>
      <c r="B12" s="2">
        <v>2</v>
      </c>
      <c r="C12" s="3" t="s">
        <v>11</v>
      </c>
      <c r="D12" s="11" t="s">
        <v>225</v>
      </c>
      <c r="E12" s="11" t="s">
        <v>119</v>
      </c>
      <c r="F12" s="2">
        <v>9</v>
      </c>
      <c r="G12" s="12">
        <v>100</v>
      </c>
      <c r="H12" s="2">
        <v>1.9082333333333334</v>
      </c>
      <c r="I12" s="2">
        <v>1.3261000000000001</v>
      </c>
      <c r="J12" s="2">
        <v>22</v>
      </c>
      <c r="K12" s="2">
        <f t="shared" si="0"/>
        <v>2.2000000000000002</v>
      </c>
      <c r="L12" s="2"/>
      <c r="M12" s="2"/>
      <c r="N12" s="2"/>
      <c r="O12" s="2"/>
      <c r="P12" s="2"/>
    </row>
    <row r="13" spans="1:16" x14ac:dyDescent="0.25">
      <c r="A13" s="2">
        <v>12</v>
      </c>
      <c r="B13" s="2">
        <v>2</v>
      </c>
      <c r="C13" s="3" t="s">
        <v>12</v>
      </c>
      <c r="D13" s="11" t="s">
        <v>226</v>
      </c>
      <c r="E13" s="11" t="s">
        <v>119</v>
      </c>
      <c r="F13" s="2">
        <v>9.8000000000000007</v>
      </c>
      <c r="G13" s="12">
        <v>100</v>
      </c>
      <c r="H13" s="2">
        <v>1.9325999999999999</v>
      </c>
      <c r="I13" s="2">
        <v>1.872825</v>
      </c>
      <c r="J13" s="2">
        <v>22</v>
      </c>
      <c r="K13" s="2">
        <f t="shared" si="0"/>
        <v>2.2000000000000002</v>
      </c>
      <c r="L13" s="2"/>
      <c r="M13" s="2"/>
      <c r="N13" s="2"/>
      <c r="O13" s="2"/>
      <c r="P13" s="2"/>
    </row>
    <row r="14" spans="1:16" x14ac:dyDescent="0.25">
      <c r="A14" s="2">
        <v>13</v>
      </c>
      <c r="B14" s="2">
        <v>2</v>
      </c>
      <c r="C14" s="3" t="s">
        <v>13</v>
      </c>
      <c r="D14" s="11" t="s">
        <v>227</v>
      </c>
      <c r="E14" s="11" t="s">
        <v>119</v>
      </c>
      <c r="F14" s="2">
        <v>9.9</v>
      </c>
      <c r="G14" s="12">
        <v>100</v>
      </c>
      <c r="H14" s="2">
        <v>2.0162500000000003</v>
      </c>
      <c r="I14" s="2">
        <v>1.0628499999999999</v>
      </c>
      <c r="J14" s="2">
        <v>22</v>
      </c>
      <c r="K14" s="2">
        <f t="shared" si="0"/>
        <v>2.2000000000000002</v>
      </c>
      <c r="L14" s="2"/>
      <c r="M14" s="2"/>
      <c r="N14" s="2"/>
      <c r="O14" s="2"/>
      <c r="P14" s="2"/>
    </row>
    <row r="15" spans="1:16" x14ac:dyDescent="0.25">
      <c r="A15" s="2">
        <v>14</v>
      </c>
      <c r="B15" s="2">
        <v>2</v>
      </c>
      <c r="C15" s="3" t="s">
        <v>14</v>
      </c>
      <c r="D15" s="11" t="s">
        <v>228</v>
      </c>
      <c r="E15" s="11" t="s">
        <v>119</v>
      </c>
      <c r="F15" s="2">
        <v>9.9</v>
      </c>
      <c r="G15" s="12">
        <v>100</v>
      </c>
      <c r="H15" s="2">
        <v>2.0351749999999997</v>
      </c>
      <c r="I15" s="2">
        <v>1.9719333333333335</v>
      </c>
      <c r="J15" s="2">
        <v>22</v>
      </c>
      <c r="K15" s="2">
        <f t="shared" si="0"/>
        <v>2.2000000000000002</v>
      </c>
      <c r="L15" s="2"/>
      <c r="M15" s="2"/>
      <c r="N15" s="2"/>
      <c r="O15" s="2"/>
      <c r="P15" s="2"/>
    </row>
    <row r="16" spans="1:16" x14ac:dyDescent="0.25">
      <c r="A16" s="2">
        <v>15</v>
      </c>
      <c r="B16" s="2">
        <v>2</v>
      </c>
      <c r="C16" s="3" t="s">
        <v>15</v>
      </c>
      <c r="D16" s="11" t="s">
        <v>229</v>
      </c>
      <c r="E16" s="11" t="s">
        <v>119</v>
      </c>
      <c r="F16" s="2">
        <v>9.6999999999999993</v>
      </c>
      <c r="G16" s="12">
        <v>100</v>
      </c>
      <c r="H16" s="2">
        <v>2.12405</v>
      </c>
      <c r="I16" s="2">
        <v>1.3508499999999999</v>
      </c>
      <c r="J16" s="2">
        <v>22</v>
      </c>
      <c r="K16" s="2">
        <f t="shared" si="0"/>
        <v>2.2000000000000002</v>
      </c>
      <c r="L16" s="2"/>
      <c r="M16" s="2"/>
      <c r="N16" s="2"/>
      <c r="O16" s="2"/>
      <c r="P16" s="2"/>
    </row>
    <row r="17" spans="1:16" x14ac:dyDescent="0.25">
      <c r="A17" s="2">
        <v>16</v>
      </c>
      <c r="B17" s="2">
        <v>2</v>
      </c>
      <c r="C17" s="3" t="s">
        <v>16</v>
      </c>
      <c r="D17" s="11" t="s">
        <v>230</v>
      </c>
      <c r="E17" s="11" t="s">
        <v>119</v>
      </c>
      <c r="F17" s="2">
        <v>9.6999999999999993</v>
      </c>
      <c r="G17" s="12">
        <v>100</v>
      </c>
      <c r="H17" s="2">
        <v>2.1195333333333335</v>
      </c>
      <c r="I17" s="2">
        <v>1.1528749999999999</v>
      </c>
      <c r="J17" s="2">
        <v>22</v>
      </c>
      <c r="K17" s="2">
        <f t="shared" si="0"/>
        <v>2.2000000000000002</v>
      </c>
      <c r="L17" s="2"/>
      <c r="M17" s="2"/>
      <c r="N17" s="2"/>
      <c r="O17" s="2"/>
      <c r="P17" s="2"/>
    </row>
    <row r="18" spans="1:16" x14ac:dyDescent="0.25">
      <c r="A18" s="2">
        <v>17</v>
      </c>
      <c r="B18" s="2">
        <v>2</v>
      </c>
      <c r="C18" s="3" t="s">
        <v>17</v>
      </c>
      <c r="D18" s="11" t="s">
        <v>231</v>
      </c>
      <c r="E18" s="11" t="s">
        <v>119</v>
      </c>
      <c r="F18" s="2">
        <v>10</v>
      </c>
      <c r="G18" s="12">
        <v>100</v>
      </c>
      <c r="H18" s="2">
        <v>2.1297999999999999</v>
      </c>
      <c r="I18" s="2">
        <v>1.6503749999999999</v>
      </c>
      <c r="J18" s="2">
        <v>22</v>
      </c>
      <c r="K18" s="2">
        <f t="shared" si="0"/>
        <v>2.2000000000000002</v>
      </c>
      <c r="L18" s="2"/>
      <c r="M18" s="2"/>
      <c r="N18" s="2"/>
      <c r="O18" s="2"/>
      <c r="P18" s="2"/>
    </row>
    <row r="19" spans="1:16" x14ac:dyDescent="0.25">
      <c r="A19" s="2">
        <v>18</v>
      </c>
      <c r="B19" s="2">
        <v>2</v>
      </c>
      <c r="C19" s="3" t="s">
        <v>18</v>
      </c>
      <c r="D19" s="11" t="s">
        <v>232</v>
      </c>
      <c r="E19" s="11" t="s">
        <v>119</v>
      </c>
      <c r="F19" s="2">
        <v>9.8000000000000007</v>
      </c>
      <c r="G19" s="12">
        <v>100</v>
      </c>
      <c r="H19" s="2">
        <v>2.0258249999999998</v>
      </c>
      <c r="I19" s="2">
        <v>2.2105666666666668</v>
      </c>
      <c r="J19" s="2">
        <v>22</v>
      </c>
      <c r="K19" s="2">
        <f t="shared" si="0"/>
        <v>2.2000000000000002</v>
      </c>
      <c r="L19" s="2"/>
      <c r="M19" s="2"/>
      <c r="N19" s="2"/>
      <c r="O19" s="2"/>
      <c r="P19" s="2"/>
    </row>
    <row r="20" spans="1:16" x14ac:dyDescent="0.25">
      <c r="A20" s="2">
        <v>19</v>
      </c>
      <c r="B20" s="2">
        <v>2</v>
      </c>
      <c r="C20" s="3" t="s">
        <v>19</v>
      </c>
      <c r="D20" s="11" t="s">
        <v>233</v>
      </c>
      <c r="E20" s="11" t="s">
        <v>119</v>
      </c>
      <c r="F20" s="2">
        <v>9.3000000000000007</v>
      </c>
      <c r="G20" s="12">
        <v>100</v>
      </c>
      <c r="H20" s="2">
        <v>2.0411250000000001</v>
      </c>
      <c r="I20" s="2">
        <v>1.285825</v>
      </c>
      <c r="J20" s="2">
        <v>22</v>
      </c>
      <c r="K20" s="2">
        <f t="shared" si="0"/>
        <v>2.2000000000000002</v>
      </c>
      <c r="L20" s="2"/>
      <c r="M20" s="2"/>
      <c r="N20" s="2"/>
      <c r="O20" s="2"/>
      <c r="P20" s="2"/>
    </row>
    <row r="21" spans="1:16" x14ac:dyDescent="0.25">
      <c r="A21" s="2">
        <v>20</v>
      </c>
      <c r="B21" s="2">
        <v>2</v>
      </c>
      <c r="C21" s="3" t="s">
        <v>20</v>
      </c>
      <c r="D21" s="11" t="s">
        <v>234</v>
      </c>
      <c r="E21" s="11" t="s">
        <v>119</v>
      </c>
      <c r="F21" s="2">
        <v>9.4</v>
      </c>
      <c r="G21" s="12">
        <v>100</v>
      </c>
      <c r="H21" s="2">
        <v>2.0261</v>
      </c>
      <c r="I21" s="2">
        <v>1.7968333333333331</v>
      </c>
      <c r="J21" s="2">
        <v>22</v>
      </c>
      <c r="K21" s="2">
        <f t="shared" si="0"/>
        <v>2.2000000000000002</v>
      </c>
      <c r="L21" s="2"/>
      <c r="M21" s="2"/>
      <c r="N21" s="2"/>
      <c r="O21" s="2"/>
      <c r="P21" s="2"/>
    </row>
    <row r="22" spans="1:16" x14ac:dyDescent="0.25">
      <c r="A22" s="2">
        <v>21</v>
      </c>
      <c r="B22" s="2">
        <v>2</v>
      </c>
      <c r="C22" s="3" t="s">
        <v>21</v>
      </c>
      <c r="D22" s="11" t="s">
        <v>235</v>
      </c>
      <c r="E22" s="11" t="s">
        <v>119</v>
      </c>
      <c r="F22" s="2">
        <v>9.3000000000000007</v>
      </c>
      <c r="G22" s="12">
        <v>100</v>
      </c>
      <c r="H22" s="2">
        <v>1.87765</v>
      </c>
      <c r="I22" s="2">
        <v>0.99267499999999997</v>
      </c>
      <c r="J22" s="2">
        <v>22</v>
      </c>
      <c r="K22" s="2">
        <f t="shared" si="0"/>
        <v>2.2000000000000002</v>
      </c>
      <c r="L22" s="2"/>
      <c r="M22" s="2"/>
      <c r="N22" s="2"/>
      <c r="O22" s="2"/>
      <c r="P22" s="2"/>
    </row>
    <row r="23" spans="1:16" x14ac:dyDescent="0.25">
      <c r="A23" s="2">
        <v>22</v>
      </c>
      <c r="B23" s="2">
        <v>2</v>
      </c>
      <c r="C23" s="3" t="s">
        <v>22</v>
      </c>
      <c r="D23" s="11" t="s">
        <v>236</v>
      </c>
      <c r="E23" s="11" t="s">
        <v>119</v>
      </c>
      <c r="F23" s="2">
        <v>9.4</v>
      </c>
      <c r="G23" s="12">
        <v>100</v>
      </c>
      <c r="H23" s="2">
        <v>2.0343999999999998</v>
      </c>
      <c r="I23" s="2">
        <v>1.6039249999999998</v>
      </c>
      <c r="J23" s="2">
        <v>22</v>
      </c>
      <c r="K23" s="2">
        <f t="shared" si="0"/>
        <v>2.2000000000000002</v>
      </c>
      <c r="L23" s="2"/>
      <c r="M23" s="2"/>
      <c r="N23" s="2"/>
      <c r="O23" s="2"/>
      <c r="P23" s="2"/>
    </row>
    <row r="24" spans="1:16" x14ac:dyDescent="0.25">
      <c r="A24" s="2">
        <v>23</v>
      </c>
      <c r="B24" s="2">
        <v>2</v>
      </c>
      <c r="C24" s="3" t="s">
        <v>23</v>
      </c>
      <c r="D24" s="11" t="s">
        <v>237</v>
      </c>
      <c r="E24" s="11" t="s">
        <v>119</v>
      </c>
      <c r="F24" s="2">
        <v>9.4</v>
      </c>
      <c r="G24" s="12">
        <v>100</v>
      </c>
      <c r="H24" s="2">
        <v>2.0163250000000001</v>
      </c>
      <c r="I24" s="2">
        <v>1.6429999999999998</v>
      </c>
      <c r="J24" s="2">
        <v>22</v>
      </c>
      <c r="K24" s="2">
        <f t="shared" si="0"/>
        <v>2.2000000000000002</v>
      </c>
      <c r="L24" s="2"/>
      <c r="M24" s="2"/>
      <c r="N24" s="2"/>
      <c r="O24" s="2"/>
      <c r="P24" s="2"/>
    </row>
    <row r="25" spans="1:16" x14ac:dyDescent="0.25">
      <c r="A25" s="2">
        <v>24</v>
      </c>
      <c r="B25" s="2">
        <v>2</v>
      </c>
      <c r="C25" s="3" t="s">
        <v>24</v>
      </c>
      <c r="D25" s="11" t="s">
        <v>238</v>
      </c>
      <c r="E25" s="11" t="s">
        <v>119</v>
      </c>
      <c r="F25" s="2">
        <v>9.8000000000000007</v>
      </c>
      <c r="G25" s="12">
        <v>100</v>
      </c>
      <c r="H25" s="2">
        <v>2.0647500000000001</v>
      </c>
      <c r="I25" s="2">
        <v>1.3086500000000001</v>
      </c>
      <c r="J25" s="2">
        <v>22</v>
      </c>
      <c r="K25" s="2">
        <f t="shared" si="0"/>
        <v>2.2000000000000002</v>
      </c>
      <c r="L25" s="2"/>
      <c r="M25" s="2"/>
      <c r="N25" s="2"/>
      <c r="O25" s="2"/>
      <c r="P25" s="2"/>
    </row>
    <row r="26" spans="1:16" x14ac:dyDescent="0.25">
      <c r="A26" s="2">
        <v>25</v>
      </c>
      <c r="B26" s="2">
        <v>2</v>
      </c>
      <c r="C26" s="3" t="s">
        <v>25</v>
      </c>
      <c r="D26" s="11" t="s">
        <v>239</v>
      </c>
      <c r="E26" s="11" t="s">
        <v>119</v>
      </c>
      <c r="F26" s="2">
        <v>9.6</v>
      </c>
      <c r="G26" s="12">
        <v>100</v>
      </c>
      <c r="H26" s="2">
        <v>2.0498333333333334</v>
      </c>
      <c r="I26" s="2">
        <v>1.3895333333333333</v>
      </c>
      <c r="J26" s="2">
        <v>22</v>
      </c>
      <c r="K26" s="2">
        <f t="shared" si="0"/>
        <v>2.2000000000000002</v>
      </c>
      <c r="L26" s="2"/>
      <c r="M26" s="2"/>
      <c r="N26" s="2"/>
      <c r="O26" s="2"/>
      <c r="P26" s="2"/>
    </row>
    <row r="27" spans="1:16" x14ac:dyDescent="0.25">
      <c r="A27" s="2">
        <v>26</v>
      </c>
      <c r="B27" s="2">
        <v>2</v>
      </c>
      <c r="C27" s="3" t="s">
        <v>26</v>
      </c>
      <c r="D27" s="11" t="s">
        <v>240</v>
      </c>
      <c r="E27" s="11" t="s">
        <v>119</v>
      </c>
      <c r="F27" s="2">
        <v>9.3000000000000007</v>
      </c>
      <c r="G27" s="12">
        <v>100</v>
      </c>
      <c r="H27" s="2">
        <v>1.959875</v>
      </c>
      <c r="I27" s="2">
        <v>1.6875499999999999</v>
      </c>
      <c r="J27" s="2">
        <v>22</v>
      </c>
      <c r="K27" s="2">
        <f t="shared" si="0"/>
        <v>2.2000000000000002</v>
      </c>
      <c r="L27" s="2"/>
      <c r="M27" s="2"/>
      <c r="N27" s="2"/>
      <c r="O27" s="2"/>
      <c r="P27" s="2"/>
    </row>
    <row r="28" spans="1:16" x14ac:dyDescent="0.25">
      <c r="A28" s="2">
        <v>27</v>
      </c>
      <c r="B28" s="2">
        <v>2</v>
      </c>
      <c r="C28" s="3" t="s">
        <v>27</v>
      </c>
      <c r="D28" s="11" t="s">
        <v>241</v>
      </c>
      <c r="E28" s="11" t="s">
        <v>119</v>
      </c>
      <c r="F28" s="2">
        <v>9.6999999999999993</v>
      </c>
      <c r="G28" s="12">
        <v>100</v>
      </c>
      <c r="H28" s="2">
        <v>2.0325333333333333</v>
      </c>
      <c r="I28" s="2">
        <v>1.32315</v>
      </c>
      <c r="J28" s="2">
        <v>22</v>
      </c>
      <c r="K28" s="2">
        <f t="shared" si="0"/>
        <v>2.2000000000000002</v>
      </c>
      <c r="L28" s="2"/>
      <c r="M28" s="2"/>
      <c r="N28" s="2"/>
      <c r="O28" s="2"/>
      <c r="P28" s="2"/>
    </row>
    <row r="29" spans="1:16" x14ac:dyDescent="0.25">
      <c r="A29" s="2">
        <v>28</v>
      </c>
      <c r="B29" s="2">
        <v>2</v>
      </c>
      <c r="C29" s="3" t="s">
        <v>28</v>
      </c>
      <c r="D29" s="11" t="s">
        <v>242</v>
      </c>
      <c r="E29" s="11" t="s">
        <v>119</v>
      </c>
      <c r="F29" s="2">
        <v>9.4</v>
      </c>
      <c r="G29" s="12">
        <v>100</v>
      </c>
      <c r="H29" s="2">
        <v>1.9779</v>
      </c>
      <c r="I29" s="2">
        <v>1.6767750000000001</v>
      </c>
      <c r="J29" s="2">
        <v>22</v>
      </c>
      <c r="K29" s="2">
        <f t="shared" si="0"/>
        <v>2.2000000000000002</v>
      </c>
      <c r="L29" s="2"/>
      <c r="M29" s="2"/>
      <c r="N29" s="2"/>
      <c r="O29" s="2"/>
      <c r="P29" s="2"/>
    </row>
    <row r="30" spans="1:16" x14ac:dyDescent="0.25">
      <c r="A30" s="2">
        <v>29</v>
      </c>
      <c r="B30" s="2">
        <v>2</v>
      </c>
      <c r="C30" s="3" t="s">
        <v>29</v>
      </c>
      <c r="D30" s="11" t="s">
        <v>243</v>
      </c>
      <c r="E30" s="11" t="s">
        <v>119</v>
      </c>
      <c r="F30" s="2">
        <v>9.3000000000000007</v>
      </c>
      <c r="G30" s="12">
        <v>100</v>
      </c>
      <c r="H30" s="2">
        <v>1.9762499999999998</v>
      </c>
      <c r="I30" s="2">
        <v>1.172525</v>
      </c>
      <c r="J30" s="2">
        <v>22</v>
      </c>
      <c r="K30" s="2">
        <f t="shared" si="0"/>
        <v>2.2000000000000002</v>
      </c>
      <c r="L30" s="2"/>
      <c r="M30" s="2"/>
      <c r="N30" s="2"/>
      <c r="O30" s="2"/>
      <c r="P30" s="2"/>
    </row>
    <row r="31" spans="1:16" x14ac:dyDescent="0.25">
      <c r="A31" s="2">
        <v>30</v>
      </c>
      <c r="B31" s="2">
        <v>2</v>
      </c>
      <c r="C31" s="3" t="s">
        <v>30</v>
      </c>
      <c r="D31" s="11" t="s">
        <v>244</v>
      </c>
      <c r="E31" s="11" t="s">
        <v>119</v>
      </c>
      <c r="F31" s="2">
        <v>9.1999999999999993</v>
      </c>
      <c r="G31" s="12">
        <v>100</v>
      </c>
      <c r="H31" s="2">
        <v>1.9056999999999999</v>
      </c>
      <c r="I31" s="2">
        <v>2.2559333333333331</v>
      </c>
      <c r="J31" s="2">
        <v>22</v>
      </c>
      <c r="K31" s="2">
        <f t="shared" si="0"/>
        <v>2.2000000000000002</v>
      </c>
      <c r="L31" s="2"/>
      <c r="M31" s="2"/>
      <c r="N31" s="2"/>
      <c r="O31" s="2"/>
      <c r="P31" s="2"/>
    </row>
    <row r="32" spans="1:16" x14ac:dyDescent="0.25">
      <c r="A32" s="2">
        <v>31</v>
      </c>
      <c r="B32" s="2">
        <v>2</v>
      </c>
      <c r="C32" s="3" t="s">
        <v>31</v>
      </c>
      <c r="D32" s="11" t="s">
        <v>245</v>
      </c>
      <c r="E32" s="11" t="s">
        <v>119</v>
      </c>
      <c r="F32" s="2">
        <v>8.9</v>
      </c>
      <c r="G32" s="12">
        <v>100</v>
      </c>
      <c r="H32" s="2">
        <v>1.9428333333333334</v>
      </c>
      <c r="I32" s="2">
        <v>2.2105250000000001</v>
      </c>
      <c r="J32" s="2">
        <v>11</v>
      </c>
      <c r="K32" s="2">
        <f t="shared" si="0"/>
        <v>1.1000000000000001</v>
      </c>
      <c r="L32" s="2"/>
      <c r="M32" s="2"/>
      <c r="N32" s="2"/>
      <c r="O32" s="2"/>
      <c r="P32" s="2"/>
    </row>
    <row r="33" spans="1:16" x14ac:dyDescent="0.25">
      <c r="A33" s="2">
        <v>32</v>
      </c>
      <c r="B33" s="2">
        <v>2</v>
      </c>
      <c r="C33" s="3" t="s">
        <v>32</v>
      </c>
      <c r="D33" s="11" t="s">
        <v>246</v>
      </c>
      <c r="E33" s="11" t="s">
        <v>119</v>
      </c>
      <c r="F33" s="2">
        <v>9</v>
      </c>
      <c r="G33" s="12">
        <v>100</v>
      </c>
      <c r="H33" s="2">
        <v>1.8642000000000001</v>
      </c>
      <c r="I33" s="2">
        <v>1.9995333333333332</v>
      </c>
      <c r="J33" s="2">
        <v>22</v>
      </c>
      <c r="K33" s="2">
        <f t="shared" si="0"/>
        <v>2.2000000000000002</v>
      </c>
      <c r="L33" s="2"/>
      <c r="M33" s="2"/>
      <c r="N33" s="2"/>
      <c r="O33" s="2"/>
      <c r="P33" s="2"/>
    </row>
    <row r="34" spans="1:16" x14ac:dyDescent="0.25">
      <c r="A34" s="2">
        <v>33</v>
      </c>
      <c r="B34" s="2">
        <v>2</v>
      </c>
      <c r="C34" s="3" t="s">
        <v>33</v>
      </c>
      <c r="D34" s="11" t="s">
        <v>247</v>
      </c>
      <c r="E34" s="11" t="s">
        <v>119</v>
      </c>
      <c r="F34" s="2">
        <v>9.1999999999999993</v>
      </c>
      <c r="G34" s="12">
        <v>100</v>
      </c>
      <c r="H34" s="2">
        <v>2.0204</v>
      </c>
      <c r="I34" s="2">
        <v>2.4187333333333334</v>
      </c>
      <c r="J34" s="2">
        <v>22</v>
      </c>
      <c r="K34" s="2">
        <f t="shared" si="0"/>
        <v>2.2000000000000002</v>
      </c>
      <c r="L34" s="2"/>
      <c r="M34" s="2"/>
      <c r="N34" s="2"/>
      <c r="O34" s="2"/>
      <c r="P34" s="2"/>
    </row>
    <row r="35" spans="1:16" x14ac:dyDescent="0.25">
      <c r="A35" s="2">
        <v>34</v>
      </c>
      <c r="B35" s="2">
        <v>2</v>
      </c>
      <c r="C35" s="3" t="s">
        <v>34</v>
      </c>
      <c r="D35" s="11" t="s">
        <v>248</v>
      </c>
      <c r="E35" s="11" t="s">
        <v>119</v>
      </c>
      <c r="F35" s="2">
        <v>9.4</v>
      </c>
      <c r="G35" s="12">
        <v>100</v>
      </c>
      <c r="H35" s="2">
        <v>2.0564999999999998</v>
      </c>
      <c r="I35" s="2">
        <v>2.2359999999999998</v>
      </c>
      <c r="J35" s="2">
        <v>22</v>
      </c>
      <c r="K35" s="2">
        <f t="shared" si="0"/>
        <v>2.2000000000000002</v>
      </c>
      <c r="L35" s="2"/>
      <c r="M35" s="2"/>
      <c r="N35" s="2"/>
      <c r="O35" s="2"/>
      <c r="P35" s="2"/>
    </row>
    <row r="36" spans="1:16" x14ac:dyDescent="0.25">
      <c r="A36" s="2">
        <v>35</v>
      </c>
      <c r="B36" s="2">
        <v>2</v>
      </c>
      <c r="C36" s="3" t="s">
        <v>35</v>
      </c>
      <c r="D36" s="11" t="s">
        <v>249</v>
      </c>
      <c r="E36" s="11" t="s">
        <v>119</v>
      </c>
      <c r="F36" s="2">
        <v>9.1999999999999993</v>
      </c>
      <c r="G36" s="12">
        <v>100</v>
      </c>
      <c r="H36" s="2">
        <v>2.0248999999999997</v>
      </c>
      <c r="I36" s="2">
        <v>2.0519999999999996</v>
      </c>
      <c r="J36" s="2">
        <v>22</v>
      </c>
      <c r="K36" s="2">
        <f t="shared" si="0"/>
        <v>2.2000000000000002</v>
      </c>
      <c r="L36" s="2"/>
      <c r="M36" s="2"/>
      <c r="N36" s="2"/>
      <c r="O36" s="2"/>
      <c r="P36" s="2"/>
    </row>
    <row r="37" spans="1:16" x14ac:dyDescent="0.25">
      <c r="A37" s="2">
        <v>36</v>
      </c>
      <c r="B37" s="2">
        <v>2</v>
      </c>
      <c r="C37" s="3" t="s">
        <v>36</v>
      </c>
      <c r="D37" s="11" t="s">
        <v>250</v>
      </c>
      <c r="E37" s="11" t="s">
        <v>119</v>
      </c>
      <c r="F37" s="2">
        <v>9.1999999999999993</v>
      </c>
      <c r="G37" s="12">
        <v>100</v>
      </c>
      <c r="H37" s="2">
        <v>2.0084999999999997</v>
      </c>
      <c r="I37" s="2">
        <v>2.6768666666666667</v>
      </c>
      <c r="J37" s="2">
        <v>22</v>
      </c>
      <c r="K37" s="2">
        <f t="shared" si="0"/>
        <v>2.2000000000000002</v>
      </c>
      <c r="L37" s="2"/>
      <c r="M37" s="2"/>
      <c r="N37" s="2"/>
      <c r="O37" s="2"/>
      <c r="P37" s="2"/>
    </row>
    <row r="38" spans="1:16" x14ac:dyDescent="0.25">
      <c r="A38" s="2">
        <v>37</v>
      </c>
      <c r="B38" s="2">
        <v>2</v>
      </c>
      <c r="C38" s="3" t="s">
        <v>37</v>
      </c>
      <c r="D38" s="11" t="s">
        <v>251</v>
      </c>
      <c r="E38" s="11" t="s">
        <v>119</v>
      </c>
      <c r="F38" s="2">
        <v>8.8000000000000007</v>
      </c>
      <c r="G38" s="12">
        <v>100</v>
      </c>
      <c r="H38" s="2">
        <v>2.0104000000000002</v>
      </c>
      <c r="I38" s="2">
        <v>4.79495</v>
      </c>
      <c r="J38" s="2">
        <v>22</v>
      </c>
      <c r="K38" s="2">
        <f t="shared" si="0"/>
        <v>2.2000000000000002</v>
      </c>
      <c r="L38" s="2"/>
      <c r="M38" s="2"/>
      <c r="N38" s="2"/>
      <c r="O38" s="2"/>
      <c r="P38" s="2"/>
    </row>
    <row r="39" spans="1:16" x14ac:dyDescent="0.25">
      <c r="A39" s="2">
        <v>38</v>
      </c>
      <c r="B39" s="2">
        <v>2</v>
      </c>
      <c r="C39" s="3" t="s">
        <v>38</v>
      </c>
      <c r="D39" s="11" t="s">
        <v>252</v>
      </c>
      <c r="E39" s="11" t="s">
        <v>119</v>
      </c>
      <c r="F39" s="2">
        <v>8.9</v>
      </c>
      <c r="G39" s="12">
        <v>100</v>
      </c>
      <c r="H39" s="2">
        <v>2.0266333333333333</v>
      </c>
      <c r="I39" s="2">
        <v>1.8417000000000001</v>
      </c>
      <c r="J39" s="2">
        <v>22</v>
      </c>
      <c r="K39" s="2">
        <f t="shared" si="0"/>
        <v>2.2000000000000002</v>
      </c>
      <c r="L39" s="2"/>
      <c r="M39" s="2"/>
      <c r="N39" s="2"/>
      <c r="O39" s="2"/>
      <c r="P39" s="2"/>
    </row>
    <row r="40" spans="1:16" x14ac:dyDescent="0.25">
      <c r="A40" s="2">
        <v>39</v>
      </c>
      <c r="B40" s="2">
        <v>2</v>
      </c>
      <c r="C40" s="3" t="s">
        <v>39</v>
      </c>
      <c r="D40" s="11" t="s">
        <v>253</v>
      </c>
      <c r="E40" s="11" t="s">
        <v>119</v>
      </c>
      <c r="F40" s="2">
        <v>8.9</v>
      </c>
      <c r="G40" s="12">
        <v>100</v>
      </c>
      <c r="H40" s="2">
        <v>2.0424000000000002</v>
      </c>
      <c r="I40" s="2">
        <v>1.9793333333333332</v>
      </c>
      <c r="J40" s="2">
        <v>22</v>
      </c>
      <c r="K40" s="2">
        <f t="shared" si="0"/>
        <v>2.2000000000000002</v>
      </c>
      <c r="L40" s="2"/>
      <c r="M40" s="2"/>
      <c r="N40" s="2"/>
      <c r="O40" s="2"/>
      <c r="P40" s="2"/>
    </row>
    <row r="41" spans="1:16" x14ac:dyDescent="0.25">
      <c r="A41" s="2">
        <v>40</v>
      </c>
      <c r="B41" s="2">
        <v>2</v>
      </c>
      <c r="C41" s="3" t="s">
        <v>40</v>
      </c>
      <c r="D41" s="11" t="s">
        <v>254</v>
      </c>
      <c r="E41" s="11" t="s">
        <v>119</v>
      </c>
      <c r="F41" s="2">
        <v>7.9</v>
      </c>
      <c r="G41" s="12">
        <v>100</v>
      </c>
      <c r="H41" s="2">
        <v>1.8947749999999999</v>
      </c>
      <c r="I41" s="2">
        <v>1.81955</v>
      </c>
      <c r="J41" s="2">
        <v>22</v>
      </c>
      <c r="K41" s="2">
        <f t="shared" si="0"/>
        <v>2.2000000000000002</v>
      </c>
      <c r="L41" s="2"/>
      <c r="M41" s="2"/>
      <c r="N41" s="2"/>
      <c r="O41" s="2"/>
      <c r="P41" s="2"/>
    </row>
    <row r="42" spans="1:16" x14ac:dyDescent="0.25">
      <c r="A42" s="2">
        <v>41</v>
      </c>
      <c r="B42" s="2">
        <v>2</v>
      </c>
      <c r="C42" s="3" t="s">
        <v>41</v>
      </c>
      <c r="D42" s="11" t="s">
        <v>255</v>
      </c>
      <c r="E42" s="11" t="s">
        <v>119</v>
      </c>
      <c r="F42" s="2">
        <v>8.8000000000000007</v>
      </c>
      <c r="G42" s="12">
        <v>100</v>
      </c>
      <c r="H42" s="2">
        <v>2.0318999999999998</v>
      </c>
      <c r="I42" s="2">
        <v>1.8777000000000001</v>
      </c>
      <c r="J42" s="2">
        <v>22</v>
      </c>
      <c r="K42" s="2">
        <f t="shared" si="0"/>
        <v>2.2000000000000002</v>
      </c>
      <c r="L42" s="2"/>
      <c r="M42" s="2"/>
      <c r="N42" s="2"/>
      <c r="O42" s="2"/>
      <c r="P42" s="2"/>
    </row>
    <row r="43" spans="1:16" x14ac:dyDescent="0.25">
      <c r="A43" s="2">
        <v>42</v>
      </c>
      <c r="B43" s="2">
        <v>2</v>
      </c>
      <c r="C43" s="3" t="s">
        <v>42</v>
      </c>
      <c r="D43" s="11" t="s">
        <v>256</v>
      </c>
      <c r="E43" s="11" t="s">
        <v>119</v>
      </c>
      <c r="F43" s="2">
        <v>8.4</v>
      </c>
      <c r="G43" s="12">
        <v>100</v>
      </c>
      <c r="H43" s="2">
        <v>2.0917500000000002</v>
      </c>
      <c r="I43" s="2">
        <v>1.6899249999999999</v>
      </c>
      <c r="J43" s="2">
        <v>11</v>
      </c>
      <c r="K43" s="2">
        <f t="shared" si="0"/>
        <v>1.1000000000000001</v>
      </c>
      <c r="L43" s="2"/>
      <c r="M43" s="2"/>
      <c r="N43" s="2"/>
      <c r="O43" s="2"/>
      <c r="P43" s="2"/>
    </row>
    <row r="44" spans="1:16" x14ac:dyDescent="0.25">
      <c r="A44" s="2">
        <v>43</v>
      </c>
      <c r="B44" s="2">
        <v>2</v>
      </c>
      <c r="C44" s="3" t="s">
        <v>43</v>
      </c>
      <c r="D44" s="11" t="s">
        <v>257</v>
      </c>
      <c r="E44" s="11" t="s">
        <v>119</v>
      </c>
      <c r="F44" s="2">
        <v>9</v>
      </c>
      <c r="G44" s="12">
        <v>100</v>
      </c>
      <c r="H44" s="2">
        <v>1.9522000000000002</v>
      </c>
      <c r="I44" s="2">
        <v>1.54355</v>
      </c>
      <c r="J44" s="2">
        <v>22</v>
      </c>
      <c r="K44" s="2">
        <f t="shared" si="0"/>
        <v>2.2000000000000002</v>
      </c>
      <c r="L44" s="2"/>
      <c r="M44" s="2"/>
      <c r="N44" s="2"/>
      <c r="O44" s="2"/>
      <c r="P44" s="2"/>
    </row>
    <row r="45" spans="1:16" x14ac:dyDescent="0.25">
      <c r="A45" s="2">
        <v>44</v>
      </c>
      <c r="B45" s="2">
        <v>2</v>
      </c>
      <c r="C45" s="3" t="s">
        <v>44</v>
      </c>
      <c r="D45" s="11" t="s">
        <v>258</v>
      </c>
      <c r="E45" s="11" t="s">
        <v>119</v>
      </c>
      <c r="F45" s="2">
        <v>9.4</v>
      </c>
      <c r="G45" s="12">
        <v>100</v>
      </c>
      <c r="H45" s="2">
        <v>1.9508999999999999</v>
      </c>
      <c r="I45" s="2">
        <v>1.7110000000000001</v>
      </c>
      <c r="J45" s="2">
        <v>22</v>
      </c>
      <c r="K45" s="2">
        <f t="shared" si="0"/>
        <v>2.2000000000000002</v>
      </c>
      <c r="L45" s="2"/>
      <c r="M45" s="2"/>
      <c r="N45" s="2"/>
      <c r="O45" s="2"/>
      <c r="P45" s="2"/>
    </row>
    <row r="46" spans="1:16" x14ac:dyDescent="0.25">
      <c r="A46" s="2">
        <v>45</v>
      </c>
      <c r="B46" s="2">
        <v>2</v>
      </c>
      <c r="C46" s="3" t="s">
        <v>45</v>
      </c>
      <c r="D46" s="11" t="s">
        <v>259</v>
      </c>
      <c r="E46" s="11" t="s">
        <v>119</v>
      </c>
      <c r="F46" s="2">
        <v>9.1999999999999993</v>
      </c>
      <c r="G46" s="12">
        <v>100</v>
      </c>
      <c r="H46" s="2">
        <v>2.0176000000000003</v>
      </c>
      <c r="I46" s="2">
        <v>1.813275</v>
      </c>
      <c r="J46" s="2">
        <v>22</v>
      </c>
      <c r="K46" s="2">
        <f t="shared" si="0"/>
        <v>2.2000000000000002</v>
      </c>
      <c r="L46" s="2"/>
      <c r="M46" s="2"/>
      <c r="N46" s="2"/>
      <c r="O46" s="2"/>
      <c r="P46" s="2"/>
    </row>
    <row r="47" spans="1:16" x14ac:dyDescent="0.25">
      <c r="A47" s="2">
        <v>46</v>
      </c>
      <c r="B47" s="2">
        <v>2</v>
      </c>
      <c r="C47" s="3" t="s">
        <v>46</v>
      </c>
      <c r="D47" s="11" t="s">
        <v>260</v>
      </c>
      <c r="E47" s="11" t="s">
        <v>119</v>
      </c>
      <c r="F47" s="2">
        <v>9</v>
      </c>
      <c r="G47" s="12">
        <v>100</v>
      </c>
      <c r="H47" s="2">
        <v>1.9891666666666667</v>
      </c>
      <c r="I47" s="2">
        <v>1.79</v>
      </c>
      <c r="J47" s="2">
        <v>22</v>
      </c>
      <c r="K47" s="2">
        <f t="shared" si="0"/>
        <v>2.2000000000000002</v>
      </c>
      <c r="L47" s="2"/>
      <c r="M47" s="2"/>
      <c r="N47" s="2"/>
      <c r="O47" s="2"/>
      <c r="P47" s="2"/>
    </row>
    <row r="48" spans="1:16" x14ac:dyDescent="0.25">
      <c r="A48" s="2">
        <v>47</v>
      </c>
      <c r="B48" s="2">
        <v>2</v>
      </c>
      <c r="C48" s="3" t="s">
        <v>47</v>
      </c>
      <c r="D48" s="11" t="s">
        <v>261</v>
      </c>
      <c r="E48" s="11" t="s">
        <v>119</v>
      </c>
      <c r="F48" s="2">
        <v>7</v>
      </c>
      <c r="G48" s="12">
        <v>100</v>
      </c>
      <c r="H48" s="2">
        <v>1.9818333333333333</v>
      </c>
      <c r="I48" s="2">
        <v>1.6986999999999999</v>
      </c>
      <c r="J48" s="2">
        <v>22</v>
      </c>
      <c r="K48" s="2">
        <f t="shared" si="0"/>
        <v>2.2000000000000002</v>
      </c>
      <c r="L48" s="2"/>
      <c r="M48" s="2"/>
      <c r="N48" s="2"/>
      <c r="O48" s="2"/>
      <c r="P48" s="2"/>
    </row>
    <row r="49" spans="1:16" x14ac:dyDescent="0.25">
      <c r="A49" s="2">
        <v>48</v>
      </c>
      <c r="B49" s="2">
        <v>2</v>
      </c>
      <c r="C49" s="3" t="s">
        <v>48</v>
      </c>
      <c r="D49" s="11" t="s">
        <v>262</v>
      </c>
      <c r="E49" s="11" t="s">
        <v>119</v>
      </c>
      <c r="F49" s="2">
        <v>8.8000000000000007</v>
      </c>
      <c r="G49" s="12">
        <v>100</v>
      </c>
      <c r="H49" s="2">
        <v>2.0374999999999996</v>
      </c>
      <c r="I49" s="2">
        <v>1.8013333333333332</v>
      </c>
      <c r="J49" s="2">
        <v>22</v>
      </c>
      <c r="K49" s="2">
        <f t="shared" si="0"/>
        <v>2.2000000000000002</v>
      </c>
      <c r="L49" s="2"/>
      <c r="M49" s="2"/>
      <c r="N49" s="2"/>
      <c r="O49" s="2"/>
      <c r="P49" s="2"/>
    </row>
    <row r="50" spans="1:16" x14ac:dyDescent="0.25">
      <c r="A50" s="2">
        <v>49</v>
      </c>
      <c r="B50" s="2">
        <v>2</v>
      </c>
      <c r="C50" s="3" t="s">
        <v>49</v>
      </c>
      <c r="D50" s="11" t="s">
        <v>263</v>
      </c>
      <c r="E50" s="11" t="s">
        <v>119</v>
      </c>
      <c r="F50" s="2">
        <v>8.8000000000000007</v>
      </c>
      <c r="G50" s="12">
        <v>100</v>
      </c>
      <c r="H50" s="2">
        <v>1.9043749999999999</v>
      </c>
      <c r="I50" s="2">
        <v>1.5568499999999998</v>
      </c>
      <c r="J50" s="2">
        <v>11</v>
      </c>
      <c r="K50" s="2">
        <f t="shared" si="0"/>
        <v>1.1000000000000001</v>
      </c>
      <c r="L50" s="2"/>
      <c r="M50" s="2"/>
      <c r="N50" s="2"/>
      <c r="O50" s="2"/>
      <c r="P50" s="2"/>
    </row>
    <row r="51" spans="1:16" x14ac:dyDescent="0.25">
      <c r="A51" s="2">
        <v>50</v>
      </c>
      <c r="B51" s="2">
        <v>2</v>
      </c>
      <c r="C51" s="3" t="s">
        <v>50</v>
      </c>
      <c r="D51" s="11" t="s">
        <v>264</v>
      </c>
      <c r="E51" s="11" t="s">
        <v>119</v>
      </c>
      <c r="F51" s="2">
        <v>8.5</v>
      </c>
      <c r="G51" s="12">
        <v>100</v>
      </c>
      <c r="H51" s="2">
        <v>2.0828333333333333</v>
      </c>
      <c r="I51" s="2">
        <v>2.1123333333333334</v>
      </c>
      <c r="J51" s="2">
        <v>12</v>
      </c>
      <c r="K51" s="2">
        <f t="shared" si="0"/>
        <v>1.2</v>
      </c>
      <c r="L51" s="2"/>
      <c r="M51" s="2"/>
      <c r="N51" s="2"/>
      <c r="O51" s="2"/>
      <c r="P51" s="2"/>
    </row>
    <row r="52" spans="1:16" x14ac:dyDescent="0.25">
      <c r="A52" s="2">
        <v>51</v>
      </c>
      <c r="B52" s="2">
        <v>2</v>
      </c>
      <c r="C52" s="3" t="s">
        <v>51</v>
      </c>
      <c r="D52" s="11" t="s">
        <v>265</v>
      </c>
      <c r="E52" s="11" t="s">
        <v>119</v>
      </c>
      <c r="F52" s="2">
        <v>8.9</v>
      </c>
      <c r="G52" s="12">
        <v>100</v>
      </c>
      <c r="H52" s="2">
        <v>2.0849333333333337</v>
      </c>
      <c r="I52" s="2">
        <v>2.0487000000000002</v>
      </c>
      <c r="J52" s="2">
        <v>22</v>
      </c>
      <c r="K52" s="2">
        <f t="shared" si="0"/>
        <v>2.2000000000000002</v>
      </c>
      <c r="L52" s="2"/>
      <c r="M52" s="2"/>
      <c r="N52" s="2"/>
      <c r="O52" s="2"/>
      <c r="P52" s="2"/>
    </row>
    <row r="53" spans="1:16" x14ac:dyDescent="0.25">
      <c r="A53" s="2">
        <v>52</v>
      </c>
      <c r="B53" s="2">
        <v>2</v>
      </c>
      <c r="C53" s="3" t="s">
        <v>52</v>
      </c>
      <c r="D53" s="11" t="s">
        <v>266</v>
      </c>
      <c r="E53" s="11" t="s">
        <v>119</v>
      </c>
      <c r="F53" s="2">
        <v>9.1</v>
      </c>
      <c r="G53" s="12">
        <v>100</v>
      </c>
      <c r="H53" s="2">
        <v>2.0483333333333333</v>
      </c>
      <c r="I53" s="2">
        <v>2.1149666666666662</v>
      </c>
      <c r="J53" s="2">
        <v>22</v>
      </c>
      <c r="K53" s="2">
        <f t="shared" si="0"/>
        <v>2.2000000000000002</v>
      </c>
      <c r="L53" s="2"/>
      <c r="M53" s="2"/>
      <c r="N53" s="2"/>
      <c r="O53" s="2"/>
      <c r="P53" s="2"/>
    </row>
    <row r="54" spans="1:16" x14ac:dyDescent="0.25">
      <c r="A54" s="2">
        <v>53</v>
      </c>
      <c r="B54" s="2">
        <v>2</v>
      </c>
      <c r="C54" s="3" t="s">
        <v>53</v>
      </c>
      <c r="D54" s="11" t="s">
        <v>267</v>
      </c>
      <c r="E54" s="11" t="s">
        <v>119</v>
      </c>
      <c r="F54" s="2">
        <v>9.5</v>
      </c>
      <c r="G54" s="12">
        <v>100</v>
      </c>
      <c r="H54" s="2">
        <v>1.8631333333333331</v>
      </c>
      <c r="I54" s="2">
        <v>1.8614333333333333</v>
      </c>
      <c r="J54" s="2">
        <v>22</v>
      </c>
      <c r="K54" s="2">
        <f t="shared" si="0"/>
        <v>2.2000000000000002</v>
      </c>
      <c r="L54" s="2"/>
      <c r="M54" s="2"/>
      <c r="N54" s="2"/>
      <c r="O54" s="2"/>
      <c r="P54" s="2"/>
    </row>
    <row r="55" spans="1:16" x14ac:dyDescent="0.25">
      <c r="A55" s="2">
        <v>54</v>
      </c>
      <c r="B55" s="2">
        <v>2</v>
      </c>
      <c r="C55" s="3" t="s">
        <v>54</v>
      </c>
      <c r="D55" s="11" t="s">
        <v>268</v>
      </c>
      <c r="E55" s="11" t="s">
        <v>119</v>
      </c>
      <c r="F55" s="2">
        <v>8.5</v>
      </c>
      <c r="G55" s="12">
        <v>100</v>
      </c>
      <c r="H55" s="2">
        <v>2.0053999999999998</v>
      </c>
      <c r="I55" s="2">
        <v>1.7608250000000001</v>
      </c>
      <c r="J55" s="2">
        <v>22</v>
      </c>
      <c r="K55" s="2">
        <f t="shared" si="0"/>
        <v>2.2000000000000002</v>
      </c>
      <c r="L55" s="2"/>
      <c r="M55" s="2"/>
      <c r="N55" s="2"/>
      <c r="O55" s="2"/>
      <c r="P55" s="2"/>
    </row>
    <row r="56" spans="1:16" x14ac:dyDescent="0.25">
      <c r="A56" s="2">
        <v>55</v>
      </c>
      <c r="B56" s="2">
        <v>2</v>
      </c>
      <c r="C56" s="3" t="s">
        <v>55</v>
      </c>
      <c r="D56" s="11" t="s">
        <v>269</v>
      </c>
      <c r="E56" s="11" t="s">
        <v>119</v>
      </c>
      <c r="F56" s="2">
        <v>8.6999999999999993</v>
      </c>
      <c r="G56" s="12">
        <v>100</v>
      </c>
      <c r="H56" s="2">
        <v>1.694925</v>
      </c>
      <c r="I56" s="2">
        <v>1.4683999999999999</v>
      </c>
      <c r="J56" s="2">
        <v>11</v>
      </c>
      <c r="K56" s="2">
        <f t="shared" si="0"/>
        <v>1.1000000000000001</v>
      </c>
      <c r="L56" s="2"/>
      <c r="M56" s="2"/>
      <c r="N56" s="2"/>
      <c r="O56" s="2"/>
      <c r="P56" s="2"/>
    </row>
    <row r="57" spans="1:16" x14ac:dyDescent="0.25">
      <c r="A57" s="2">
        <v>56</v>
      </c>
      <c r="B57" s="2">
        <v>2</v>
      </c>
      <c r="C57" s="3" t="s">
        <v>56</v>
      </c>
      <c r="D57" s="11" t="s">
        <v>270</v>
      </c>
      <c r="E57" s="11" t="s">
        <v>119</v>
      </c>
      <c r="F57" s="2">
        <v>9.6999999999999993</v>
      </c>
      <c r="G57" s="12">
        <v>100</v>
      </c>
      <c r="H57" s="2">
        <v>2.0086500000000003</v>
      </c>
      <c r="I57" s="2">
        <v>1.6916000000000002</v>
      </c>
      <c r="J57" s="2">
        <v>22</v>
      </c>
      <c r="K57" s="2">
        <f t="shared" si="0"/>
        <v>2.2000000000000002</v>
      </c>
      <c r="L57" s="2"/>
      <c r="M57" s="2"/>
      <c r="N57" s="2"/>
      <c r="O57" s="2"/>
      <c r="P57" s="2"/>
    </row>
    <row r="58" spans="1:16" x14ac:dyDescent="0.25">
      <c r="A58" s="2">
        <v>57</v>
      </c>
      <c r="B58" s="2">
        <v>2</v>
      </c>
      <c r="C58" s="3" t="s">
        <v>57</v>
      </c>
      <c r="D58" s="11" t="s">
        <v>271</v>
      </c>
      <c r="E58" s="11" t="s">
        <v>119</v>
      </c>
      <c r="F58" s="2">
        <v>9.1</v>
      </c>
      <c r="G58" s="12">
        <v>100</v>
      </c>
      <c r="H58" s="2">
        <v>1.9788333333333334</v>
      </c>
      <c r="I58" s="2">
        <v>1.4819499999999999</v>
      </c>
      <c r="J58" s="2">
        <v>22</v>
      </c>
      <c r="K58" s="2">
        <f t="shared" si="0"/>
        <v>2.2000000000000002</v>
      </c>
      <c r="L58" s="2"/>
      <c r="M58" s="2"/>
      <c r="N58" s="2"/>
      <c r="O58" s="2"/>
      <c r="P58" s="2"/>
    </row>
    <row r="59" spans="1:16" x14ac:dyDescent="0.25">
      <c r="A59" s="2">
        <v>58</v>
      </c>
      <c r="B59" s="2">
        <v>2</v>
      </c>
      <c r="C59" s="3" t="s">
        <v>58</v>
      </c>
      <c r="D59" s="11" t="s">
        <v>272</v>
      </c>
      <c r="E59" s="11" t="s">
        <v>119</v>
      </c>
      <c r="F59" s="2">
        <v>8.6999999999999993</v>
      </c>
      <c r="G59" s="12">
        <v>100</v>
      </c>
      <c r="H59" s="2">
        <v>1.7123499999999998</v>
      </c>
      <c r="I59" s="2">
        <v>1.6589</v>
      </c>
      <c r="J59" s="2">
        <v>22</v>
      </c>
      <c r="K59" s="2">
        <f t="shared" si="0"/>
        <v>2.2000000000000002</v>
      </c>
      <c r="L59" s="2"/>
      <c r="M59" s="2"/>
      <c r="N59" s="2"/>
      <c r="O59" s="2"/>
      <c r="P59" s="2"/>
    </row>
    <row r="60" spans="1:16" x14ac:dyDescent="0.25">
      <c r="A60" s="2">
        <v>59</v>
      </c>
      <c r="B60" s="2">
        <v>2</v>
      </c>
      <c r="C60" s="3" t="s">
        <v>59</v>
      </c>
      <c r="D60" s="11" t="s">
        <v>273</v>
      </c>
      <c r="E60" s="11" t="s">
        <v>119</v>
      </c>
      <c r="F60" s="2">
        <v>9</v>
      </c>
      <c r="G60" s="12">
        <v>100</v>
      </c>
      <c r="H60" s="2">
        <v>1.9300999999999997</v>
      </c>
      <c r="I60" s="2">
        <v>1.7596000000000001</v>
      </c>
      <c r="J60" s="2">
        <v>22</v>
      </c>
      <c r="K60" s="2">
        <f t="shared" si="0"/>
        <v>2.2000000000000002</v>
      </c>
      <c r="L60" s="2"/>
      <c r="M60" s="2"/>
      <c r="N60" s="2"/>
      <c r="O60" s="2"/>
      <c r="P60" s="2"/>
    </row>
    <row r="61" spans="1:16" x14ac:dyDescent="0.25">
      <c r="A61" s="2">
        <v>60</v>
      </c>
      <c r="B61" s="2">
        <v>2</v>
      </c>
      <c r="C61" s="3" t="s">
        <v>60</v>
      </c>
      <c r="D61" s="11" t="s">
        <v>274</v>
      </c>
      <c r="E61" s="11" t="s">
        <v>119</v>
      </c>
      <c r="F61" s="2">
        <v>9.5</v>
      </c>
      <c r="G61" s="12">
        <v>100</v>
      </c>
      <c r="H61" s="2">
        <v>2.0192666666666668</v>
      </c>
      <c r="I61" s="2">
        <v>1.9356666666666669</v>
      </c>
      <c r="J61" s="2">
        <v>22</v>
      </c>
      <c r="K61" s="2">
        <f t="shared" si="0"/>
        <v>2.2000000000000002</v>
      </c>
      <c r="L61" s="2"/>
      <c r="M61" s="2"/>
      <c r="N61" s="2"/>
      <c r="O61" s="2"/>
      <c r="P61" s="2"/>
    </row>
    <row r="62" spans="1:16" x14ac:dyDescent="0.25">
      <c r="A62" s="2">
        <v>61</v>
      </c>
      <c r="B62" s="2">
        <v>2</v>
      </c>
      <c r="C62" s="3" t="s">
        <v>61</v>
      </c>
      <c r="D62" s="11" t="s">
        <v>275</v>
      </c>
      <c r="E62" s="11" t="s">
        <v>119</v>
      </c>
      <c r="F62" s="2">
        <v>9</v>
      </c>
      <c r="G62" s="12">
        <v>100</v>
      </c>
      <c r="H62" s="2">
        <v>1.9800499999999999</v>
      </c>
      <c r="I62" s="2">
        <v>1.5564499999999999</v>
      </c>
      <c r="J62" s="2">
        <v>22</v>
      </c>
      <c r="K62" s="2">
        <f t="shared" si="0"/>
        <v>2.2000000000000002</v>
      </c>
      <c r="L62" s="2"/>
      <c r="M62" s="2"/>
      <c r="N62" s="2"/>
      <c r="O62" s="2"/>
      <c r="P62" s="2"/>
    </row>
    <row r="63" spans="1:16" x14ac:dyDescent="0.25">
      <c r="A63" s="2">
        <v>62</v>
      </c>
      <c r="B63" s="2">
        <v>2</v>
      </c>
      <c r="C63" s="3" t="s">
        <v>62</v>
      </c>
      <c r="D63" s="11" t="s">
        <v>276</v>
      </c>
      <c r="E63" s="11" t="s">
        <v>119</v>
      </c>
      <c r="F63" s="2">
        <v>9</v>
      </c>
      <c r="G63" s="12">
        <v>100</v>
      </c>
      <c r="H63" s="2">
        <v>1.7201</v>
      </c>
      <c r="I63" s="2">
        <v>1.2573666666666667</v>
      </c>
      <c r="J63" s="2">
        <v>11</v>
      </c>
      <c r="K63" s="2">
        <f t="shared" si="0"/>
        <v>1.1000000000000001</v>
      </c>
      <c r="L63" s="2"/>
      <c r="M63" s="2"/>
      <c r="N63" s="2"/>
      <c r="O63" s="2"/>
      <c r="P63" s="2"/>
    </row>
    <row r="64" spans="1:16" x14ac:dyDescent="0.25">
      <c r="A64" s="2">
        <v>63</v>
      </c>
      <c r="B64" s="2">
        <v>2</v>
      </c>
      <c r="C64" s="3" t="s">
        <v>63</v>
      </c>
      <c r="D64" s="11" t="s">
        <v>277</v>
      </c>
      <c r="E64" s="11" t="s">
        <v>119</v>
      </c>
      <c r="F64" s="2">
        <v>9.1</v>
      </c>
      <c r="G64" s="12">
        <v>100</v>
      </c>
      <c r="H64" s="2">
        <v>1.9459</v>
      </c>
      <c r="I64" s="2">
        <v>1.3202750000000001</v>
      </c>
      <c r="J64" s="2">
        <v>22</v>
      </c>
      <c r="K64" s="2">
        <f t="shared" si="0"/>
        <v>2.2000000000000002</v>
      </c>
      <c r="L64" s="2"/>
      <c r="M64" s="2"/>
      <c r="N64" s="2"/>
      <c r="O64" s="2"/>
      <c r="P64" s="2"/>
    </row>
    <row r="65" spans="1:16" x14ac:dyDescent="0.25">
      <c r="A65" s="2">
        <v>64</v>
      </c>
      <c r="B65" s="2">
        <v>2</v>
      </c>
      <c r="C65" s="3" t="s">
        <v>64</v>
      </c>
      <c r="D65" s="11" t="s">
        <v>278</v>
      </c>
      <c r="E65" s="11" t="s">
        <v>119</v>
      </c>
      <c r="F65" s="2">
        <v>9.1999999999999993</v>
      </c>
      <c r="G65" s="12">
        <v>100</v>
      </c>
      <c r="H65" s="2">
        <v>1.897475</v>
      </c>
      <c r="I65" s="2">
        <v>1.6960499999999998</v>
      </c>
      <c r="J65" s="2">
        <v>22</v>
      </c>
      <c r="K65" s="2">
        <f t="shared" si="0"/>
        <v>2.2000000000000002</v>
      </c>
      <c r="L65" s="2"/>
      <c r="M65" s="2"/>
      <c r="N65" s="2"/>
      <c r="O65" s="2"/>
      <c r="P65" s="2"/>
    </row>
    <row r="66" spans="1:16" x14ac:dyDescent="0.25">
      <c r="A66" s="2">
        <v>65</v>
      </c>
      <c r="B66" s="2">
        <v>2</v>
      </c>
      <c r="C66" s="3" t="s">
        <v>65</v>
      </c>
      <c r="D66" s="11" t="s">
        <v>279</v>
      </c>
      <c r="E66" s="11" t="s">
        <v>119</v>
      </c>
      <c r="F66" s="2">
        <v>9.1999999999999993</v>
      </c>
      <c r="G66" s="12">
        <v>100</v>
      </c>
      <c r="H66" s="2">
        <v>1.9939</v>
      </c>
      <c r="I66" s="2">
        <v>1.6586666666666667</v>
      </c>
      <c r="J66" s="2">
        <v>22</v>
      </c>
      <c r="K66" s="2">
        <f t="shared" si="0"/>
        <v>2.2000000000000002</v>
      </c>
      <c r="L66" s="2"/>
      <c r="M66" s="2"/>
      <c r="N66" s="2"/>
      <c r="O66" s="2"/>
      <c r="P66" s="2"/>
    </row>
    <row r="67" spans="1:16" x14ac:dyDescent="0.25">
      <c r="A67" s="2">
        <v>66</v>
      </c>
      <c r="B67" s="2">
        <v>2</v>
      </c>
      <c r="C67" s="3" t="s">
        <v>66</v>
      </c>
      <c r="D67" s="11" t="s">
        <v>280</v>
      </c>
      <c r="E67" s="11" t="s">
        <v>119</v>
      </c>
      <c r="F67" s="2">
        <v>9</v>
      </c>
      <c r="G67" s="12">
        <v>100</v>
      </c>
      <c r="H67" s="2">
        <v>1.9529333333333334</v>
      </c>
      <c r="I67" s="2">
        <v>1.6554500000000001</v>
      </c>
      <c r="J67" s="2">
        <v>22</v>
      </c>
      <c r="K67" s="2">
        <f t="shared" ref="K67:K96" si="1">(G67*J67)/1000</f>
        <v>2.2000000000000002</v>
      </c>
      <c r="L67" s="2"/>
      <c r="M67" s="2"/>
      <c r="N67" s="2"/>
      <c r="O67" s="2"/>
      <c r="P67" s="2"/>
    </row>
    <row r="68" spans="1:16" x14ac:dyDescent="0.25">
      <c r="A68" s="2">
        <v>67</v>
      </c>
      <c r="B68" s="2">
        <v>2</v>
      </c>
      <c r="C68" s="3" t="s">
        <v>67</v>
      </c>
      <c r="D68" s="11" t="s">
        <v>281</v>
      </c>
      <c r="E68" s="11" t="s">
        <v>119</v>
      </c>
      <c r="F68" s="2">
        <v>8.6</v>
      </c>
      <c r="G68" s="12">
        <v>100</v>
      </c>
      <c r="H68" s="2">
        <v>1.9824666666666666</v>
      </c>
      <c r="I68" s="2">
        <v>1.7339333333333335</v>
      </c>
      <c r="J68" s="2">
        <v>22</v>
      </c>
      <c r="K68" s="2">
        <f t="shared" si="1"/>
        <v>2.2000000000000002</v>
      </c>
      <c r="L68" s="2"/>
      <c r="M68" s="2"/>
      <c r="N68" s="2"/>
      <c r="O68" s="2"/>
      <c r="P68" s="2"/>
    </row>
    <row r="69" spans="1:16" x14ac:dyDescent="0.25">
      <c r="A69" s="2">
        <v>68</v>
      </c>
      <c r="B69" s="2">
        <v>2</v>
      </c>
      <c r="C69" s="3" t="s">
        <v>68</v>
      </c>
      <c r="D69" s="11" t="s">
        <v>282</v>
      </c>
      <c r="E69" s="11" t="s">
        <v>119</v>
      </c>
      <c r="F69" s="2">
        <v>8.4</v>
      </c>
      <c r="G69" s="12">
        <v>100</v>
      </c>
      <c r="H69" s="2">
        <v>1.9064749999999999</v>
      </c>
      <c r="I69" s="2">
        <v>1.6074666666666666</v>
      </c>
      <c r="J69" s="2">
        <v>22</v>
      </c>
      <c r="K69" s="2">
        <f t="shared" si="1"/>
        <v>2.2000000000000002</v>
      </c>
      <c r="L69" s="2"/>
      <c r="M69" s="2"/>
      <c r="N69" s="2"/>
      <c r="O69" s="2"/>
      <c r="P69" s="2"/>
    </row>
    <row r="70" spans="1:16" x14ac:dyDescent="0.25">
      <c r="A70" s="2">
        <v>69</v>
      </c>
      <c r="B70" s="2">
        <v>2</v>
      </c>
      <c r="C70" s="3" t="s">
        <v>69</v>
      </c>
      <c r="D70" s="11" t="s">
        <v>283</v>
      </c>
      <c r="E70" s="11" t="s">
        <v>119</v>
      </c>
      <c r="F70" s="2">
        <v>8.9</v>
      </c>
      <c r="G70" s="12">
        <v>100</v>
      </c>
      <c r="H70" s="2">
        <v>1.9605333333333335</v>
      </c>
      <c r="I70" s="2">
        <v>1.6760666666666666</v>
      </c>
      <c r="J70" s="2">
        <v>22</v>
      </c>
      <c r="K70" s="2">
        <f t="shared" si="1"/>
        <v>2.2000000000000002</v>
      </c>
      <c r="L70" s="2"/>
      <c r="M70" s="2"/>
      <c r="N70" s="2"/>
      <c r="O70" s="2"/>
      <c r="P70" s="2"/>
    </row>
    <row r="71" spans="1:16" x14ac:dyDescent="0.25">
      <c r="A71" s="2">
        <v>70</v>
      </c>
      <c r="B71" s="2">
        <v>2</v>
      </c>
      <c r="C71" s="3" t="s">
        <v>70</v>
      </c>
      <c r="D71" s="11" t="s">
        <v>284</v>
      </c>
      <c r="E71" s="11" t="s">
        <v>119</v>
      </c>
      <c r="F71" s="2">
        <v>8.1999999999999993</v>
      </c>
      <c r="G71" s="12">
        <v>100</v>
      </c>
      <c r="H71" s="2">
        <v>1.7702500000000003</v>
      </c>
      <c r="I71" s="2">
        <v>1.464275</v>
      </c>
      <c r="J71" s="2">
        <v>22</v>
      </c>
      <c r="K71" s="2">
        <f t="shared" si="1"/>
        <v>2.2000000000000002</v>
      </c>
      <c r="L71" s="2"/>
      <c r="M71" s="2"/>
      <c r="N71" s="2"/>
      <c r="O71" s="2"/>
      <c r="P71" s="2"/>
    </row>
    <row r="72" spans="1:16" x14ac:dyDescent="0.25">
      <c r="A72" s="2">
        <v>71</v>
      </c>
      <c r="B72" s="2">
        <v>2</v>
      </c>
      <c r="C72" s="3" t="s">
        <v>71</v>
      </c>
      <c r="D72" s="11" t="s">
        <v>285</v>
      </c>
      <c r="E72" s="11" t="s">
        <v>119</v>
      </c>
      <c r="F72" s="2">
        <v>8.4</v>
      </c>
      <c r="G72" s="12">
        <v>100</v>
      </c>
      <c r="H72" s="2">
        <v>1.9635750000000001</v>
      </c>
      <c r="I72" s="2">
        <v>1.5848249999999999</v>
      </c>
      <c r="J72" s="2">
        <v>11</v>
      </c>
      <c r="K72" s="2">
        <f t="shared" si="1"/>
        <v>1.1000000000000001</v>
      </c>
      <c r="L72" s="2"/>
      <c r="M72" s="2"/>
      <c r="N72" s="2"/>
      <c r="O72" s="2"/>
      <c r="P72" s="2"/>
    </row>
    <row r="73" spans="1:16" x14ac:dyDescent="0.25">
      <c r="A73" s="2">
        <v>72</v>
      </c>
      <c r="B73" s="2">
        <v>2</v>
      </c>
      <c r="C73" s="3" t="s">
        <v>72</v>
      </c>
      <c r="D73" s="11" t="s">
        <v>286</v>
      </c>
      <c r="E73" s="11" t="s">
        <v>119</v>
      </c>
      <c r="F73" s="2">
        <v>9.5</v>
      </c>
      <c r="G73" s="12">
        <v>100</v>
      </c>
      <c r="H73" s="2">
        <v>1.9518000000000002</v>
      </c>
      <c r="I73" s="2">
        <v>1.5907500000000001</v>
      </c>
      <c r="J73" s="2">
        <v>22</v>
      </c>
      <c r="K73" s="2">
        <f t="shared" si="1"/>
        <v>2.2000000000000002</v>
      </c>
      <c r="L73" s="2"/>
      <c r="M73" s="2"/>
      <c r="N73" s="2"/>
      <c r="O73" s="2"/>
      <c r="P73" s="2"/>
    </row>
    <row r="74" spans="1:16" x14ac:dyDescent="0.25">
      <c r="A74" s="2">
        <v>73</v>
      </c>
      <c r="B74" s="2">
        <v>2</v>
      </c>
      <c r="C74" s="3" t="s">
        <v>73</v>
      </c>
      <c r="D74" s="11" t="s">
        <v>287</v>
      </c>
      <c r="E74" s="11" t="s">
        <v>119</v>
      </c>
      <c r="F74" s="2">
        <v>9.1999999999999993</v>
      </c>
      <c r="G74" s="12">
        <v>100</v>
      </c>
      <c r="H74" s="2">
        <v>2.0177999999999998</v>
      </c>
      <c r="I74" s="2">
        <v>2.0194999999999999</v>
      </c>
      <c r="J74" s="2">
        <v>22</v>
      </c>
      <c r="K74" s="2">
        <f t="shared" si="1"/>
        <v>2.2000000000000002</v>
      </c>
      <c r="L74" s="2"/>
      <c r="M74" s="2"/>
      <c r="N74" s="2"/>
      <c r="O74" s="2"/>
      <c r="P74" s="2"/>
    </row>
    <row r="75" spans="1:16" x14ac:dyDescent="0.25">
      <c r="A75" s="2">
        <v>74</v>
      </c>
      <c r="B75" s="2">
        <v>2</v>
      </c>
      <c r="C75" s="3" t="s">
        <v>74</v>
      </c>
      <c r="D75" s="11" t="s">
        <v>288</v>
      </c>
      <c r="E75" s="11" t="s">
        <v>119</v>
      </c>
      <c r="F75" s="2">
        <v>9.1999999999999993</v>
      </c>
      <c r="G75" s="12">
        <v>100</v>
      </c>
      <c r="H75" s="2">
        <v>1.9561666666666666</v>
      </c>
      <c r="I75" s="2">
        <v>1.5732249999999999</v>
      </c>
      <c r="J75" s="2">
        <v>22</v>
      </c>
      <c r="K75" s="2">
        <f t="shared" si="1"/>
        <v>2.2000000000000002</v>
      </c>
      <c r="L75" s="2"/>
      <c r="M75" s="2"/>
      <c r="N75" s="2"/>
      <c r="O75" s="2"/>
      <c r="P75" s="2"/>
    </row>
    <row r="76" spans="1:16" x14ac:dyDescent="0.25">
      <c r="A76" s="2">
        <v>75</v>
      </c>
      <c r="B76" s="2">
        <v>2</v>
      </c>
      <c r="C76" s="3" t="s">
        <v>75</v>
      </c>
      <c r="D76" s="11" t="s">
        <v>289</v>
      </c>
      <c r="E76" s="11" t="s">
        <v>119</v>
      </c>
      <c r="F76" s="2">
        <v>8.4</v>
      </c>
      <c r="G76" s="12">
        <v>100</v>
      </c>
      <c r="H76" s="2">
        <v>1.9799999999999998</v>
      </c>
      <c r="I76" s="2">
        <v>1.6683666666666666</v>
      </c>
      <c r="J76" s="2">
        <v>22</v>
      </c>
      <c r="K76" s="2">
        <f t="shared" si="1"/>
        <v>2.2000000000000002</v>
      </c>
      <c r="L76" s="2"/>
      <c r="M76" s="2"/>
      <c r="N76" s="2"/>
      <c r="O76" s="2"/>
      <c r="P76" s="2"/>
    </row>
    <row r="77" spans="1:16" x14ac:dyDescent="0.25">
      <c r="A77" s="2">
        <v>76</v>
      </c>
      <c r="B77" s="2">
        <v>2</v>
      </c>
      <c r="C77" s="3" t="s">
        <v>76</v>
      </c>
      <c r="D77" s="11" t="s">
        <v>290</v>
      </c>
      <c r="E77" s="11" t="s">
        <v>119</v>
      </c>
      <c r="F77" s="2">
        <v>9.1</v>
      </c>
      <c r="G77" s="12">
        <v>100</v>
      </c>
      <c r="H77" s="2">
        <v>1.9894333333333334</v>
      </c>
      <c r="I77" s="2">
        <v>1.7919333333333334</v>
      </c>
      <c r="J77" s="2">
        <v>22</v>
      </c>
      <c r="K77" s="2">
        <f t="shared" si="1"/>
        <v>2.2000000000000002</v>
      </c>
      <c r="L77" s="2"/>
      <c r="M77" s="2"/>
      <c r="N77" s="2"/>
      <c r="O77" s="2"/>
      <c r="P77" s="2"/>
    </row>
    <row r="78" spans="1:16" x14ac:dyDescent="0.25">
      <c r="A78" s="2">
        <v>77</v>
      </c>
      <c r="B78" s="2">
        <v>2</v>
      </c>
      <c r="C78" s="3" t="s">
        <v>77</v>
      </c>
      <c r="D78" s="11" t="s">
        <v>291</v>
      </c>
      <c r="E78" s="11" t="s">
        <v>119</v>
      </c>
      <c r="F78" s="2">
        <v>8.5</v>
      </c>
      <c r="G78" s="12">
        <v>100</v>
      </c>
      <c r="H78" s="2">
        <v>1.7890250000000001</v>
      </c>
      <c r="I78" s="2">
        <v>1.77</v>
      </c>
      <c r="J78" s="2">
        <v>22</v>
      </c>
      <c r="K78" s="2">
        <f t="shared" si="1"/>
        <v>2.2000000000000002</v>
      </c>
      <c r="L78" s="2"/>
      <c r="M78" s="2"/>
      <c r="N78" s="2"/>
      <c r="O78" s="2"/>
      <c r="P78" s="2"/>
    </row>
    <row r="79" spans="1:16" x14ac:dyDescent="0.25">
      <c r="A79" s="2">
        <v>78</v>
      </c>
      <c r="B79" s="2">
        <v>2</v>
      </c>
      <c r="C79" s="3" t="s">
        <v>78</v>
      </c>
      <c r="D79" s="11" t="s">
        <v>292</v>
      </c>
      <c r="E79" s="11" t="s">
        <v>119</v>
      </c>
      <c r="F79" s="2">
        <v>9.1</v>
      </c>
      <c r="G79" s="12">
        <v>100</v>
      </c>
      <c r="H79" s="2">
        <v>1.8929499999999999</v>
      </c>
      <c r="I79" s="2">
        <v>1.5202750000000003</v>
      </c>
      <c r="J79" s="2">
        <v>22</v>
      </c>
      <c r="K79" s="2">
        <f t="shared" si="1"/>
        <v>2.2000000000000002</v>
      </c>
      <c r="L79" s="2"/>
      <c r="M79" s="2"/>
      <c r="N79" s="2"/>
      <c r="O79" s="2"/>
      <c r="P79" s="2"/>
    </row>
    <row r="80" spans="1:16" x14ac:dyDescent="0.25">
      <c r="A80" s="2">
        <v>79</v>
      </c>
      <c r="B80" s="2">
        <v>2</v>
      </c>
      <c r="C80" s="3" t="s">
        <v>79</v>
      </c>
      <c r="D80" s="11" t="s">
        <v>293</v>
      </c>
      <c r="E80" s="11" t="s">
        <v>119</v>
      </c>
      <c r="F80" s="2">
        <v>8.1999999999999993</v>
      </c>
      <c r="G80" s="12">
        <v>100</v>
      </c>
      <c r="H80" s="2">
        <v>2.0718999999999999</v>
      </c>
      <c r="I80" s="2">
        <v>1.881275</v>
      </c>
      <c r="J80" s="2">
        <v>11</v>
      </c>
      <c r="K80" s="2">
        <f t="shared" si="1"/>
        <v>1.1000000000000001</v>
      </c>
      <c r="L80" s="2"/>
      <c r="M80" s="2"/>
      <c r="N80" s="2"/>
      <c r="O80" s="2"/>
      <c r="P80" s="2"/>
    </row>
    <row r="81" spans="1:16" x14ac:dyDescent="0.25">
      <c r="A81" s="2">
        <v>80</v>
      </c>
      <c r="B81" s="2">
        <v>2</v>
      </c>
      <c r="C81" s="3" t="s">
        <v>80</v>
      </c>
      <c r="D81" s="11" t="s">
        <v>294</v>
      </c>
      <c r="E81" s="11" t="s">
        <v>119</v>
      </c>
      <c r="F81" s="2">
        <v>9.1999999999999993</v>
      </c>
      <c r="G81" s="12">
        <v>100</v>
      </c>
      <c r="H81" s="2">
        <v>2.0273999999999996</v>
      </c>
      <c r="I81" s="2">
        <v>1.9415666666666667</v>
      </c>
      <c r="J81" s="2">
        <v>22</v>
      </c>
      <c r="K81" s="2">
        <f t="shared" si="1"/>
        <v>2.2000000000000002</v>
      </c>
      <c r="L81" s="2"/>
      <c r="M81" s="2"/>
      <c r="N81" s="2"/>
      <c r="O81" s="2"/>
      <c r="P81" s="2"/>
    </row>
    <row r="82" spans="1:16" x14ac:dyDescent="0.25">
      <c r="A82" s="2">
        <v>81</v>
      </c>
      <c r="B82" s="2">
        <v>2</v>
      </c>
      <c r="C82" s="3" t="s">
        <v>81</v>
      </c>
      <c r="D82" s="11" t="s">
        <v>295</v>
      </c>
      <c r="E82" s="11" t="s">
        <v>119</v>
      </c>
      <c r="F82" s="2">
        <v>8</v>
      </c>
      <c r="G82" s="12">
        <v>100</v>
      </c>
      <c r="H82" s="2">
        <v>2.0114749999999999</v>
      </c>
      <c r="I82" s="2">
        <v>1.8345750000000001</v>
      </c>
      <c r="J82" s="2">
        <v>22</v>
      </c>
      <c r="K82" s="2">
        <f t="shared" si="1"/>
        <v>2.2000000000000002</v>
      </c>
      <c r="L82" s="2"/>
      <c r="M82" s="2"/>
      <c r="N82" s="2"/>
      <c r="O82" s="2"/>
      <c r="P82" s="2"/>
    </row>
    <row r="83" spans="1:16" x14ac:dyDescent="0.25">
      <c r="A83" s="2">
        <v>82</v>
      </c>
      <c r="B83" s="2">
        <v>2</v>
      </c>
      <c r="C83" s="3" t="s">
        <v>82</v>
      </c>
      <c r="D83" s="11" t="s">
        <v>296</v>
      </c>
      <c r="E83" s="11" t="s">
        <v>119</v>
      </c>
      <c r="F83" s="2">
        <v>9.3000000000000007</v>
      </c>
      <c r="G83" s="12">
        <v>100</v>
      </c>
      <c r="H83" s="2">
        <v>2.0179666666666667</v>
      </c>
      <c r="I83" s="2">
        <v>1.6926000000000001</v>
      </c>
      <c r="J83" s="2">
        <v>11</v>
      </c>
      <c r="K83" s="2">
        <f t="shared" si="1"/>
        <v>1.1000000000000001</v>
      </c>
      <c r="L83" s="2"/>
      <c r="M83" s="2"/>
      <c r="N83" s="2"/>
      <c r="O83" s="2"/>
      <c r="P83" s="2"/>
    </row>
    <row r="84" spans="1:16" x14ac:dyDescent="0.25">
      <c r="A84" s="2">
        <v>83</v>
      </c>
      <c r="B84" s="2">
        <v>2</v>
      </c>
      <c r="C84" s="3" t="s">
        <v>83</v>
      </c>
      <c r="D84" s="11" t="s">
        <v>297</v>
      </c>
      <c r="E84" s="11" t="s">
        <v>119</v>
      </c>
      <c r="F84" s="2">
        <v>9</v>
      </c>
      <c r="G84" s="12">
        <v>100</v>
      </c>
      <c r="H84" s="2">
        <v>2.1265999999999998</v>
      </c>
      <c r="I84" s="2">
        <v>2.5609999999999999</v>
      </c>
      <c r="J84" s="2">
        <v>22</v>
      </c>
      <c r="K84" s="2">
        <f t="shared" si="1"/>
        <v>2.2000000000000002</v>
      </c>
      <c r="L84" s="2"/>
      <c r="M84" s="2"/>
      <c r="N84" s="2"/>
      <c r="O84" s="2"/>
      <c r="P84" s="2"/>
    </row>
    <row r="85" spans="1:16" x14ac:dyDescent="0.25">
      <c r="A85" s="2">
        <v>84</v>
      </c>
      <c r="B85" s="2">
        <v>2</v>
      </c>
      <c r="C85" s="3" t="s">
        <v>84</v>
      </c>
      <c r="D85" s="11" t="s">
        <v>298</v>
      </c>
      <c r="E85" s="11" t="s">
        <v>119</v>
      </c>
      <c r="F85" s="2">
        <v>8.6999999999999993</v>
      </c>
      <c r="G85" s="12">
        <v>100</v>
      </c>
      <c r="H85" s="2">
        <v>1.9378500000000001</v>
      </c>
      <c r="I85" s="2">
        <v>2.1163666666666665</v>
      </c>
      <c r="J85" s="2">
        <v>11</v>
      </c>
      <c r="K85" s="2">
        <f t="shared" si="1"/>
        <v>1.1000000000000001</v>
      </c>
      <c r="L85" s="2"/>
      <c r="M85" s="2"/>
      <c r="N85" s="2"/>
      <c r="O85" s="2"/>
      <c r="P85" s="2"/>
    </row>
    <row r="86" spans="1:16" x14ac:dyDescent="0.25">
      <c r="A86" s="2">
        <v>85</v>
      </c>
      <c r="B86" s="2">
        <v>2</v>
      </c>
      <c r="C86" s="3" t="s">
        <v>85</v>
      </c>
      <c r="D86" s="11" t="s">
        <v>299</v>
      </c>
      <c r="E86" s="11" t="s">
        <v>119</v>
      </c>
      <c r="F86" s="2">
        <v>8.6999999999999993</v>
      </c>
      <c r="G86" s="12">
        <v>100</v>
      </c>
      <c r="H86" s="2">
        <v>2.0554999999999999</v>
      </c>
      <c r="I86" s="2">
        <v>1.9425999999999999</v>
      </c>
      <c r="J86" s="2">
        <v>22</v>
      </c>
      <c r="K86" s="2">
        <f t="shared" si="1"/>
        <v>2.2000000000000002</v>
      </c>
      <c r="L86" s="2"/>
      <c r="M86" s="2"/>
      <c r="N86" s="2"/>
      <c r="O86" s="2"/>
      <c r="P86" s="2"/>
    </row>
    <row r="87" spans="1:16" x14ac:dyDescent="0.25">
      <c r="A87" s="2">
        <v>86</v>
      </c>
      <c r="B87" s="2">
        <v>2</v>
      </c>
      <c r="C87" s="3" t="s">
        <v>86</v>
      </c>
      <c r="D87" s="11" t="s">
        <v>300</v>
      </c>
      <c r="E87" s="11" t="s">
        <v>119</v>
      </c>
      <c r="F87" s="2">
        <v>8.3000000000000007</v>
      </c>
      <c r="G87" s="12">
        <v>100</v>
      </c>
      <c r="H87" s="2">
        <v>1.8940000000000001</v>
      </c>
      <c r="I87" s="2">
        <v>1.6353</v>
      </c>
      <c r="J87" s="2">
        <v>22</v>
      </c>
      <c r="K87" s="2">
        <f t="shared" si="1"/>
        <v>2.2000000000000002</v>
      </c>
      <c r="L87" s="2"/>
      <c r="M87" s="2"/>
      <c r="N87" s="2"/>
      <c r="O87" s="2"/>
      <c r="P87" s="2"/>
    </row>
    <row r="88" spans="1:16" x14ac:dyDescent="0.25">
      <c r="A88" s="2">
        <v>87</v>
      </c>
      <c r="B88" s="2">
        <v>2</v>
      </c>
      <c r="C88" s="3" t="s">
        <v>87</v>
      </c>
      <c r="D88" s="11" t="s">
        <v>301</v>
      </c>
      <c r="E88" s="11" t="s">
        <v>119</v>
      </c>
      <c r="F88" s="2">
        <v>9.5</v>
      </c>
      <c r="G88" s="12">
        <v>100</v>
      </c>
      <c r="H88" s="2">
        <v>2.0299749999999999</v>
      </c>
      <c r="I88" s="2">
        <v>1.8854000000000002</v>
      </c>
      <c r="J88" s="2">
        <v>22</v>
      </c>
      <c r="K88" s="2">
        <f t="shared" si="1"/>
        <v>2.2000000000000002</v>
      </c>
      <c r="L88" s="2"/>
      <c r="M88" s="2"/>
      <c r="N88" s="2"/>
      <c r="O88" s="2"/>
      <c r="P88" s="2"/>
    </row>
    <row r="89" spans="1:16" x14ac:dyDescent="0.25">
      <c r="A89" s="2">
        <v>88</v>
      </c>
      <c r="B89" s="2">
        <v>2</v>
      </c>
      <c r="C89" s="3" t="s">
        <v>88</v>
      </c>
      <c r="D89" s="11" t="s">
        <v>302</v>
      </c>
      <c r="E89" s="11" t="s">
        <v>119</v>
      </c>
      <c r="F89" s="2">
        <v>7.8</v>
      </c>
      <c r="G89" s="12">
        <v>100</v>
      </c>
      <c r="H89" s="2">
        <v>2.0134499999999997</v>
      </c>
      <c r="I89" s="2">
        <v>2.0152999999999999</v>
      </c>
      <c r="J89" s="2">
        <v>22</v>
      </c>
      <c r="K89" s="2">
        <f t="shared" si="1"/>
        <v>2.2000000000000002</v>
      </c>
      <c r="L89" s="2"/>
      <c r="M89" s="2"/>
      <c r="N89" s="2"/>
      <c r="O89" s="2"/>
      <c r="P89" s="2"/>
    </row>
    <row r="90" spans="1:16" x14ac:dyDescent="0.25">
      <c r="A90" s="2">
        <v>89</v>
      </c>
      <c r="B90" s="2">
        <v>2</v>
      </c>
      <c r="C90" s="3" t="s">
        <v>89</v>
      </c>
      <c r="D90" s="11" t="s">
        <v>303</v>
      </c>
      <c r="E90" s="11" t="s">
        <v>119</v>
      </c>
      <c r="F90" s="2">
        <v>9.1999999999999993</v>
      </c>
      <c r="G90" s="12">
        <v>100</v>
      </c>
      <c r="H90" s="2">
        <v>1.9762</v>
      </c>
      <c r="I90" s="2">
        <v>1.7556</v>
      </c>
      <c r="J90" s="2">
        <v>22</v>
      </c>
      <c r="K90" s="2">
        <f t="shared" si="1"/>
        <v>2.2000000000000002</v>
      </c>
      <c r="L90" s="2"/>
      <c r="M90" s="2"/>
      <c r="N90" s="2"/>
      <c r="O90" s="2"/>
      <c r="P90" s="2"/>
    </row>
    <row r="91" spans="1:16" x14ac:dyDescent="0.25">
      <c r="A91" s="2">
        <v>90</v>
      </c>
      <c r="B91" s="2">
        <v>2</v>
      </c>
      <c r="C91" s="3" t="s">
        <v>90</v>
      </c>
      <c r="D91" s="11" t="s">
        <v>304</v>
      </c>
      <c r="E91" s="11" t="s">
        <v>119</v>
      </c>
      <c r="F91" s="2">
        <v>9.1999999999999993</v>
      </c>
      <c r="G91" s="12">
        <v>100</v>
      </c>
      <c r="H91" s="2">
        <v>1.9604249999999999</v>
      </c>
      <c r="I91" s="2">
        <v>1.9305499999999998</v>
      </c>
      <c r="J91" s="2">
        <v>22</v>
      </c>
      <c r="K91" s="2">
        <f t="shared" si="1"/>
        <v>2.2000000000000002</v>
      </c>
      <c r="L91" s="2"/>
      <c r="M91" s="2"/>
      <c r="N91" s="2"/>
      <c r="O91" s="2"/>
      <c r="P91" s="2"/>
    </row>
    <row r="92" spans="1:16" x14ac:dyDescent="0.25">
      <c r="A92" s="2">
        <v>91</v>
      </c>
      <c r="B92" s="2">
        <v>2</v>
      </c>
      <c r="C92" s="3" t="s">
        <v>91</v>
      </c>
      <c r="D92" s="11" t="s">
        <v>305</v>
      </c>
      <c r="E92" s="11" t="s">
        <v>119</v>
      </c>
      <c r="F92" s="2">
        <v>9.3000000000000007</v>
      </c>
      <c r="G92" s="12">
        <v>100</v>
      </c>
      <c r="H92" s="2">
        <v>1.9870000000000001</v>
      </c>
      <c r="I92" s="2">
        <v>1.8315999999999999</v>
      </c>
      <c r="J92" s="2">
        <v>22</v>
      </c>
      <c r="K92" s="2">
        <f t="shared" si="1"/>
        <v>2.2000000000000002</v>
      </c>
      <c r="L92" s="2"/>
      <c r="M92" s="2"/>
      <c r="N92" s="2"/>
      <c r="O92" s="2"/>
      <c r="P92" s="2"/>
    </row>
    <row r="93" spans="1:16" x14ac:dyDescent="0.25">
      <c r="A93" s="2">
        <v>92</v>
      </c>
      <c r="B93" s="2">
        <v>2</v>
      </c>
      <c r="C93" s="3" t="s">
        <v>92</v>
      </c>
      <c r="D93" s="11" t="s">
        <v>306</v>
      </c>
      <c r="E93" s="11" t="s">
        <v>119</v>
      </c>
      <c r="F93" s="2">
        <v>9</v>
      </c>
      <c r="G93" s="12">
        <v>100</v>
      </c>
      <c r="H93" s="2">
        <v>1.9962333333333333</v>
      </c>
      <c r="I93" s="2">
        <v>1.8166</v>
      </c>
      <c r="J93" s="2">
        <v>22</v>
      </c>
      <c r="K93" s="2">
        <f t="shared" si="1"/>
        <v>2.2000000000000002</v>
      </c>
      <c r="L93" s="2"/>
      <c r="M93" s="2"/>
      <c r="N93" s="2"/>
      <c r="O93" s="2"/>
      <c r="P93" s="2"/>
    </row>
    <row r="94" spans="1:16" x14ac:dyDescent="0.25">
      <c r="A94" s="2">
        <v>93</v>
      </c>
      <c r="B94" s="2">
        <v>2</v>
      </c>
      <c r="C94" s="3" t="s">
        <v>93</v>
      </c>
      <c r="D94" s="11" t="s">
        <v>307</v>
      </c>
      <c r="E94" s="11" t="s">
        <v>119</v>
      </c>
      <c r="F94" s="2">
        <v>8.9</v>
      </c>
      <c r="G94" s="12">
        <v>100</v>
      </c>
      <c r="H94" s="2">
        <v>2.0575999999999999</v>
      </c>
      <c r="I94" s="2">
        <v>2.2182000000000004</v>
      </c>
      <c r="J94" s="2">
        <v>22</v>
      </c>
      <c r="K94" s="2">
        <f t="shared" si="1"/>
        <v>2.2000000000000002</v>
      </c>
      <c r="L94" s="2"/>
      <c r="M94" s="2"/>
      <c r="N94" s="2"/>
      <c r="O94" s="2"/>
      <c r="P94" s="2"/>
    </row>
    <row r="95" spans="1:16" x14ac:dyDescent="0.25">
      <c r="A95" s="2">
        <v>94</v>
      </c>
      <c r="B95" s="2">
        <v>2</v>
      </c>
      <c r="C95" s="3" t="s">
        <v>94</v>
      </c>
      <c r="D95" s="11" t="s">
        <v>308</v>
      </c>
      <c r="E95" s="11" t="s">
        <v>119</v>
      </c>
      <c r="F95" s="2">
        <v>8.5</v>
      </c>
      <c r="G95" s="12">
        <v>100</v>
      </c>
      <c r="H95" s="2">
        <v>1.9878333333333333</v>
      </c>
      <c r="I95" s="2">
        <v>1.7348999999999999</v>
      </c>
      <c r="J95" s="2">
        <v>22</v>
      </c>
      <c r="K95" s="2">
        <f t="shared" si="1"/>
        <v>2.2000000000000002</v>
      </c>
      <c r="L95" s="2"/>
      <c r="M95" s="2"/>
      <c r="N95" s="2"/>
      <c r="O95" s="2"/>
      <c r="P95" s="2"/>
    </row>
    <row r="96" spans="1:16" x14ac:dyDescent="0.25">
      <c r="A96" s="2">
        <v>95</v>
      </c>
      <c r="B96" s="2">
        <v>2</v>
      </c>
      <c r="C96" s="3" t="s">
        <v>95</v>
      </c>
      <c r="D96" s="11" t="s">
        <v>309</v>
      </c>
      <c r="E96" s="11" t="s">
        <v>119</v>
      </c>
      <c r="F96" s="2">
        <v>8.8000000000000007</v>
      </c>
      <c r="G96" s="12">
        <v>100</v>
      </c>
      <c r="H96" s="2">
        <v>2.0242249999999999</v>
      </c>
      <c r="I96" s="2">
        <v>1.8570666666666664</v>
      </c>
      <c r="J96" s="2">
        <v>22</v>
      </c>
      <c r="K96" s="2">
        <f t="shared" si="1"/>
        <v>2.2000000000000002</v>
      </c>
      <c r="L96" s="2"/>
      <c r="M96" s="2"/>
      <c r="N96" s="2"/>
      <c r="O96" s="2"/>
      <c r="P96" s="2"/>
    </row>
    <row r="97" spans="1:16" x14ac:dyDescent="0.25">
      <c r="A97" s="2">
        <v>96</v>
      </c>
      <c r="B97" s="2">
        <v>2</v>
      </c>
      <c r="C97" s="3" t="s">
        <v>96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C98"/>
      <c r="D98"/>
    </row>
    <row r="99" spans="1:16" ht="15.75" customHeight="1" x14ac:dyDescent="0.25">
      <c r="C99"/>
      <c r="D99"/>
    </row>
    <row r="100" spans="1:16" x14ac:dyDescent="0.25">
      <c r="C100"/>
      <c r="D100"/>
    </row>
    <row r="101" spans="1:16" x14ac:dyDescent="0.25">
      <c r="C101"/>
      <c r="D101"/>
    </row>
    <row r="102" spans="1:16" x14ac:dyDescent="0.25">
      <c r="C102"/>
      <c r="D102"/>
    </row>
    <row r="103" spans="1:16" x14ac:dyDescent="0.25">
      <c r="C103"/>
      <c r="D103"/>
    </row>
    <row r="104" spans="1:16" x14ac:dyDescent="0.25">
      <c r="C104"/>
      <c r="D104"/>
    </row>
    <row r="105" spans="1:16" x14ac:dyDescent="0.25">
      <c r="C105"/>
      <c r="D105"/>
    </row>
    <row r="106" spans="1:16" x14ac:dyDescent="0.25">
      <c r="C106"/>
      <c r="D106"/>
    </row>
    <row r="107" spans="1:16" x14ac:dyDescent="0.25">
      <c r="C107"/>
      <c r="D107"/>
    </row>
    <row r="108" spans="1:16" x14ac:dyDescent="0.25">
      <c r="C108"/>
      <c r="D108"/>
    </row>
    <row r="109" spans="1:16" x14ac:dyDescent="0.25">
      <c r="C109"/>
      <c r="D109"/>
    </row>
    <row r="110" spans="1:16" x14ac:dyDescent="0.25">
      <c r="C110"/>
      <c r="D110"/>
    </row>
    <row r="111" spans="1:16" x14ac:dyDescent="0.25">
      <c r="C111"/>
      <c r="D111"/>
    </row>
    <row r="112" spans="1:16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topLeftCell="A54" zoomScale="85" zoomScaleNormal="85" workbookViewId="0">
      <selection activeCell="D2" activeCellId="1" sqref="J2:J90 D2:D90"/>
    </sheetView>
  </sheetViews>
  <sheetFormatPr baseColWidth="10" defaultColWidth="8.85546875" defaultRowHeight="15" x14ac:dyDescent="0.25"/>
  <cols>
    <col min="2" max="2" width="16.140625" customWidth="1"/>
    <col min="3" max="3" width="8.85546875" style="1"/>
    <col min="4" max="4" width="17.85546875" style="1" bestFit="1" customWidth="1"/>
    <col min="10" max="10" width="8.7109375" customWidth="1"/>
    <col min="12" max="12" width="13.28515625" customWidth="1"/>
    <col min="13" max="13" width="21.42578125" customWidth="1"/>
    <col min="14" max="14" width="14.140625" customWidth="1"/>
    <col min="15" max="15" width="15" customWidth="1"/>
    <col min="16" max="16" width="24.42578125" customWidth="1"/>
  </cols>
  <sheetData>
    <row r="1" spans="1:16" ht="79.5" customHeight="1" x14ac:dyDescent="0.25">
      <c r="A1" s="4" t="s">
        <v>102</v>
      </c>
      <c r="B1" s="4" t="s">
        <v>104</v>
      </c>
      <c r="C1" s="5" t="s">
        <v>103</v>
      </c>
      <c r="D1" s="6" t="s">
        <v>109</v>
      </c>
      <c r="E1" s="7" t="s">
        <v>106</v>
      </c>
      <c r="F1" s="10" t="s">
        <v>213</v>
      </c>
      <c r="G1" s="6" t="s">
        <v>97</v>
      </c>
      <c r="H1" s="7" t="s">
        <v>105</v>
      </c>
      <c r="I1" s="7" t="s">
        <v>98</v>
      </c>
      <c r="J1" s="7" t="s">
        <v>99</v>
      </c>
      <c r="K1" s="7" t="s">
        <v>214</v>
      </c>
      <c r="L1" s="8" t="s">
        <v>108</v>
      </c>
      <c r="M1" s="8" t="s">
        <v>107</v>
      </c>
      <c r="N1" s="7" t="s">
        <v>101</v>
      </c>
      <c r="O1" s="9" t="s">
        <v>100</v>
      </c>
      <c r="P1" s="9" t="s">
        <v>0</v>
      </c>
    </row>
    <row r="2" spans="1:16" x14ac:dyDescent="0.25">
      <c r="A2" s="2">
        <v>1</v>
      </c>
      <c r="B2" s="2">
        <v>3</v>
      </c>
      <c r="C2" s="3" t="s">
        <v>1</v>
      </c>
      <c r="D2" s="11" t="s">
        <v>310</v>
      </c>
      <c r="E2" s="11" t="s">
        <v>119</v>
      </c>
      <c r="F2" s="2">
        <v>9</v>
      </c>
      <c r="G2" s="12">
        <v>100</v>
      </c>
      <c r="H2" s="2">
        <v>2.0477000000000003</v>
      </c>
      <c r="I2" s="2">
        <v>2.1133000000000002</v>
      </c>
      <c r="J2" s="2">
        <v>22</v>
      </c>
      <c r="K2" s="2">
        <f>(G2*J2)/1000</f>
        <v>2.2000000000000002</v>
      </c>
      <c r="L2" s="2"/>
      <c r="M2" s="2"/>
      <c r="N2" s="2"/>
      <c r="O2" s="2"/>
      <c r="P2" s="2"/>
    </row>
    <row r="3" spans="1:16" x14ac:dyDescent="0.25">
      <c r="A3" s="2">
        <v>2</v>
      </c>
      <c r="B3" s="2">
        <v>3</v>
      </c>
      <c r="C3" s="3" t="s">
        <v>2</v>
      </c>
      <c r="D3" s="11" t="s">
        <v>311</v>
      </c>
      <c r="E3" s="11" t="s">
        <v>119</v>
      </c>
      <c r="F3" s="2">
        <v>8.5</v>
      </c>
      <c r="G3" s="12">
        <v>100</v>
      </c>
      <c r="H3" s="2">
        <v>2.0511333333333335</v>
      </c>
      <c r="I3" s="2">
        <v>1.8611666666666666</v>
      </c>
      <c r="J3" s="2">
        <v>22</v>
      </c>
      <c r="K3" s="2">
        <f t="shared" ref="K3:K66" si="0">(G3*J3)/1000</f>
        <v>2.2000000000000002</v>
      </c>
      <c r="L3" s="2"/>
      <c r="M3" s="2"/>
      <c r="N3" s="2"/>
      <c r="O3" s="2"/>
      <c r="P3" s="2"/>
    </row>
    <row r="4" spans="1:16" x14ac:dyDescent="0.25">
      <c r="A4" s="2">
        <v>3</v>
      </c>
      <c r="B4" s="2">
        <v>3</v>
      </c>
      <c r="C4" s="3" t="s">
        <v>3</v>
      </c>
      <c r="D4" s="11" t="s">
        <v>312</v>
      </c>
      <c r="E4" s="11" t="s">
        <v>119</v>
      </c>
      <c r="F4" s="2">
        <v>8.4</v>
      </c>
      <c r="G4" s="12">
        <v>100</v>
      </c>
      <c r="H4" s="2">
        <v>1.9625499999999998</v>
      </c>
      <c r="I4" s="2">
        <v>2.1230250000000002</v>
      </c>
      <c r="J4" s="2">
        <v>11</v>
      </c>
      <c r="K4" s="2">
        <f t="shared" si="0"/>
        <v>1.1000000000000001</v>
      </c>
      <c r="L4" s="2"/>
      <c r="M4" s="2"/>
      <c r="N4" s="2"/>
      <c r="O4" s="2"/>
      <c r="P4" s="2"/>
    </row>
    <row r="5" spans="1:16" x14ac:dyDescent="0.25">
      <c r="A5" s="2">
        <v>4</v>
      </c>
      <c r="B5" s="2">
        <v>3</v>
      </c>
      <c r="C5" s="3" t="s">
        <v>4</v>
      </c>
      <c r="D5" s="11" t="s">
        <v>313</v>
      </c>
      <c r="E5" s="11" t="s">
        <v>119</v>
      </c>
      <c r="F5" s="2">
        <v>8.6</v>
      </c>
      <c r="G5" s="12">
        <v>100</v>
      </c>
      <c r="H5" s="2">
        <v>2.0767666666666664</v>
      </c>
      <c r="I5" s="2">
        <v>1.9998749999999998</v>
      </c>
      <c r="J5" s="2">
        <v>22</v>
      </c>
      <c r="K5" s="2">
        <f t="shared" si="0"/>
        <v>2.2000000000000002</v>
      </c>
      <c r="L5" s="2"/>
      <c r="M5" s="2"/>
      <c r="N5" s="2"/>
      <c r="O5" s="2"/>
      <c r="P5" s="2"/>
    </row>
    <row r="6" spans="1:16" x14ac:dyDescent="0.25">
      <c r="A6" s="2">
        <v>5</v>
      </c>
      <c r="B6" s="2">
        <v>3</v>
      </c>
      <c r="C6" s="3" t="s">
        <v>5</v>
      </c>
      <c r="D6" s="11" t="s">
        <v>314</v>
      </c>
      <c r="E6" s="11" t="s">
        <v>119</v>
      </c>
      <c r="F6" s="2">
        <v>8.4</v>
      </c>
      <c r="G6" s="12">
        <v>100</v>
      </c>
      <c r="H6" s="2">
        <v>2.0849333333333333</v>
      </c>
      <c r="I6" s="2">
        <v>2.1525666666666665</v>
      </c>
      <c r="J6" s="2">
        <v>22</v>
      </c>
      <c r="K6" s="2">
        <f t="shared" si="0"/>
        <v>2.2000000000000002</v>
      </c>
      <c r="L6" s="2"/>
      <c r="M6" s="2"/>
      <c r="N6" s="2"/>
      <c r="O6" s="2"/>
      <c r="P6" s="2"/>
    </row>
    <row r="7" spans="1:16" x14ac:dyDescent="0.25">
      <c r="A7" s="2">
        <v>6</v>
      </c>
      <c r="B7" s="2">
        <v>3</v>
      </c>
      <c r="C7" s="3" t="s">
        <v>6</v>
      </c>
      <c r="D7" s="11" t="s">
        <v>315</v>
      </c>
      <c r="E7" s="11" t="s">
        <v>119</v>
      </c>
      <c r="F7" s="2">
        <v>9.4</v>
      </c>
      <c r="G7" s="12">
        <v>100</v>
      </c>
      <c r="H7" s="2">
        <v>2.08955</v>
      </c>
      <c r="I7" s="2">
        <v>1.6721333333333332</v>
      </c>
      <c r="J7" s="2">
        <v>11</v>
      </c>
      <c r="K7" s="2">
        <f t="shared" si="0"/>
        <v>1.1000000000000001</v>
      </c>
      <c r="L7" s="2"/>
      <c r="M7" s="2"/>
      <c r="N7" s="2"/>
      <c r="O7" s="2"/>
      <c r="P7" s="2"/>
    </row>
    <row r="8" spans="1:16" x14ac:dyDescent="0.25">
      <c r="A8" s="2">
        <v>7</v>
      </c>
      <c r="B8" s="2">
        <v>3</v>
      </c>
      <c r="C8" s="3" t="s">
        <v>7</v>
      </c>
      <c r="D8" s="11" t="s">
        <v>316</v>
      </c>
      <c r="E8" s="11" t="s">
        <v>119</v>
      </c>
      <c r="F8" s="2">
        <v>9</v>
      </c>
      <c r="G8" s="12">
        <v>100</v>
      </c>
      <c r="H8" s="2">
        <v>1.9961249999999999</v>
      </c>
      <c r="I8" s="2">
        <v>1.8564000000000001</v>
      </c>
      <c r="J8" s="2">
        <v>22</v>
      </c>
      <c r="K8" s="2">
        <f t="shared" si="0"/>
        <v>2.2000000000000002</v>
      </c>
      <c r="L8" s="2"/>
      <c r="M8" s="2"/>
      <c r="N8" s="2"/>
      <c r="O8" s="2"/>
      <c r="P8" s="2"/>
    </row>
    <row r="9" spans="1:16" x14ac:dyDescent="0.25">
      <c r="A9" s="2">
        <v>8</v>
      </c>
      <c r="B9" s="2">
        <v>3</v>
      </c>
      <c r="C9" s="3" t="s">
        <v>8</v>
      </c>
      <c r="D9" s="11" t="s">
        <v>317</v>
      </c>
      <c r="E9" s="11" t="s">
        <v>119</v>
      </c>
      <c r="F9" s="2">
        <v>8.3000000000000007</v>
      </c>
      <c r="G9" s="12">
        <v>100</v>
      </c>
      <c r="H9" s="2">
        <v>1.8854000000000002</v>
      </c>
      <c r="I9" s="2">
        <v>1.8034000000000001</v>
      </c>
      <c r="J9" s="2">
        <v>22</v>
      </c>
      <c r="K9" s="2">
        <f t="shared" si="0"/>
        <v>2.2000000000000002</v>
      </c>
      <c r="L9" s="2"/>
      <c r="M9" s="2"/>
      <c r="N9" s="2"/>
      <c r="O9" s="2"/>
      <c r="P9" s="2"/>
    </row>
    <row r="10" spans="1:16" x14ac:dyDescent="0.25">
      <c r="A10" s="2">
        <v>9</v>
      </c>
      <c r="B10" s="2">
        <v>3</v>
      </c>
      <c r="C10" s="3" t="s">
        <v>9</v>
      </c>
      <c r="D10" s="11" t="s">
        <v>318</v>
      </c>
      <c r="E10" s="11" t="s">
        <v>119</v>
      </c>
      <c r="F10" s="2">
        <v>9</v>
      </c>
      <c r="G10" s="12">
        <v>100</v>
      </c>
      <c r="H10" s="2">
        <v>2.0646666666666662</v>
      </c>
      <c r="I10" s="2">
        <v>1.8750333333333333</v>
      </c>
      <c r="J10" s="2">
        <v>22</v>
      </c>
      <c r="K10" s="2">
        <f t="shared" si="0"/>
        <v>2.2000000000000002</v>
      </c>
      <c r="L10" s="2"/>
      <c r="M10" s="2"/>
      <c r="N10" s="2"/>
      <c r="O10" s="2"/>
      <c r="P10" s="2"/>
    </row>
    <row r="11" spans="1:16" x14ac:dyDescent="0.25">
      <c r="A11" s="2">
        <v>10</v>
      </c>
      <c r="B11" s="2">
        <v>3</v>
      </c>
      <c r="C11" s="3" t="s">
        <v>10</v>
      </c>
      <c r="D11" s="13" t="s">
        <v>389</v>
      </c>
      <c r="E11" s="14" t="s">
        <v>119</v>
      </c>
      <c r="F11" s="15">
        <v>9</v>
      </c>
      <c r="G11" s="16">
        <v>100</v>
      </c>
      <c r="H11" s="17">
        <v>1.9573749999999999</v>
      </c>
      <c r="I11" s="13">
        <v>2.0015499999999999</v>
      </c>
      <c r="J11" s="13">
        <v>22</v>
      </c>
      <c r="K11" s="2">
        <f t="shared" si="0"/>
        <v>2.2000000000000002</v>
      </c>
      <c r="L11" s="2"/>
      <c r="M11" s="2"/>
      <c r="N11" s="2"/>
      <c r="O11" s="2"/>
      <c r="P11" s="2"/>
    </row>
    <row r="12" spans="1:16" x14ac:dyDescent="0.25">
      <c r="A12" s="2">
        <v>11</v>
      </c>
      <c r="B12" s="2">
        <v>3</v>
      </c>
      <c r="C12" s="3" t="s">
        <v>11</v>
      </c>
      <c r="D12" s="13" t="s">
        <v>390</v>
      </c>
      <c r="E12" s="14" t="s">
        <v>119</v>
      </c>
      <c r="F12" s="15">
        <v>8.6999999999999993</v>
      </c>
      <c r="G12" s="16">
        <v>100</v>
      </c>
      <c r="H12" s="17">
        <v>2.1289333333333338</v>
      </c>
      <c r="I12" s="13">
        <v>2.0936250000000003</v>
      </c>
      <c r="J12" s="13">
        <v>22</v>
      </c>
      <c r="K12" s="2">
        <f t="shared" si="0"/>
        <v>2.2000000000000002</v>
      </c>
      <c r="L12" s="2"/>
      <c r="M12" s="2"/>
      <c r="N12" s="2"/>
      <c r="O12" s="2"/>
      <c r="P12" s="2"/>
    </row>
    <row r="13" spans="1:16" x14ac:dyDescent="0.25">
      <c r="A13" s="2">
        <v>12</v>
      </c>
      <c r="B13" s="2">
        <v>3</v>
      </c>
      <c r="C13" s="3" t="s">
        <v>12</v>
      </c>
      <c r="D13" s="11" t="s">
        <v>319</v>
      </c>
      <c r="E13" s="11" t="s">
        <v>119</v>
      </c>
      <c r="F13" s="2">
        <v>8.5</v>
      </c>
      <c r="G13" s="12">
        <v>100</v>
      </c>
      <c r="H13" s="2">
        <v>1.9341999999999999</v>
      </c>
      <c r="I13" s="2">
        <v>1.773725</v>
      </c>
      <c r="J13" s="2">
        <v>22</v>
      </c>
      <c r="K13" s="2">
        <f t="shared" si="0"/>
        <v>2.2000000000000002</v>
      </c>
      <c r="L13" s="2"/>
      <c r="M13" s="2"/>
      <c r="N13" s="2"/>
      <c r="O13" s="2"/>
      <c r="P13" s="2"/>
    </row>
    <row r="14" spans="1:16" x14ac:dyDescent="0.25">
      <c r="A14" s="2">
        <v>13</v>
      </c>
      <c r="B14" s="2">
        <v>3</v>
      </c>
      <c r="C14" s="3" t="s">
        <v>13</v>
      </c>
      <c r="D14" s="11" t="s">
        <v>320</v>
      </c>
      <c r="E14" s="11" t="s">
        <v>119</v>
      </c>
      <c r="F14" s="2">
        <v>9</v>
      </c>
      <c r="G14" s="12">
        <v>100</v>
      </c>
      <c r="H14" s="2">
        <v>2.029725</v>
      </c>
      <c r="I14" s="2">
        <v>1.9390749999999999</v>
      </c>
      <c r="J14" s="2">
        <v>22</v>
      </c>
      <c r="K14" s="2">
        <f t="shared" si="0"/>
        <v>2.2000000000000002</v>
      </c>
      <c r="L14" s="2"/>
      <c r="M14" s="2"/>
      <c r="N14" s="2"/>
      <c r="O14" s="2"/>
      <c r="P14" s="2"/>
    </row>
    <row r="15" spans="1:16" x14ac:dyDescent="0.25">
      <c r="A15" s="2">
        <v>14</v>
      </c>
      <c r="B15" s="2">
        <v>3</v>
      </c>
      <c r="C15" s="3" t="s">
        <v>14</v>
      </c>
      <c r="D15" s="11" t="s">
        <v>321</v>
      </c>
      <c r="E15" s="11" t="s">
        <v>119</v>
      </c>
      <c r="F15" s="2">
        <v>8.9</v>
      </c>
      <c r="G15" s="12">
        <v>100</v>
      </c>
      <c r="H15" s="2">
        <v>1.97885</v>
      </c>
      <c r="I15" s="2">
        <v>2.0358999999999998</v>
      </c>
      <c r="J15" s="2">
        <v>22</v>
      </c>
      <c r="K15" s="2">
        <f t="shared" si="0"/>
        <v>2.2000000000000002</v>
      </c>
      <c r="L15" s="2"/>
      <c r="M15" s="2"/>
      <c r="N15" s="2"/>
      <c r="O15" s="2"/>
      <c r="P15" s="2"/>
    </row>
    <row r="16" spans="1:16" x14ac:dyDescent="0.25">
      <c r="A16" s="2">
        <v>15</v>
      </c>
      <c r="B16" s="2">
        <v>3</v>
      </c>
      <c r="C16" s="3" t="s">
        <v>15</v>
      </c>
      <c r="D16" s="11" t="s">
        <v>322</v>
      </c>
      <c r="E16" s="11" t="s">
        <v>119</v>
      </c>
      <c r="F16" s="2">
        <v>8.9</v>
      </c>
      <c r="G16" s="12">
        <v>100</v>
      </c>
      <c r="H16" s="2">
        <v>1.9398749999999998</v>
      </c>
      <c r="I16" s="2">
        <v>1.8038000000000001</v>
      </c>
      <c r="J16" s="2">
        <v>22</v>
      </c>
      <c r="K16" s="2">
        <f t="shared" si="0"/>
        <v>2.2000000000000002</v>
      </c>
      <c r="L16" s="2"/>
      <c r="M16" s="2"/>
      <c r="N16" s="2"/>
      <c r="O16" s="2"/>
      <c r="P16" s="2"/>
    </row>
    <row r="17" spans="1:16" x14ac:dyDescent="0.25">
      <c r="A17" s="2">
        <v>16</v>
      </c>
      <c r="B17" s="2">
        <v>3</v>
      </c>
      <c r="C17" s="3" t="s">
        <v>16</v>
      </c>
      <c r="D17" s="11" t="s">
        <v>323</v>
      </c>
      <c r="E17" s="11" t="s">
        <v>119</v>
      </c>
      <c r="F17" s="2">
        <v>8.6999999999999993</v>
      </c>
      <c r="G17" s="12">
        <v>100</v>
      </c>
      <c r="H17" s="2">
        <v>1.9336499999999999</v>
      </c>
      <c r="I17" s="2">
        <v>1.7027000000000001</v>
      </c>
      <c r="J17" s="2">
        <v>22</v>
      </c>
      <c r="K17" s="2">
        <f t="shared" si="0"/>
        <v>2.2000000000000002</v>
      </c>
      <c r="L17" s="2"/>
      <c r="M17" s="2"/>
      <c r="N17" s="2"/>
      <c r="O17" s="2"/>
      <c r="P17" s="2"/>
    </row>
    <row r="18" spans="1:16" x14ac:dyDescent="0.25">
      <c r="A18" s="2">
        <v>17</v>
      </c>
      <c r="B18" s="2">
        <v>3</v>
      </c>
      <c r="C18" s="3" t="s">
        <v>17</v>
      </c>
      <c r="D18" s="11" t="s">
        <v>324</v>
      </c>
      <c r="E18" s="11" t="s">
        <v>119</v>
      </c>
      <c r="F18" s="2">
        <v>9.1999999999999993</v>
      </c>
      <c r="G18" s="12">
        <v>100</v>
      </c>
      <c r="H18" s="2">
        <v>2.0978500000000002</v>
      </c>
      <c r="I18" s="2">
        <v>1.9256500000000001</v>
      </c>
      <c r="J18" s="2">
        <v>22</v>
      </c>
      <c r="K18" s="2">
        <f t="shared" si="0"/>
        <v>2.2000000000000002</v>
      </c>
      <c r="L18" s="2"/>
      <c r="M18" s="2"/>
      <c r="N18" s="2"/>
      <c r="O18" s="2"/>
      <c r="P18" s="2"/>
    </row>
    <row r="19" spans="1:16" x14ac:dyDescent="0.25">
      <c r="A19" s="2">
        <v>18</v>
      </c>
      <c r="B19" s="2">
        <v>3</v>
      </c>
      <c r="C19" s="3" t="s">
        <v>18</v>
      </c>
      <c r="D19" s="11" t="s">
        <v>325</v>
      </c>
      <c r="E19" s="11" t="s">
        <v>119</v>
      </c>
      <c r="F19" s="2">
        <v>9.1999999999999993</v>
      </c>
      <c r="G19" s="12">
        <v>100</v>
      </c>
      <c r="H19" s="2">
        <v>1.9556999999999998</v>
      </c>
      <c r="I19" s="2">
        <v>1.7459666666666667</v>
      </c>
      <c r="J19" s="2">
        <v>22</v>
      </c>
      <c r="K19" s="2">
        <f t="shared" si="0"/>
        <v>2.2000000000000002</v>
      </c>
      <c r="L19" s="2"/>
      <c r="M19" s="2"/>
      <c r="N19" s="2"/>
      <c r="O19" s="2"/>
      <c r="P19" s="2"/>
    </row>
    <row r="20" spans="1:16" x14ac:dyDescent="0.25">
      <c r="A20" s="2">
        <v>19</v>
      </c>
      <c r="B20" s="2">
        <v>3</v>
      </c>
      <c r="C20" s="3" t="s">
        <v>19</v>
      </c>
      <c r="D20" s="11" t="s">
        <v>326</v>
      </c>
      <c r="E20" s="11" t="s">
        <v>119</v>
      </c>
      <c r="F20" s="2">
        <v>8.6999999999999993</v>
      </c>
      <c r="G20" s="12">
        <v>100</v>
      </c>
      <c r="H20" s="2">
        <v>2.0961249999999998</v>
      </c>
      <c r="I20" s="2">
        <v>2.2203999999999997</v>
      </c>
      <c r="J20" s="2">
        <v>22</v>
      </c>
      <c r="K20" s="2">
        <f t="shared" si="0"/>
        <v>2.2000000000000002</v>
      </c>
      <c r="L20" s="2"/>
      <c r="M20" s="2"/>
      <c r="N20" s="2"/>
      <c r="O20" s="2"/>
      <c r="P20" s="2"/>
    </row>
    <row r="21" spans="1:16" x14ac:dyDescent="0.25">
      <c r="A21" s="2">
        <v>20</v>
      </c>
      <c r="B21" s="2">
        <v>3</v>
      </c>
      <c r="C21" s="3" t="s">
        <v>20</v>
      </c>
      <c r="D21" s="11" t="s">
        <v>327</v>
      </c>
      <c r="E21" s="11" t="s">
        <v>119</v>
      </c>
      <c r="F21" s="2">
        <v>9.3000000000000007</v>
      </c>
      <c r="G21" s="12">
        <v>100</v>
      </c>
      <c r="H21" s="2">
        <v>1.9406999999999999</v>
      </c>
      <c r="I21" s="2">
        <v>1.63005</v>
      </c>
      <c r="J21" s="2">
        <v>22</v>
      </c>
      <c r="K21" s="2">
        <f t="shared" si="0"/>
        <v>2.2000000000000002</v>
      </c>
      <c r="L21" s="2"/>
      <c r="M21" s="2"/>
      <c r="N21" s="2"/>
      <c r="O21" s="2"/>
      <c r="P21" s="2"/>
    </row>
    <row r="22" spans="1:16" x14ac:dyDescent="0.25">
      <c r="A22" s="2">
        <v>21</v>
      </c>
      <c r="B22" s="2">
        <v>3</v>
      </c>
      <c r="C22" s="3" t="s">
        <v>21</v>
      </c>
      <c r="D22" s="11" t="s">
        <v>328</v>
      </c>
      <c r="E22" s="11" t="s">
        <v>119</v>
      </c>
      <c r="F22" s="2">
        <v>8.6</v>
      </c>
      <c r="G22" s="12">
        <v>100</v>
      </c>
      <c r="H22" s="2">
        <v>1.8524500000000002</v>
      </c>
      <c r="I22" s="2">
        <v>1.6344000000000001</v>
      </c>
      <c r="J22" s="2">
        <v>22</v>
      </c>
      <c r="K22" s="2">
        <f t="shared" si="0"/>
        <v>2.2000000000000002</v>
      </c>
      <c r="L22" s="2"/>
      <c r="M22" s="2"/>
      <c r="N22" s="2"/>
      <c r="O22" s="2"/>
      <c r="P22" s="2"/>
    </row>
    <row r="23" spans="1:16" x14ac:dyDescent="0.25">
      <c r="A23" s="2">
        <v>22</v>
      </c>
      <c r="B23" s="2">
        <v>3</v>
      </c>
      <c r="C23" s="3" t="s">
        <v>22</v>
      </c>
      <c r="D23" s="11" t="s">
        <v>329</v>
      </c>
      <c r="E23" s="11" t="s">
        <v>119</v>
      </c>
      <c r="F23" s="2">
        <v>9.4</v>
      </c>
      <c r="G23" s="12">
        <v>100</v>
      </c>
      <c r="H23" s="2">
        <v>2.0108000000000001</v>
      </c>
      <c r="I23" s="2">
        <v>1.6757</v>
      </c>
      <c r="J23" s="2">
        <v>22</v>
      </c>
      <c r="K23" s="2">
        <f t="shared" si="0"/>
        <v>2.2000000000000002</v>
      </c>
      <c r="L23" s="2"/>
      <c r="M23" s="2"/>
      <c r="N23" s="2"/>
      <c r="O23" s="2"/>
      <c r="P23" s="2"/>
    </row>
    <row r="24" spans="1:16" x14ac:dyDescent="0.25">
      <c r="A24" s="2">
        <v>23</v>
      </c>
      <c r="B24" s="2">
        <v>3</v>
      </c>
      <c r="C24" s="3" t="s">
        <v>23</v>
      </c>
      <c r="D24" s="11" t="s">
        <v>330</v>
      </c>
      <c r="E24" s="11" t="s">
        <v>119</v>
      </c>
      <c r="F24" s="2">
        <v>8.8000000000000007</v>
      </c>
      <c r="G24" s="12">
        <v>100</v>
      </c>
      <c r="H24" s="2">
        <v>1.894425</v>
      </c>
      <c r="I24" s="2">
        <v>1.9920333333333335</v>
      </c>
      <c r="J24" s="2">
        <v>22</v>
      </c>
      <c r="K24" s="2">
        <f t="shared" si="0"/>
        <v>2.2000000000000002</v>
      </c>
      <c r="L24" s="2"/>
      <c r="M24" s="2"/>
      <c r="N24" s="2"/>
      <c r="O24" s="2"/>
      <c r="P24" s="2"/>
    </row>
    <row r="25" spans="1:16" x14ac:dyDescent="0.25">
      <c r="A25" s="2">
        <v>24</v>
      </c>
      <c r="B25" s="2">
        <v>3</v>
      </c>
      <c r="C25" s="3" t="s">
        <v>24</v>
      </c>
      <c r="D25" s="11" t="s">
        <v>331</v>
      </c>
      <c r="E25" s="11" t="s">
        <v>119</v>
      </c>
      <c r="F25" s="2">
        <v>8.6</v>
      </c>
      <c r="G25" s="12">
        <v>100</v>
      </c>
      <c r="H25" s="2">
        <v>2.0555333333333334</v>
      </c>
      <c r="I25" s="2">
        <v>1.898925</v>
      </c>
      <c r="J25" s="2">
        <v>11</v>
      </c>
      <c r="K25" s="2">
        <f t="shared" si="0"/>
        <v>1.1000000000000001</v>
      </c>
      <c r="L25" s="2"/>
      <c r="M25" s="2"/>
      <c r="N25" s="2"/>
      <c r="O25" s="2"/>
      <c r="P25" s="2"/>
    </row>
    <row r="26" spans="1:16" x14ac:dyDescent="0.25">
      <c r="A26" s="2">
        <v>25</v>
      </c>
      <c r="B26" s="2">
        <v>3</v>
      </c>
      <c r="C26" s="3" t="s">
        <v>25</v>
      </c>
      <c r="D26" s="11" t="s">
        <v>332</v>
      </c>
      <c r="E26" s="11" t="s">
        <v>119</v>
      </c>
      <c r="F26" s="2">
        <v>9</v>
      </c>
      <c r="G26" s="12">
        <v>100</v>
      </c>
      <c r="H26" s="2">
        <v>2.0716000000000001</v>
      </c>
      <c r="I26" s="2">
        <v>1.8281000000000001</v>
      </c>
      <c r="J26" s="2">
        <v>22</v>
      </c>
      <c r="K26" s="2">
        <f t="shared" si="0"/>
        <v>2.2000000000000002</v>
      </c>
      <c r="L26" s="2"/>
      <c r="M26" s="2"/>
      <c r="N26" s="2"/>
      <c r="O26" s="2"/>
      <c r="P26" s="2"/>
    </row>
    <row r="27" spans="1:16" x14ac:dyDescent="0.25">
      <c r="A27" s="2">
        <v>26</v>
      </c>
      <c r="B27" s="2">
        <v>3</v>
      </c>
      <c r="C27" s="3" t="s">
        <v>26</v>
      </c>
      <c r="D27" s="11" t="s">
        <v>333</v>
      </c>
      <c r="E27" s="11" t="s">
        <v>119</v>
      </c>
      <c r="F27" s="2">
        <v>9.6999999999999993</v>
      </c>
      <c r="G27" s="12">
        <v>100</v>
      </c>
      <c r="H27" s="2">
        <v>1.806225</v>
      </c>
      <c r="I27" s="2">
        <v>1.5916249999999998</v>
      </c>
      <c r="J27" s="2">
        <v>22</v>
      </c>
      <c r="K27" s="2">
        <f t="shared" si="0"/>
        <v>2.2000000000000002</v>
      </c>
      <c r="L27" s="2"/>
      <c r="M27" s="2"/>
      <c r="N27" s="2"/>
      <c r="O27" s="2"/>
      <c r="P27" s="2"/>
    </row>
    <row r="28" spans="1:16" x14ac:dyDescent="0.25">
      <c r="A28" s="2">
        <v>27</v>
      </c>
      <c r="B28" s="2">
        <v>3</v>
      </c>
      <c r="C28" s="3" t="s">
        <v>27</v>
      </c>
      <c r="D28" s="11" t="s">
        <v>334</v>
      </c>
      <c r="E28" s="11" t="s">
        <v>119</v>
      </c>
      <c r="F28" s="2">
        <v>9.5</v>
      </c>
      <c r="G28" s="12">
        <v>100</v>
      </c>
      <c r="H28" s="2">
        <v>2.0507333333333331</v>
      </c>
      <c r="I28" s="2">
        <v>2.0427</v>
      </c>
      <c r="J28" s="2">
        <v>22</v>
      </c>
      <c r="K28" s="2">
        <f t="shared" si="0"/>
        <v>2.2000000000000002</v>
      </c>
      <c r="L28" s="2"/>
      <c r="M28" s="2"/>
      <c r="N28" s="2"/>
      <c r="O28" s="2"/>
      <c r="P28" s="2"/>
    </row>
    <row r="29" spans="1:16" x14ac:dyDescent="0.25">
      <c r="A29" s="2">
        <v>28</v>
      </c>
      <c r="B29" s="2">
        <v>3</v>
      </c>
      <c r="C29" s="3" t="s">
        <v>28</v>
      </c>
      <c r="D29" s="11" t="s">
        <v>335</v>
      </c>
      <c r="E29" s="11" t="s">
        <v>119</v>
      </c>
      <c r="F29" s="2">
        <v>9.1999999999999993</v>
      </c>
      <c r="G29" s="12">
        <v>100</v>
      </c>
      <c r="H29" s="2">
        <v>2.0344500000000001</v>
      </c>
      <c r="I29" s="2">
        <v>2.0674999999999999</v>
      </c>
      <c r="J29" s="2">
        <v>22</v>
      </c>
      <c r="K29" s="2">
        <f t="shared" si="0"/>
        <v>2.2000000000000002</v>
      </c>
      <c r="L29" s="2"/>
      <c r="M29" s="2"/>
      <c r="N29" s="2"/>
      <c r="O29" s="2"/>
      <c r="P29" s="2"/>
    </row>
    <row r="30" spans="1:16" x14ac:dyDescent="0.25">
      <c r="A30" s="2">
        <v>29</v>
      </c>
      <c r="B30" s="2">
        <v>3</v>
      </c>
      <c r="C30" s="3" t="s">
        <v>29</v>
      </c>
      <c r="D30" s="11" t="s">
        <v>336</v>
      </c>
      <c r="E30" s="11" t="s">
        <v>119</v>
      </c>
      <c r="F30" s="2">
        <v>7.3</v>
      </c>
      <c r="G30" s="12">
        <v>100</v>
      </c>
      <c r="H30" s="2">
        <v>1.7873000000000001</v>
      </c>
      <c r="I30" s="2">
        <v>1.5029250000000001</v>
      </c>
      <c r="J30" s="2">
        <v>22</v>
      </c>
      <c r="K30" s="2">
        <f t="shared" si="0"/>
        <v>2.2000000000000002</v>
      </c>
      <c r="L30" s="2"/>
      <c r="M30" s="2"/>
      <c r="N30" s="2"/>
      <c r="O30" s="2"/>
      <c r="P30" s="2"/>
    </row>
    <row r="31" spans="1:16" x14ac:dyDescent="0.25">
      <c r="A31" s="2">
        <v>30</v>
      </c>
      <c r="B31" s="2">
        <v>3</v>
      </c>
      <c r="C31" s="3" t="s">
        <v>30</v>
      </c>
      <c r="D31" s="11" t="s">
        <v>337</v>
      </c>
      <c r="E31" s="11" t="s">
        <v>119</v>
      </c>
      <c r="F31" s="2">
        <v>8.6</v>
      </c>
      <c r="G31" s="12">
        <v>100</v>
      </c>
      <c r="H31" s="2">
        <v>2.0451250000000001</v>
      </c>
      <c r="I31" s="2">
        <v>1.7415499999999999</v>
      </c>
      <c r="J31" s="2">
        <v>22</v>
      </c>
      <c r="K31" s="2">
        <f t="shared" si="0"/>
        <v>2.2000000000000002</v>
      </c>
      <c r="L31" s="2"/>
      <c r="M31" s="2"/>
      <c r="N31" s="2"/>
      <c r="O31" s="2"/>
      <c r="P31" s="2"/>
    </row>
    <row r="32" spans="1:16" x14ac:dyDescent="0.25">
      <c r="A32" s="2">
        <v>31</v>
      </c>
      <c r="B32" s="2">
        <v>3</v>
      </c>
      <c r="C32" s="3" t="s">
        <v>31</v>
      </c>
      <c r="D32" s="11" t="s">
        <v>338</v>
      </c>
      <c r="E32" s="11" t="s">
        <v>119</v>
      </c>
      <c r="F32" s="2">
        <v>9.1</v>
      </c>
      <c r="G32" s="12">
        <v>100</v>
      </c>
      <c r="H32" s="2">
        <v>2.0221</v>
      </c>
      <c r="I32" s="2">
        <v>1.8316250000000001</v>
      </c>
      <c r="J32" s="2">
        <v>22</v>
      </c>
      <c r="K32" s="2">
        <f t="shared" si="0"/>
        <v>2.2000000000000002</v>
      </c>
      <c r="L32" s="2"/>
      <c r="M32" s="2"/>
      <c r="N32" s="2"/>
      <c r="O32" s="2"/>
      <c r="P32" s="2"/>
    </row>
    <row r="33" spans="1:16" x14ac:dyDescent="0.25">
      <c r="A33" s="2">
        <v>32</v>
      </c>
      <c r="B33" s="2">
        <v>3</v>
      </c>
      <c r="C33" s="3" t="s">
        <v>32</v>
      </c>
      <c r="D33" s="11" t="s">
        <v>339</v>
      </c>
      <c r="E33" s="11" t="s">
        <v>119</v>
      </c>
      <c r="F33" s="2">
        <v>9.1999999999999993</v>
      </c>
      <c r="G33" s="12">
        <v>100</v>
      </c>
      <c r="H33" s="2">
        <v>1.8959000000000001</v>
      </c>
      <c r="I33" s="2">
        <v>1.6058250000000001</v>
      </c>
      <c r="J33" s="2">
        <v>22</v>
      </c>
      <c r="K33" s="2">
        <f t="shared" si="0"/>
        <v>2.2000000000000002</v>
      </c>
      <c r="L33" s="2"/>
      <c r="M33" s="2"/>
      <c r="N33" s="2"/>
      <c r="O33" s="2"/>
      <c r="P33" s="2"/>
    </row>
    <row r="34" spans="1:16" x14ac:dyDescent="0.25">
      <c r="A34" s="2">
        <v>33</v>
      </c>
      <c r="B34" s="2">
        <v>3</v>
      </c>
      <c r="C34" s="3" t="s">
        <v>33</v>
      </c>
      <c r="D34" s="11" t="s">
        <v>340</v>
      </c>
      <c r="E34" s="11" t="s">
        <v>119</v>
      </c>
      <c r="F34" s="2">
        <v>9.5</v>
      </c>
      <c r="G34" s="12">
        <v>100</v>
      </c>
      <c r="H34" s="2">
        <v>2.0703333333333336</v>
      </c>
      <c r="I34" s="2">
        <v>1.6690749999999999</v>
      </c>
      <c r="J34" s="2">
        <v>22</v>
      </c>
      <c r="K34" s="2">
        <f t="shared" si="0"/>
        <v>2.2000000000000002</v>
      </c>
      <c r="L34" s="2"/>
      <c r="M34" s="2"/>
      <c r="N34" s="2"/>
      <c r="O34" s="2"/>
      <c r="P34" s="2"/>
    </row>
    <row r="35" spans="1:16" x14ac:dyDescent="0.25">
      <c r="A35" s="2">
        <v>34</v>
      </c>
      <c r="B35" s="2">
        <v>3</v>
      </c>
      <c r="C35" s="3" t="s">
        <v>34</v>
      </c>
      <c r="D35" s="11" t="s">
        <v>341</v>
      </c>
      <c r="E35" s="11" t="s">
        <v>119</v>
      </c>
      <c r="F35" s="2">
        <v>8.9</v>
      </c>
      <c r="G35" s="12">
        <v>100</v>
      </c>
      <c r="H35" s="2">
        <v>1.9924999999999999</v>
      </c>
      <c r="I35" s="2">
        <v>1.624225</v>
      </c>
      <c r="J35" s="2">
        <v>22</v>
      </c>
      <c r="K35" s="2">
        <f t="shared" si="0"/>
        <v>2.2000000000000002</v>
      </c>
      <c r="L35" s="2"/>
      <c r="M35" s="2"/>
      <c r="N35" s="2"/>
      <c r="O35" s="2"/>
      <c r="P35" s="2"/>
    </row>
    <row r="36" spans="1:16" x14ac:dyDescent="0.25">
      <c r="A36" s="2">
        <v>35</v>
      </c>
      <c r="B36" s="2">
        <v>3</v>
      </c>
      <c r="C36" s="3" t="s">
        <v>35</v>
      </c>
      <c r="D36" s="11" t="s">
        <v>342</v>
      </c>
      <c r="E36" s="11" t="s">
        <v>119</v>
      </c>
      <c r="F36" s="2">
        <v>9.4</v>
      </c>
      <c r="G36" s="12">
        <v>100</v>
      </c>
      <c r="H36" s="2">
        <v>1.7801499999999999</v>
      </c>
      <c r="I36" s="2">
        <v>1.7499750000000001</v>
      </c>
      <c r="J36" s="2">
        <v>22</v>
      </c>
      <c r="K36" s="2">
        <f t="shared" si="0"/>
        <v>2.2000000000000002</v>
      </c>
      <c r="L36" s="2"/>
      <c r="M36" s="2"/>
      <c r="N36" s="2"/>
      <c r="O36" s="2"/>
      <c r="P36" s="2"/>
    </row>
    <row r="37" spans="1:16" x14ac:dyDescent="0.25">
      <c r="A37" s="2">
        <v>36</v>
      </c>
      <c r="B37" s="2">
        <v>3</v>
      </c>
      <c r="C37" s="3" t="s">
        <v>36</v>
      </c>
      <c r="D37" s="11" t="s">
        <v>343</v>
      </c>
      <c r="E37" s="11" t="s">
        <v>119</v>
      </c>
      <c r="F37" s="2">
        <v>8.9</v>
      </c>
      <c r="G37" s="12">
        <v>100</v>
      </c>
      <c r="H37" s="2">
        <v>1.8659666666666668</v>
      </c>
      <c r="I37" s="2">
        <v>1.4255999999999998</v>
      </c>
      <c r="J37" s="2">
        <v>22</v>
      </c>
      <c r="K37" s="2">
        <f t="shared" si="0"/>
        <v>2.2000000000000002</v>
      </c>
      <c r="L37" s="2"/>
      <c r="M37" s="2"/>
      <c r="N37" s="2"/>
      <c r="O37" s="2"/>
      <c r="P37" s="2"/>
    </row>
    <row r="38" spans="1:16" x14ac:dyDescent="0.25">
      <c r="A38" s="2">
        <v>37</v>
      </c>
      <c r="B38" s="2">
        <v>3</v>
      </c>
      <c r="C38" s="3" t="s">
        <v>37</v>
      </c>
      <c r="D38" s="11" t="s">
        <v>344</v>
      </c>
      <c r="E38" s="11" t="s">
        <v>119</v>
      </c>
      <c r="F38" s="2">
        <v>8.1999999999999993</v>
      </c>
      <c r="G38" s="12">
        <v>100</v>
      </c>
      <c r="H38" s="2">
        <v>2.145866666666667</v>
      </c>
      <c r="I38" s="2">
        <v>1.9526333333333332</v>
      </c>
      <c r="J38" s="2">
        <v>11</v>
      </c>
      <c r="K38" s="2">
        <f t="shared" si="0"/>
        <v>1.1000000000000001</v>
      </c>
      <c r="L38" s="2"/>
      <c r="M38" s="2"/>
      <c r="N38" s="2"/>
      <c r="O38" s="2"/>
      <c r="P38" s="2"/>
    </row>
    <row r="39" spans="1:16" x14ac:dyDescent="0.25">
      <c r="A39" s="2">
        <v>38</v>
      </c>
      <c r="B39" s="2">
        <v>3</v>
      </c>
      <c r="C39" s="3" t="s">
        <v>38</v>
      </c>
      <c r="D39" s="11" t="s">
        <v>345</v>
      </c>
      <c r="E39" s="11" t="s">
        <v>119</v>
      </c>
      <c r="F39" s="2">
        <v>8.6</v>
      </c>
      <c r="G39" s="12">
        <v>100</v>
      </c>
      <c r="H39" s="2">
        <v>2.0562999999999998</v>
      </c>
      <c r="I39" s="2">
        <v>1.8192333333333333</v>
      </c>
      <c r="J39" s="2">
        <v>22</v>
      </c>
      <c r="K39" s="2">
        <f t="shared" si="0"/>
        <v>2.2000000000000002</v>
      </c>
      <c r="L39" s="2"/>
      <c r="M39" s="2"/>
      <c r="N39" s="2"/>
      <c r="O39" s="2"/>
      <c r="P39" s="2"/>
    </row>
    <row r="40" spans="1:16" x14ac:dyDescent="0.25">
      <c r="A40" s="2">
        <v>39</v>
      </c>
      <c r="B40" s="2">
        <v>3</v>
      </c>
      <c r="C40" s="3" t="s">
        <v>39</v>
      </c>
      <c r="D40" s="11" t="s">
        <v>346</v>
      </c>
      <c r="E40" s="11" t="s">
        <v>119</v>
      </c>
      <c r="F40" s="2">
        <v>8.9</v>
      </c>
      <c r="G40" s="12">
        <v>100</v>
      </c>
      <c r="H40" s="2">
        <v>1.8268249999999999</v>
      </c>
      <c r="I40" s="2">
        <v>1.9151500000000001</v>
      </c>
      <c r="J40" s="2">
        <v>11</v>
      </c>
      <c r="K40" s="2">
        <f t="shared" si="0"/>
        <v>1.1000000000000001</v>
      </c>
      <c r="L40" s="2"/>
      <c r="M40" s="2"/>
      <c r="N40" s="2"/>
      <c r="O40" s="2"/>
      <c r="P40" s="2"/>
    </row>
    <row r="41" spans="1:16" x14ac:dyDescent="0.25">
      <c r="A41" s="2">
        <v>40</v>
      </c>
      <c r="B41" s="2">
        <v>3</v>
      </c>
      <c r="C41" s="3" t="s">
        <v>40</v>
      </c>
      <c r="D41" s="11" t="s">
        <v>347</v>
      </c>
      <c r="E41" s="11" t="s">
        <v>119</v>
      </c>
      <c r="F41" s="2">
        <v>9.1999999999999993</v>
      </c>
      <c r="G41" s="12">
        <v>100</v>
      </c>
      <c r="H41" s="2">
        <v>1.8931999999999998</v>
      </c>
      <c r="I41" s="2">
        <v>1.5362</v>
      </c>
      <c r="J41" s="2">
        <v>22</v>
      </c>
      <c r="K41" s="2">
        <f t="shared" si="0"/>
        <v>2.2000000000000002</v>
      </c>
      <c r="L41" s="2"/>
      <c r="M41" s="2"/>
      <c r="N41" s="2"/>
      <c r="O41" s="2"/>
      <c r="P41" s="2"/>
    </row>
    <row r="42" spans="1:16" x14ac:dyDescent="0.25">
      <c r="A42" s="2">
        <v>41</v>
      </c>
      <c r="B42" s="2">
        <v>3</v>
      </c>
      <c r="C42" s="3" t="s">
        <v>41</v>
      </c>
      <c r="D42" s="11" t="s">
        <v>348</v>
      </c>
      <c r="E42" s="11" t="s">
        <v>119</v>
      </c>
      <c r="F42" s="2">
        <v>9.1</v>
      </c>
      <c r="G42" s="12">
        <v>100</v>
      </c>
      <c r="H42" s="2">
        <v>2.0308000000000002</v>
      </c>
      <c r="I42" s="2">
        <v>1.8708666666666669</v>
      </c>
      <c r="J42" s="2">
        <v>22</v>
      </c>
      <c r="K42" s="2">
        <f t="shared" si="0"/>
        <v>2.2000000000000002</v>
      </c>
      <c r="L42" s="2"/>
      <c r="M42" s="2"/>
      <c r="N42" s="2"/>
      <c r="O42" s="2"/>
      <c r="P42" s="2"/>
    </row>
    <row r="43" spans="1:16" x14ac:dyDescent="0.25">
      <c r="A43" s="2">
        <v>42</v>
      </c>
      <c r="B43" s="2">
        <v>3</v>
      </c>
      <c r="C43" s="3" t="s">
        <v>42</v>
      </c>
      <c r="D43" s="11" t="s">
        <v>349</v>
      </c>
      <c r="E43" s="11" t="s">
        <v>119</v>
      </c>
      <c r="F43" s="2">
        <v>9.4</v>
      </c>
      <c r="G43" s="12">
        <v>100</v>
      </c>
      <c r="H43" s="2">
        <v>2.0116500000000004</v>
      </c>
      <c r="I43" s="2">
        <v>1.8121749999999999</v>
      </c>
      <c r="J43" s="2">
        <v>22</v>
      </c>
      <c r="K43" s="2">
        <f t="shared" si="0"/>
        <v>2.2000000000000002</v>
      </c>
      <c r="L43" s="2"/>
      <c r="M43" s="2"/>
      <c r="N43" s="2"/>
      <c r="O43" s="2"/>
      <c r="P43" s="2"/>
    </row>
    <row r="44" spans="1:16" x14ac:dyDescent="0.25">
      <c r="A44" s="2">
        <v>43</v>
      </c>
      <c r="B44" s="2">
        <v>3</v>
      </c>
      <c r="C44" s="3" t="s">
        <v>43</v>
      </c>
      <c r="D44" s="11" t="s">
        <v>350</v>
      </c>
      <c r="E44" s="11" t="s">
        <v>119</v>
      </c>
      <c r="F44" s="2">
        <v>9.6999999999999993</v>
      </c>
      <c r="G44" s="12">
        <v>100</v>
      </c>
      <c r="H44" s="2">
        <v>1.8892249999999999</v>
      </c>
      <c r="I44" s="2">
        <v>1.4551499999999999</v>
      </c>
      <c r="J44" s="2">
        <v>22</v>
      </c>
      <c r="K44" s="2">
        <f t="shared" si="0"/>
        <v>2.2000000000000002</v>
      </c>
      <c r="L44" s="2"/>
      <c r="M44" s="2"/>
      <c r="N44" s="2"/>
      <c r="O44" s="2"/>
      <c r="P44" s="2"/>
    </row>
    <row r="45" spans="1:16" x14ac:dyDescent="0.25">
      <c r="A45" s="2">
        <v>44</v>
      </c>
      <c r="B45" s="2">
        <v>3</v>
      </c>
      <c r="C45" s="3" t="s">
        <v>44</v>
      </c>
      <c r="D45" s="11" t="s">
        <v>351</v>
      </c>
      <c r="E45" s="11" t="s">
        <v>119</v>
      </c>
      <c r="F45" s="2">
        <v>8.9</v>
      </c>
      <c r="G45" s="12">
        <v>100</v>
      </c>
      <c r="H45" s="2">
        <v>1.9864249999999999</v>
      </c>
      <c r="I45" s="2">
        <v>1.6446333333333334</v>
      </c>
      <c r="J45" s="2">
        <v>22</v>
      </c>
      <c r="K45" s="2">
        <f t="shared" si="0"/>
        <v>2.2000000000000002</v>
      </c>
      <c r="L45" s="2"/>
      <c r="M45" s="2"/>
      <c r="N45" s="2"/>
      <c r="O45" s="2"/>
      <c r="P45" s="2"/>
    </row>
    <row r="46" spans="1:16" x14ac:dyDescent="0.25">
      <c r="A46" s="2">
        <v>45</v>
      </c>
      <c r="B46" s="2">
        <v>3</v>
      </c>
      <c r="C46" s="3" t="s">
        <v>45</v>
      </c>
      <c r="D46" s="11" t="s">
        <v>352</v>
      </c>
      <c r="E46" s="11" t="s">
        <v>119</v>
      </c>
      <c r="F46" s="2">
        <v>8.6999999999999993</v>
      </c>
      <c r="G46" s="12">
        <v>100</v>
      </c>
      <c r="H46" s="2">
        <v>1.8997999999999999</v>
      </c>
      <c r="I46" s="2">
        <v>1.632825</v>
      </c>
      <c r="J46" s="2">
        <v>22</v>
      </c>
      <c r="K46" s="2">
        <f t="shared" si="0"/>
        <v>2.2000000000000002</v>
      </c>
      <c r="L46" s="2"/>
      <c r="M46" s="2"/>
      <c r="N46" s="2"/>
      <c r="O46" s="2"/>
      <c r="P46" s="2"/>
    </row>
    <row r="47" spans="1:16" x14ac:dyDescent="0.25">
      <c r="A47" s="2">
        <v>46</v>
      </c>
      <c r="B47" s="2">
        <v>3</v>
      </c>
      <c r="C47" s="3" t="s">
        <v>46</v>
      </c>
      <c r="D47" s="11" t="s">
        <v>353</v>
      </c>
      <c r="E47" s="11" t="s">
        <v>119</v>
      </c>
      <c r="F47" s="2">
        <v>7.5</v>
      </c>
      <c r="G47" s="12">
        <v>87.696074999999993</v>
      </c>
      <c r="H47" s="2">
        <v>2.1386249999999998</v>
      </c>
      <c r="I47" s="2">
        <v>2.4509666666666665</v>
      </c>
      <c r="J47" s="2">
        <v>13</v>
      </c>
      <c r="K47" s="2">
        <f t="shared" si="0"/>
        <v>1.140048975</v>
      </c>
      <c r="L47" s="2"/>
      <c r="M47" s="2"/>
      <c r="N47" s="2"/>
      <c r="O47" s="2"/>
      <c r="P47" s="2"/>
    </row>
    <row r="48" spans="1:16" x14ac:dyDescent="0.25">
      <c r="A48" s="2">
        <v>47</v>
      </c>
      <c r="B48" s="2">
        <v>3</v>
      </c>
      <c r="C48" s="3" t="s">
        <v>47</v>
      </c>
      <c r="D48" s="11" t="s">
        <v>354</v>
      </c>
      <c r="E48" s="11" t="s">
        <v>119</v>
      </c>
      <c r="F48" s="2">
        <v>7</v>
      </c>
      <c r="G48" s="12">
        <v>100</v>
      </c>
      <c r="H48" s="2">
        <v>1.4855</v>
      </c>
      <c r="I48" s="2">
        <v>1.1689333333333334</v>
      </c>
      <c r="J48" s="2">
        <v>11</v>
      </c>
      <c r="K48" s="2">
        <f t="shared" si="0"/>
        <v>1.1000000000000001</v>
      </c>
      <c r="L48" s="2"/>
      <c r="M48" s="2"/>
      <c r="N48" s="2"/>
      <c r="O48" s="2"/>
      <c r="P48" s="2"/>
    </row>
    <row r="49" spans="1:16" x14ac:dyDescent="0.25">
      <c r="A49" s="2">
        <v>48</v>
      </c>
      <c r="B49" s="2">
        <v>3</v>
      </c>
      <c r="C49" s="3" t="s">
        <v>48</v>
      </c>
      <c r="D49" s="11" t="s">
        <v>355</v>
      </c>
      <c r="E49" s="11" t="s">
        <v>119</v>
      </c>
      <c r="F49" s="2">
        <v>9.1</v>
      </c>
      <c r="G49" s="12">
        <v>100</v>
      </c>
      <c r="H49" s="2">
        <v>2.0743333333333331</v>
      </c>
      <c r="I49" s="2">
        <v>1.9888666666666666</v>
      </c>
      <c r="J49" s="2">
        <v>22</v>
      </c>
      <c r="K49" s="2">
        <f t="shared" si="0"/>
        <v>2.2000000000000002</v>
      </c>
      <c r="L49" s="2"/>
      <c r="M49" s="2"/>
      <c r="N49" s="2"/>
      <c r="O49" s="2"/>
      <c r="P49" s="2"/>
    </row>
    <row r="50" spans="1:16" x14ac:dyDescent="0.25">
      <c r="A50" s="2">
        <v>49</v>
      </c>
      <c r="B50" s="2">
        <v>3</v>
      </c>
      <c r="C50" s="3" t="s">
        <v>49</v>
      </c>
      <c r="D50" s="11" t="s">
        <v>356</v>
      </c>
      <c r="E50" s="11" t="s">
        <v>119</v>
      </c>
      <c r="F50" s="2">
        <v>9.1</v>
      </c>
      <c r="G50" s="12">
        <v>100</v>
      </c>
      <c r="H50" s="2">
        <v>2.0601000000000003</v>
      </c>
      <c r="I50" s="2">
        <v>1.7363333333333333</v>
      </c>
      <c r="J50" s="2">
        <v>22</v>
      </c>
      <c r="K50" s="2">
        <f t="shared" si="0"/>
        <v>2.2000000000000002</v>
      </c>
      <c r="L50" s="2"/>
      <c r="M50" s="2"/>
      <c r="N50" s="2"/>
      <c r="O50" s="2"/>
      <c r="P50" s="2"/>
    </row>
    <row r="51" spans="1:16" x14ac:dyDescent="0.25">
      <c r="A51" s="2">
        <v>50</v>
      </c>
      <c r="B51" s="2">
        <v>3</v>
      </c>
      <c r="C51" s="3" t="s">
        <v>50</v>
      </c>
      <c r="D51" s="11" t="s">
        <v>357</v>
      </c>
      <c r="E51" s="11" t="s">
        <v>119</v>
      </c>
      <c r="F51" s="2">
        <v>8.9</v>
      </c>
      <c r="G51" s="12">
        <v>100</v>
      </c>
      <c r="H51" s="2">
        <v>1.8348249999999999</v>
      </c>
      <c r="I51" s="2">
        <v>1.57185</v>
      </c>
      <c r="J51" s="2">
        <v>22</v>
      </c>
      <c r="K51" s="2">
        <f t="shared" si="0"/>
        <v>2.2000000000000002</v>
      </c>
      <c r="L51" s="2"/>
      <c r="M51" s="2"/>
      <c r="N51" s="2"/>
      <c r="O51" s="2"/>
      <c r="P51" s="2"/>
    </row>
    <row r="52" spans="1:16" x14ac:dyDescent="0.25">
      <c r="A52" s="2">
        <v>51</v>
      </c>
      <c r="B52" s="2">
        <v>3</v>
      </c>
      <c r="C52" s="3" t="s">
        <v>51</v>
      </c>
      <c r="D52" s="11" t="s">
        <v>358</v>
      </c>
      <c r="E52" s="11" t="s">
        <v>119</v>
      </c>
      <c r="F52" s="2">
        <v>8.3000000000000007</v>
      </c>
      <c r="G52" s="12">
        <v>100</v>
      </c>
      <c r="H52" s="2">
        <v>1.9694499999999999</v>
      </c>
      <c r="I52" s="2">
        <v>1.638725</v>
      </c>
      <c r="J52" s="2">
        <v>22</v>
      </c>
      <c r="K52" s="2">
        <f t="shared" si="0"/>
        <v>2.2000000000000002</v>
      </c>
      <c r="L52" s="2"/>
      <c r="M52" s="2"/>
      <c r="N52" s="2"/>
      <c r="O52" s="2"/>
      <c r="P52" s="2"/>
    </row>
    <row r="53" spans="1:16" x14ac:dyDescent="0.25">
      <c r="A53" s="2">
        <v>52</v>
      </c>
      <c r="B53" s="2">
        <v>3</v>
      </c>
      <c r="C53" s="3" t="s">
        <v>52</v>
      </c>
      <c r="D53" s="11" t="s">
        <v>359</v>
      </c>
      <c r="E53" s="11" t="s">
        <v>119</v>
      </c>
      <c r="F53" s="2">
        <v>9.1</v>
      </c>
      <c r="G53" s="12">
        <v>100</v>
      </c>
      <c r="H53" s="2">
        <v>1.7168333333333334</v>
      </c>
      <c r="I53" s="2">
        <v>1.6887749999999999</v>
      </c>
      <c r="J53" s="2">
        <v>22</v>
      </c>
      <c r="K53" s="2">
        <f t="shared" si="0"/>
        <v>2.2000000000000002</v>
      </c>
      <c r="L53" s="2"/>
      <c r="M53" s="2"/>
      <c r="N53" s="2"/>
      <c r="O53" s="2"/>
      <c r="P53" s="2"/>
    </row>
    <row r="54" spans="1:16" x14ac:dyDescent="0.25">
      <c r="A54" s="2">
        <v>53</v>
      </c>
      <c r="B54" s="2">
        <v>3</v>
      </c>
      <c r="C54" s="3" t="s">
        <v>53</v>
      </c>
      <c r="D54" s="11" t="s">
        <v>360</v>
      </c>
      <c r="E54" s="11" t="s">
        <v>119</v>
      </c>
      <c r="F54" s="2">
        <v>8.6</v>
      </c>
      <c r="G54" s="12">
        <v>100</v>
      </c>
      <c r="H54" s="2">
        <v>1.7958250000000002</v>
      </c>
      <c r="I54" s="2">
        <v>1.5942000000000001</v>
      </c>
      <c r="J54" s="2">
        <v>22</v>
      </c>
      <c r="K54" s="2">
        <f t="shared" si="0"/>
        <v>2.2000000000000002</v>
      </c>
      <c r="L54" s="2"/>
      <c r="M54" s="2"/>
      <c r="N54" s="2"/>
      <c r="O54" s="2"/>
      <c r="P54" s="2"/>
    </row>
    <row r="55" spans="1:16" x14ac:dyDescent="0.25">
      <c r="A55" s="2">
        <v>54</v>
      </c>
      <c r="B55" s="2">
        <v>3</v>
      </c>
      <c r="C55" s="3" t="s">
        <v>54</v>
      </c>
      <c r="D55" s="11" t="s">
        <v>361</v>
      </c>
      <c r="E55" s="11" t="s">
        <v>119</v>
      </c>
      <c r="F55" s="2">
        <v>8.8000000000000007</v>
      </c>
      <c r="G55" s="12">
        <v>100</v>
      </c>
      <c r="H55" s="2">
        <v>1.7990666666666666</v>
      </c>
      <c r="I55" s="2">
        <v>1.6182000000000001</v>
      </c>
      <c r="J55" s="2">
        <v>22</v>
      </c>
      <c r="K55" s="2">
        <f t="shared" si="0"/>
        <v>2.2000000000000002</v>
      </c>
      <c r="L55" s="2"/>
      <c r="M55" s="2"/>
      <c r="N55" s="2"/>
      <c r="O55" s="2"/>
      <c r="P55" s="2"/>
    </row>
    <row r="56" spans="1:16" x14ac:dyDescent="0.25">
      <c r="A56" s="2">
        <v>55</v>
      </c>
      <c r="B56" s="2">
        <v>3</v>
      </c>
      <c r="C56" s="3" t="s">
        <v>55</v>
      </c>
      <c r="D56" s="11" t="s">
        <v>362</v>
      </c>
      <c r="E56" s="11" t="s">
        <v>119</v>
      </c>
      <c r="F56" s="2">
        <v>8.8000000000000007</v>
      </c>
      <c r="G56" s="12">
        <v>100</v>
      </c>
      <c r="H56" s="2">
        <v>1.9759666666666666</v>
      </c>
      <c r="I56" s="2">
        <v>1.6684999999999999</v>
      </c>
      <c r="J56" s="2">
        <v>22</v>
      </c>
      <c r="K56" s="2">
        <f t="shared" si="0"/>
        <v>2.2000000000000002</v>
      </c>
      <c r="L56" s="2"/>
      <c r="M56" s="2"/>
      <c r="N56" s="2"/>
      <c r="O56" s="2"/>
      <c r="P56" s="2"/>
    </row>
    <row r="57" spans="1:16" x14ac:dyDescent="0.25">
      <c r="A57" s="2">
        <v>56</v>
      </c>
      <c r="B57" s="2">
        <v>3</v>
      </c>
      <c r="C57" s="3" t="s">
        <v>56</v>
      </c>
      <c r="D57" s="11" t="s">
        <v>363</v>
      </c>
      <c r="E57" s="11" t="s">
        <v>119</v>
      </c>
      <c r="F57" s="2">
        <v>9.1</v>
      </c>
      <c r="G57" s="12">
        <v>100</v>
      </c>
      <c r="H57" s="2">
        <v>1.9812750000000001</v>
      </c>
      <c r="I57" s="2">
        <v>1.7703999999999998</v>
      </c>
      <c r="J57" s="2">
        <v>22</v>
      </c>
      <c r="K57" s="2">
        <f t="shared" si="0"/>
        <v>2.2000000000000002</v>
      </c>
      <c r="L57" s="2"/>
      <c r="M57" s="2"/>
      <c r="N57" s="2"/>
      <c r="O57" s="2"/>
      <c r="P57" s="2"/>
    </row>
    <row r="58" spans="1:16" x14ac:dyDescent="0.25">
      <c r="A58" s="2">
        <v>57</v>
      </c>
      <c r="B58" s="2">
        <v>3</v>
      </c>
      <c r="C58" s="3" t="s">
        <v>57</v>
      </c>
      <c r="D58" s="11" t="s">
        <v>364</v>
      </c>
      <c r="E58" s="11" t="s">
        <v>119</v>
      </c>
      <c r="F58" s="2">
        <v>9.1</v>
      </c>
      <c r="G58" s="12">
        <v>100</v>
      </c>
      <c r="H58" s="2">
        <v>1.9746250000000001</v>
      </c>
      <c r="I58" s="2">
        <v>1.5375749999999999</v>
      </c>
      <c r="J58" s="2">
        <v>22</v>
      </c>
      <c r="K58" s="2">
        <f t="shared" si="0"/>
        <v>2.2000000000000002</v>
      </c>
      <c r="L58" s="2"/>
      <c r="M58" s="2"/>
      <c r="N58" s="2"/>
      <c r="O58" s="2"/>
      <c r="P58" s="2"/>
    </row>
    <row r="59" spans="1:16" x14ac:dyDescent="0.25">
      <c r="A59" s="2">
        <v>58</v>
      </c>
      <c r="B59" s="2">
        <v>3</v>
      </c>
      <c r="C59" s="3" t="s">
        <v>58</v>
      </c>
      <c r="D59" s="11" t="s">
        <v>365</v>
      </c>
      <c r="E59" s="11" t="s">
        <v>119</v>
      </c>
      <c r="F59" s="2">
        <v>9.1999999999999993</v>
      </c>
      <c r="G59" s="12">
        <v>100</v>
      </c>
      <c r="H59" s="2">
        <v>1.9949750000000002</v>
      </c>
      <c r="I59" s="2">
        <v>1.8928749999999999</v>
      </c>
      <c r="J59" s="2">
        <v>22</v>
      </c>
      <c r="K59" s="2">
        <f t="shared" si="0"/>
        <v>2.2000000000000002</v>
      </c>
      <c r="L59" s="2"/>
      <c r="M59" s="2"/>
      <c r="N59" s="2"/>
      <c r="O59" s="2"/>
      <c r="P59" s="2"/>
    </row>
    <row r="60" spans="1:16" x14ac:dyDescent="0.25">
      <c r="A60" s="2">
        <v>59</v>
      </c>
      <c r="B60" s="2">
        <v>3</v>
      </c>
      <c r="C60" s="3" t="s">
        <v>59</v>
      </c>
      <c r="D60" s="11" t="s">
        <v>366</v>
      </c>
      <c r="E60" s="11" t="s">
        <v>119</v>
      </c>
      <c r="F60" s="2">
        <v>9</v>
      </c>
      <c r="G60" s="12">
        <v>100</v>
      </c>
      <c r="H60" s="2">
        <v>2.015225</v>
      </c>
      <c r="I60" s="2">
        <v>1.5991249999999999</v>
      </c>
      <c r="J60" s="2">
        <v>22</v>
      </c>
      <c r="K60" s="2">
        <f t="shared" si="0"/>
        <v>2.2000000000000002</v>
      </c>
      <c r="L60" s="2"/>
      <c r="M60" s="2"/>
      <c r="N60" s="2"/>
      <c r="O60" s="2"/>
      <c r="P60" s="2"/>
    </row>
    <row r="61" spans="1:16" x14ac:dyDescent="0.25">
      <c r="A61" s="2">
        <v>60</v>
      </c>
      <c r="B61" s="2">
        <v>3</v>
      </c>
      <c r="C61" s="3" t="s">
        <v>60</v>
      </c>
      <c r="D61" s="11" t="s">
        <v>367</v>
      </c>
      <c r="E61" s="11" t="s">
        <v>119</v>
      </c>
      <c r="F61" s="2">
        <v>8.8000000000000007</v>
      </c>
      <c r="G61" s="12">
        <v>100</v>
      </c>
      <c r="H61" s="2">
        <v>1.8805000000000003</v>
      </c>
      <c r="I61" s="2">
        <v>1.56345</v>
      </c>
      <c r="J61" s="2">
        <v>22</v>
      </c>
      <c r="K61" s="2">
        <f t="shared" si="0"/>
        <v>2.2000000000000002</v>
      </c>
      <c r="L61" s="2"/>
      <c r="M61" s="2"/>
      <c r="N61" s="2"/>
      <c r="O61" s="2"/>
      <c r="P61" s="2"/>
    </row>
    <row r="62" spans="1:16" x14ac:dyDescent="0.25">
      <c r="A62" s="2">
        <v>61</v>
      </c>
      <c r="B62" s="2">
        <v>3</v>
      </c>
      <c r="C62" s="3" t="s">
        <v>61</v>
      </c>
      <c r="D62" s="11" t="s">
        <v>368</v>
      </c>
      <c r="E62" s="11" t="s">
        <v>119</v>
      </c>
      <c r="F62" s="2">
        <v>8.8000000000000007</v>
      </c>
      <c r="G62" s="12">
        <v>100</v>
      </c>
      <c r="H62" s="2">
        <v>2.0958999999999999</v>
      </c>
      <c r="I62" s="2">
        <v>1.3083499999999999</v>
      </c>
      <c r="J62" s="2">
        <v>22</v>
      </c>
      <c r="K62" s="2">
        <f t="shared" si="0"/>
        <v>2.2000000000000002</v>
      </c>
      <c r="L62" s="2"/>
      <c r="M62" s="2"/>
      <c r="N62" s="2"/>
      <c r="O62" s="2"/>
      <c r="P62" s="2"/>
    </row>
    <row r="63" spans="1:16" x14ac:dyDescent="0.25">
      <c r="A63" s="2">
        <v>62</v>
      </c>
      <c r="B63" s="2">
        <v>3</v>
      </c>
      <c r="C63" s="3" t="s">
        <v>62</v>
      </c>
      <c r="D63" s="11" t="s">
        <v>369</v>
      </c>
      <c r="E63" s="11" t="s">
        <v>119</v>
      </c>
      <c r="F63" s="2">
        <v>8.6999999999999993</v>
      </c>
      <c r="G63" s="12">
        <v>100</v>
      </c>
      <c r="H63" s="2">
        <v>2.0546333333333333</v>
      </c>
      <c r="I63" s="2">
        <v>1.2307000000000001</v>
      </c>
      <c r="J63" s="2">
        <v>22</v>
      </c>
      <c r="K63" s="2">
        <f t="shared" si="0"/>
        <v>2.2000000000000002</v>
      </c>
      <c r="L63" s="2"/>
      <c r="M63" s="2"/>
      <c r="N63" s="2"/>
      <c r="O63" s="2"/>
      <c r="P63" s="2"/>
    </row>
    <row r="64" spans="1:16" x14ac:dyDescent="0.25">
      <c r="A64" s="2">
        <v>63</v>
      </c>
      <c r="B64" s="2">
        <v>3</v>
      </c>
      <c r="C64" s="3" t="s">
        <v>63</v>
      </c>
      <c r="D64" s="11" t="s">
        <v>370</v>
      </c>
      <c r="E64" s="11" t="s">
        <v>119</v>
      </c>
      <c r="F64" s="2">
        <v>8.6999999999999993</v>
      </c>
      <c r="G64" s="12">
        <v>100</v>
      </c>
      <c r="H64" s="2">
        <v>2.1423999999999999</v>
      </c>
      <c r="I64" s="2">
        <v>1.4193333333333333</v>
      </c>
      <c r="J64" s="2">
        <v>22</v>
      </c>
      <c r="K64" s="2">
        <f t="shared" si="0"/>
        <v>2.2000000000000002</v>
      </c>
      <c r="L64" s="2"/>
      <c r="M64" s="2"/>
      <c r="N64" s="2"/>
      <c r="O64" s="2"/>
      <c r="P64" s="2"/>
    </row>
    <row r="65" spans="1:16" x14ac:dyDescent="0.25">
      <c r="A65" s="2">
        <v>64</v>
      </c>
      <c r="B65" s="2">
        <v>3</v>
      </c>
      <c r="C65" s="3" t="s">
        <v>64</v>
      </c>
      <c r="D65" s="11" t="s">
        <v>371</v>
      </c>
      <c r="E65" s="11" t="s">
        <v>119</v>
      </c>
      <c r="F65" s="2">
        <v>8.4</v>
      </c>
      <c r="G65" s="12">
        <v>100</v>
      </c>
      <c r="H65" s="2">
        <v>1.905125</v>
      </c>
      <c r="I65" s="2">
        <v>1.210275</v>
      </c>
      <c r="J65" s="2">
        <v>22</v>
      </c>
      <c r="K65" s="2">
        <f t="shared" si="0"/>
        <v>2.2000000000000002</v>
      </c>
      <c r="L65" s="2"/>
      <c r="M65" s="2"/>
      <c r="N65" s="2"/>
      <c r="O65" s="2"/>
      <c r="P65" s="2"/>
    </row>
    <row r="66" spans="1:16" x14ac:dyDescent="0.25">
      <c r="A66" s="2">
        <v>65</v>
      </c>
      <c r="B66" s="2">
        <v>3</v>
      </c>
      <c r="C66" s="3" t="s">
        <v>65</v>
      </c>
      <c r="D66" s="11" t="s">
        <v>372</v>
      </c>
      <c r="E66" s="11" t="s">
        <v>119</v>
      </c>
      <c r="F66" s="2">
        <v>8.6</v>
      </c>
      <c r="G66" s="12">
        <v>100</v>
      </c>
      <c r="H66" s="2">
        <v>2.1892333333333331</v>
      </c>
      <c r="I66" s="2">
        <v>1.2225999999999999</v>
      </c>
      <c r="J66" s="2">
        <v>11</v>
      </c>
      <c r="K66" s="2">
        <f t="shared" si="0"/>
        <v>1.1000000000000001</v>
      </c>
      <c r="L66" s="2"/>
      <c r="M66" s="2"/>
      <c r="N66" s="2"/>
      <c r="O66" s="2"/>
      <c r="P66" s="2"/>
    </row>
    <row r="67" spans="1:16" x14ac:dyDescent="0.25">
      <c r="A67" s="2">
        <v>66</v>
      </c>
      <c r="B67" s="2">
        <v>3</v>
      </c>
      <c r="C67" s="3" t="s">
        <v>66</v>
      </c>
      <c r="D67" s="11" t="s">
        <v>373</v>
      </c>
      <c r="E67" s="11" t="s">
        <v>119</v>
      </c>
      <c r="F67" s="2">
        <v>9.1999999999999993</v>
      </c>
      <c r="G67" s="12">
        <v>100</v>
      </c>
      <c r="H67" s="2">
        <v>1.961325</v>
      </c>
      <c r="I67" s="2">
        <v>1.5772750000000002</v>
      </c>
      <c r="J67" s="2">
        <v>22</v>
      </c>
      <c r="K67" s="2">
        <f t="shared" ref="K67:K90" si="1">(G67*J67)/1000</f>
        <v>2.2000000000000002</v>
      </c>
      <c r="L67" s="2"/>
      <c r="M67" s="2"/>
      <c r="N67" s="2"/>
      <c r="O67" s="2"/>
      <c r="P67" s="2"/>
    </row>
    <row r="68" spans="1:16" x14ac:dyDescent="0.25">
      <c r="A68" s="2">
        <v>67</v>
      </c>
      <c r="B68" s="2">
        <v>3</v>
      </c>
      <c r="C68" s="3" t="s">
        <v>67</v>
      </c>
      <c r="D68" s="11" t="s">
        <v>374</v>
      </c>
      <c r="E68" s="11" t="s">
        <v>119</v>
      </c>
      <c r="F68" s="2">
        <v>9.1999999999999993</v>
      </c>
      <c r="G68" s="12">
        <v>100</v>
      </c>
      <c r="H68" s="2">
        <v>2.0466250000000001</v>
      </c>
      <c r="I68" s="2">
        <v>1.27495</v>
      </c>
      <c r="J68" s="2">
        <v>22</v>
      </c>
      <c r="K68" s="2">
        <f t="shared" si="1"/>
        <v>2.2000000000000002</v>
      </c>
      <c r="L68" s="2"/>
      <c r="M68" s="2"/>
      <c r="N68" s="2"/>
      <c r="O68" s="2"/>
      <c r="P68" s="2"/>
    </row>
    <row r="69" spans="1:16" x14ac:dyDescent="0.25">
      <c r="A69" s="2">
        <v>68</v>
      </c>
      <c r="B69" s="2">
        <v>3</v>
      </c>
      <c r="C69" s="3" t="s">
        <v>68</v>
      </c>
      <c r="D69" s="11" t="s">
        <v>375</v>
      </c>
      <c r="E69" s="11" t="s">
        <v>119</v>
      </c>
      <c r="F69" s="2">
        <v>8.8000000000000007</v>
      </c>
      <c r="G69" s="12">
        <v>100</v>
      </c>
      <c r="H69" s="2">
        <v>2.0194749999999999</v>
      </c>
      <c r="I69" s="2">
        <v>1.53725</v>
      </c>
      <c r="J69" s="2">
        <v>22</v>
      </c>
      <c r="K69" s="2">
        <f t="shared" si="1"/>
        <v>2.2000000000000002</v>
      </c>
      <c r="L69" s="2"/>
      <c r="M69" s="2"/>
      <c r="N69" s="2"/>
      <c r="O69" s="2"/>
      <c r="P69" s="2"/>
    </row>
    <row r="70" spans="1:16" x14ac:dyDescent="0.25">
      <c r="A70" s="2">
        <v>69</v>
      </c>
      <c r="B70" s="2">
        <v>3</v>
      </c>
      <c r="C70" s="3" t="s">
        <v>69</v>
      </c>
      <c r="D70" s="11" t="s">
        <v>376</v>
      </c>
      <c r="E70" s="11" t="s">
        <v>119</v>
      </c>
      <c r="F70" s="2">
        <v>7.8</v>
      </c>
      <c r="G70" s="12">
        <v>100</v>
      </c>
      <c r="H70" s="2">
        <v>2.0620750000000001</v>
      </c>
      <c r="I70" s="2">
        <v>1.1725000000000001</v>
      </c>
      <c r="J70" s="2">
        <v>11</v>
      </c>
      <c r="K70" s="2">
        <f t="shared" si="1"/>
        <v>1.1000000000000001</v>
      </c>
      <c r="L70" s="2"/>
      <c r="M70" s="2"/>
      <c r="N70" s="2"/>
      <c r="O70" s="2"/>
      <c r="P70" s="2"/>
    </row>
    <row r="71" spans="1:16" x14ac:dyDescent="0.25">
      <c r="A71" s="2">
        <v>70</v>
      </c>
      <c r="B71" s="2">
        <v>3</v>
      </c>
      <c r="C71" s="3" t="s">
        <v>70</v>
      </c>
      <c r="D71" s="11" t="s">
        <v>377</v>
      </c>
      <c r="E71" s="11" t="s">
        <v>119</v>
      </c>
      <c r="F71" s="2">
        <v>8.5</v>
      </c>
      <c r="G71" s="12">
        <v>100</v>
      </c>
      <c r="H71" s="2">
        <v>2.0133749999999999</v>
      </c>
      <c r="I71" s="2">
        <v>1.5215666666666667</v>
      </c>
      <c r="J71" s="2">
        <v>11</v>
      </c>
      <c r="K71" s="2">
        <f t="shared" si="1"/>
        <v>1.1000000000000001</v>
      </c>
      <c r="L71" s="2"/>
      <c r="M71" s="2"/>
      <c r="N71" s="2"/>
      <c r="O71" s="2"/>
      <c r="P71" s="2"/>
    </row>
    <row r="72" spans="1:16" x14ac:dyDescent="0.25">
      <c r="A72" s="2">
        <v>71</v>
      </c>
      <c r="B72" s="2">
        <v>3</v>
      </c>
      <c r="C72" s="3" t="s">
        <v>71</v>
      </c>
      <c r="D72" s="11" t="s">
        <v>378</v>
      </c>
      <c r="E72" s="11" t="s">
        <v>119</v>
      </c>
      <c r="F72" s="2">
        <v>8.6999999999999993</v>
      </c>
      <c r="G72" s="12">
        <v>100</v>
      </c>
      <c r="H72" s="2">
        <v>1.9218</v>
      </c>
      <c r="I72" s="2">
        <v>1.42265</v>
      </c>
      <c r="J72" s="2">
        <v>22</v>
      </c>
      <c r="K72" s="2">
        <f t="shared" si="1"/>
        <v>2.2000000000000002</v>
      </c>
      <c r="L72" s="2"/>
      <c r="M72" s="2"/>
      <c r="N72" s="2"/>
      <c r="O72" s="2"/>
      <c r="P72" s="2"/>
    </row>
    <row r="73" spans="1:16" x14ac:dyDescent="0.25">
      <c r="A73" s="2">
        <v>72</v>
      </c>
      <c r="B73" s="2">
        <v>3</v>
      </c>
      <c r="C73" s="3" t="s">
        <v>72</v>
      </c>
      <c r="D73" s="11" t="s">
        <v>379</v>
      </c>
      <c r="E73" s="11" t="s">
        <v>119</v>
      </c>
      <c r="F73" s="2">
        <v>9.1</v>
      </c>
      <c r="G73" s="12">
        <v>100</v>
      </c>
      <c r="H73" s="2">
        <v>2.044025</v>
      </c>
      <c r="I73" s="2">
        <v>1.6391333333333336</v>
      </c>
      <c r="J73" s="2">
        <v>22</v>
      </c>
      <c r="K73" s="2">
        <f t="shared" si="1"/>
        <v>2.2000000000000002</v>
      </c>
      <c r="L73" s="2"/>
      <c r="M73" s="2"/>
      <c r="N73" s="2"/>
      <c r="O73" s="2"/>
      <c r="P73" s="2"/>
    </row>
    <row r="74" spans="1:16" x14ac:dyDescent="0.25">
      <c r="A74" s="2">
        <v>73</v>
      </c>
      <c r="B74" s="2">
        <v>3</v>
      </c>
      <c r="C74" s="3" t="s">
        <v>73</v>
      </c>
      <c r="D74" s="11" t="s">
        <v>380</v>
      </c>
      <c r="E74" s="11" t="s">
        <v>119</v>
      </c>
      <c r="F74" s="2">
        <v>9.1999999999999993</v>
      </c>
      <c r="G74" s="12">
        <v>100</v>
      </c>
      <c r="H74" s="2">
        <v>1.9793000000000001</v>
      </c>
      <c r="I74" s="2">
        <v>1.7397500000000001</v>
      </c>
      <c r="J74" s="2">
        <v>22</v>
      </c>
      <c r="K74" s="2">
        <f t="shared" si="1"/>
        <v>2.2000000000000002</v>
      </c>
      <c r="L74" s="2"/>
      <c r="M74" s="2"/>
      <c r="N74" s="2"/>
      <c r="O74" s="2"/>
      <c r="P74" s="2"/>
    </row>
    <row r="75" spans="1:16" x14ac:dyDescent="0.25">
      <c r="A75" s="2">
        <v>74</v>
      </c>
      <c r="B75" s="2">
        <v>3</v>
      </c>
      <c r="C75" s="3" t="s">
        <v>74</v>
      </c>
      <c r="D75" s="11" t="s">
        <v>381</v>
      </c>
      <c r="E75" s="11" t="s">
        <v>119</v>
      </c>
      <c r="F75" s="2">
        <v>8.8000000000000007</v>
      </c>
      <c r="G75" s="12">
        <v>100</v>
      </c>
      <c r="H75" s="2">
        <v>2.006933333333333</v>
      </c>
      <c r="I75" s="2">
        <v>1.7225333333333335</v>
      </c>
      <c r="J75" s="2">
        <v>22</v>
      </c>
      <c r="K75" s="2">
        <f t="shared" si="1"/>
        <v>2.2000000000000002</v>
      </c>
      <c r="L75" s="2"/>
      <c r="M75" s="2"/>
      <c r="N75" s="2"/>
      <c r="O75" s="2"/>
      <c r="P75" s="2"/>
    </row>
    <row r="76" spans="1:16" x14ac:dyDescent="0.25">
      <c r="A76" s="2">
        <v>75</v>
      </c>
      <c r="B76" s="2">
        <v>3</v>
      </c>
      <c r="C76" s="3" t="s">
        <v>75</v>
      </c>
      <c r="D76" s="11" t="s">
        <v>382</v>
      </c>
      <c r="E76" s="11" t="s">
        <v>119</v>
      </c>
      <c r="F76" s="2">
        <v>9.3000000000000007</v>
      </c>
      <c r="G76" s="12">
        <v>100</v>
      </c>
      <c r="H76" s="2">
        <v>2.0337000000000001</v>
      </c>
      <c r="I76" s="2">
        <v>1.7918666666666665</v>
      </c>
      <c r="J76" s="2">
        <v>22</v>
      </c>
      <c r="K76" s="2">
        <f t="shared" si="1"/>
        <v>2.2000000000000002</v>
      </c>
      <c r="L76" s="2"/>
      <c r="M76" s="2"/>
      <c r="N76" s="2"/>
      <c r="O76" s="2"/>
      <c r="P76" s="2"/>
    </row>
    <row r="77" spans="1:16" x14ac:dyDescent="0.25">
      <c r="A77" s="2">
        <v>76</v>
      </c>
      <c r="B77" s="2">
        <v>3</v>
      </c>
      <c r="C77" s="3" t="s">
        <v>76</v>
      </c>
      <c r="D77" s="11" t="s">
        <v>383</v>
      </c>
      <c r="E77" s="11" t="s">
        <v>119</v>
      </c>
      <c r="F77" s="2">
        <v>8.6999999999999993</v>
      </c>
      <c r="G77" s="12">
        <v>100</v>
      </c>
      <c r="H77" s="2">
        <v>1.8718666666666666</v>
      </c>
      <c r="I77" s="2">
        <v>1.6587000000000001</v>
      </c>
      <c r="J77" s="2">
        <v>22</v>
      </c>
      <c r="K77" s="2">
        <f t="shared" si="1"/>
        <v>2.2000000000000002</v>
      </c>
      <c r="L77" s="2"/>
      <c r="M77" s="2"/>
      <c r="N77" s="2"/>
      <c r="O77" s="2"/>
      <c r="P77" s="2"/>
    </row>
    <row r="78" spans="1:16" x14ac:dyDescent="0.25">
      <c r="A78" s="2">
        <v>77</v>
      </c>
      <c r="B78" s="2">
        <v>3</v>
      </c>
      <c r="C78" s="3" t="s">
        <v>77</v>
      </c>
      <c r="D78" s="11" t="s">
        <v>384</v>
      </c>
      <c r="E78" s="11" t="s">
        <v>119</v>
      </c>
      <c r="F78" s="2">
        <v>8</v>
      </c>
      <c r="G78" s="12">
        <v>100</v>
      </c>
      <c r="H78" s="2">
        <v>1.9879250000000002</v>
      </c>
      <c r="I78" s="2">
        <v>1.7027000000000001</v>
      </c>
      <c r="J78" s="2">
        <v>22</v>
      </c>
      <c r="K78" s="2">
        <f t="shared" si="1"/>
        <v>2.2000000000000002</v>
      </c>
      <c r="L78" s="2"/>
      <c r="M78" s="2"/>
      <c r="N78" s="2"/>
      <c r="O78" s="2"/>
      <c r="P78" s="2"/>
    </row>
    <row r="79" spans="1:16" x14ac:dyDescent="0.25">
      <c r="A79" s="2">
        <v>78</v>
      </c>
      <c r="B79" s="2">
        <v>3</v>
      </c>
      <c r="C79" s="3" t="s">
        <v>78</v>
      </c>
      <c r="D79" s="11" t="s">
        <v>385</v>
      </c>
      <c r="E79" s="11" t="s">
        <v>119</v>
      </c>
      <c r="F79" s="2">
        <v>9.3000000000000007</v>
      </c>
      <c r="G79" s="12">
        <v>100</v>
      </c>
      <c r="H79" s="2">
        <v>2.1429333333333336</v>
      </c>
      <c r="I79" s="2">
        <v>1.7916749999999999</v>
      </c>
      <c r="J79" s="2">
        <v>22</v>
      </c>
      <c r="K79" s="2">
        <f t="shared" si="1"/>
        <v>2.2000000000000002</v>
      </c>
      <c r="L79" s="2"/>
      <c r="M79" s="2"/>
      <c r="N79" s="2"/>
      <c r="O79" s="2"/>
      <c r="P79" s="2"/>
    </row>
    <row r="80" spans="1:16" x14ac:dyDescent="0.25">
      <c r="A80" s="2">
        <v>79</v>
      </c>
      <c r="B80" s="2">
        <v>3</v>
      </c>
      <c r="C80" s="3" t="s">
        <v>79</v>
      </c>
      <c r="D80" s="11" t="s">
        <v>386</v>
      </c>
      <c r="E80" s="11" t="s">
        <v>119</v>
      </c>
      <c r="F80" s="2">
        <v>9.3000000000000007</v>
      </c>
      <c r="G80" s="12">
        <v>100</v>
      </c>
      <c r="H80" s="2">
        <v>1.9424999999999999</v>
      </c>
      <c r="I80" s="2">
        <v>1.8629500000000001</v>
      </c>
      <c r="J80" s="2">
        <v>22</v>
      </c>
      <c r="K80" s="2">
        <f t="shared" si="1"/>
        <v>2.2000000000000002</v>
      </c>
      <c r="L80" s="2"/>
      <c r="M80" s="2"/>
      <c r="N80" s="2"/>
      <c r="O80" s="2"/>
      <c r="P80" s="2"/>
    </row>
    <row r="81" spans="1:16" x14ac:dyDescent="0.25">
      <c r="A81" s="2">
        <v>80</v>
      </c>
      <c r="B81" s="2">
        <v>3</v>
      </c>
      <c r="C81" s="3" t="s">
        <v>80</v>
      </c>
      <c r="D81" s="11" t="s">
        <v>387</v>
      </c>
      <c r="E81" s="11" t="s">
        <v>119</v>
      </c>
      <c r="F81" s="2">
        <v>9.4</v>
      </c>
      <c r="G81" s="12">
        <v>100</v>
      </c>
      <c r="H81" s="2">
        <v>2.1596333333333333</v>
      </c>
      <c r="I81" s="2">
        <v>2.1185749999999999</v>
      </c>
      <c r="J81" s="2">
        <v>22</v>
      </c>
      <c r="K81" s="2">
        <f t="shared" si="1"/>
        <v>2.2000000000000002</v>
      </c>
      <c r="L81" s="2"/>
      <c r="M81" s="2"/>
      <c r="N81" s="2"/>
      <c r="O81" s="2"/>
      <c r="P81" s="2"/>
    </row>
    <row r="82" spans="1:16" x14ac:dyDescent="0.25">
      <c r="A82" s="2">
        <v>81</v>
      </c>
      <c r="B82" s="2">
        <v>3</v>
      </c>
      <c r="C82" s="3" t="s">
        <v>81</v>
      </c>
      <c r="D82" s="11" t="s">
        <v>110</v>
      </c>
      <c r="E82" s="11" t="s">
        <v>119</v>
      </c>
      <c r="F82" s="2">
        <v>9.4</v>
      </c>
      <c r="G82" s="12">
        <v>100</v>
      </c>
      <c r="H82" s="2">
        <v>2.0868500000000001</v>
      </c>
      <c r="I82" s="2">
        <v>1.7167500000000002</v>
      </c>
      <c r="J82" s="2">
        <v>22</v>
      </c>
      <c r="K82" s="2">
        <f t="shared" si="1"/>
        <v>2.2000000000000002</v>
      </c>
      <c r="L82" s="2"/>
      <c r="M82" s="2"/>
      <c r="N82" s="2"/>
      <c r="O82" s="2"/>
      <c r="P82" s="2"/>
    </row>
    <row r="83" spans="1:16" x14ac:dyDescent="0.25">
      <c r="A83" s="2">
        <v>82</v>
      </c>
      <c r="B83" s="2">
        <v>3</v>
      </c>
      <c r="C83" s="3" t="s">
        <v>82</v>
      </c>
      <c r="D83" s="11" t="s">
        <v>111</v>
      </c>
      <c r="E83" s="11" t="s">
        <v>119</v>
      </c>
      <c r="F83" s="2">
        <v>9.4</v>
      </c>
      <c r="G83" s="12">
        <v>100</v>
      </c>
      <c r="H83" s="2">
        <v>2.0992999999999999</v>
      </c>
      <c r="I83" s="2">
        <v>1.9391333333333334</v>
      </c>
      <c r="J83" s="2">
        <v>22</v>
      </c>
      <c r="K83" s="2">
        <f t="shared" si="1"/>
        <v>2.2000000000000002</v>
      </c>
      <c r="L83" s="2"/>
      <c r="M83" s="2"/>
      <c r="N83" s="2"/>
      <c r="O83" s="2"/>
      <c r="P83" s="2"/>
    </row>
    <row r="84" spans="1:16" x14ac:dyDescent="0.25">
      <c r="A84" s="2">
        <v>83</v>
      </c>
      <c r="B84" s="2">
        <v>3</v>
      </c>
      <c r="C84" s="3" t="s">
        <v>83</v>
      </c>
      <c r="D84" s="11" t="s">
        <v>112</v>
      </c>
      <c r="E84" s="11" t="s">
        <v>119</v>
      </c>
      <c r="F84" s="2">
        <v>8.5</v>
      </c>
      <c r="G84" s="12">
        <v>100</v>
      </c>
      <c r="H84" s="2">
        <v>2.1448999999999998</v>
      </c>
      <c r="I84" s="2">
        <v>2.2692499999999995</v>
      </c>
      <c r="J84" s="2">
        <v>22</v>
      </c>
      <c r="K84" s="2">
        <f t="shared" si="1"/>
        <v>2.2000000000000002</v>
      </c>
      <c r="L84" s="2"/>
      <c r="M84" s="2"/>
      <c r="N84" s="2"/>
      <c r="O84" s="2"/>
      <c r="P84" s="2"/>
    </row>
    <row r="85" spans="1:16" x14ac:dyDescent="0.25">
      <c r="A85" s="2">
        <v>84</v>
      </c>
      <c r="B85" s="2">
        <v>3</v>
      </c>
      <c r="C85" s="3" t="s">
        <v>84</v>
      </c>
      <c r="D85" s="11" t="s">
        <v>113</v>
      </c>
      <c r="E85" s="11" t="s">
        <v>119</v>
      </c>
      <c r="F85" s="2">
        <v>9.6</v>
      </c>
      <c r="G85" s="12">
        <v>100</v>
      </c>
      <c r="H85" s="2">
        <v>2.0703999999999998</v>
      </c>
      <c r="I85" s="2">
        <v>1.88195</v>
      </c>
      <c r="J85" s="2">
        <v>22</v>
      </c>
      <c r="K85" s="2">
        <f t="shared" si="1"/>
        <v>2.2000000000000002</v>
      </c>
      <c r="L85" s="2"/>
      <c r="M85" s="2"/>
      <c r="N85" s="2"/>
      <c r="O85" s="2"/>
      <c r="P85" s="2"/>
    </row>
    <row r="86" spans="1:16" x14ac:dyDescent="0.25">
      <c r="A86" s="2">
        <v>85</v>
      </c>
      <c r="B86" s="2">
        <v>3</v>
      </c>
      <c r="C86" s="3" t="s">
        <v>85</v>
      </c>
      <c r="D86" s="11" t="s">
        <v>114</v>
      </c>
      <c r="E86" s="11" t="s">
        <v>119</v>
      </c>
      <c r="F86" s="2">
        <v>9.4</v>
      </c>
      <c r="G86" s="12">
        <v>100</v>
      </c>
      <c r="H86" s="2">
        <v>1.9887249999999999</v>
      </c>
      <c r="I86" s="2">
        <v>1.8049499999999998</v>
      </c>
      <c r="J86" s="2">
        <v>22</v>
      </c>
      <c r="K86" s="2">
        <f t="shared" si="1"/>
        <v>2.2000000000000002</v>
      </c>
      <c r="L86" s="2"/>
      <c r="M86" s="2"/>
      <c r="N86" s="2"/>
      <c r="O86" s="2"/>
      <c r="P86" s="2"/>
    </row>
    <row r="87" spans="1:16" x14ac:dyDescent="0.25">
      <c r="A87" s="2">
        <v>86</v>
      </c>
      <c r="B87" s="2">
        <v>3</v>
      </c>
      <c r="C87" s="3" t="s">
        <v>86</v>
      </c>
      <c r="D87" s="11" t="s">
        <v>115</v>
      </c>
      <c r="E87" s="11" t="s">
        <v>119</v>
      </c>
      <c r="F87" s="2">
        <v>9.6999999999999993</v>
      </c>
      <c r="G87" s="12">
        <v>100</v>
      </c>
      <c r="H87" s="2">
        <v>2.009925</v>
      </c>
      <c r="I87" s="2">
        <v>1.8091333333333333</v>
      </c>
      <c r="J87" s="2">
        <v>22</v>
      </c>
      <c r="K87" s="2">
        <f t="shared" si="1"/>
        <v>2.2000000000000002</v>
      </c>
      <c r="L87" s="2"/>
      <c r="M87" s="2"/>
      <c r="N87" s="2"/>
      <c r="O87" s="2"/>
      <c r="P87" s="2"/>
    </row>
    <row r="88" spans="1:16" x14ac:dyDescent="0.25">
      <c r="A88" s="2">
        <v>87</v>
      </c>
      <c r="B88" s="2">
        <v>3</v>
      </c>
      <c r="C88" s="3" t="s">
        <v>87</v>
      </c>
      <c r="D88" s="11" t="s">
        <v>116</v>
      </c>
      <c r="E88" s="11" t="s">
        <v>119</v>
      </c>
      <c r="F88" s="2">
        <v>9.5</v>
      </c>
      <c r="G88" s="12">
        <v>100</v>
      </c>
      <c r="H88" s="2">
        <v>2.0849250000000001</v>
      </c>
      <c r="I88" s="2">
        <v>1.9028499999999999</v>
      </c>
      <c r="J88" s="2">
        <v>22</v>
      </c>
      <c r="K88" s="2">
        <f t="shared" si="1"/>
        <v>2.2000000000000002</v>
      </c>
      <c r="L88" s="2"/>
      <c r="M88" s="2"/>
      <c r="N88" s="2"/>
      <c r="O88" s="2"/>
      <c r="P88" s="2"/>
    </row>
    <row r="89" spans="1:16" x14ac:dyDescent="0.25">
      <c r="A89" s="2">
        <v>88</v>
      </c>
      <c r="B89" s="2">
        <v>3</v>
      </c>
      <c r="C89" s="3" t="s">
        <v>88</v>
      </c>
      <c r="D89" s="11" t="s">
        <v>117</v>
      </c>
      <c r="E89" s="11" t="s">
        <v>119</v>
      </c>
      <c r="F89" s="2">
        <v>9.3000000000000007</v>
      </c>
      <c r="G89" s="12">
        <v>100</v>
      </c>
      <c r="H89" s="2">
        <v>1.9883</v>
      </c>
      <c r="I89" s="2">
        <v>1.80925</v>
      </c>
      <c r="J89" s="2">
        <v>22</v>
      </c>
      <c r="K89" s="2">
        <f t="shared" si="1"/>
        <v>2.2000000000000002</v>
      </c>
      <c r="L89" s="2"/>
      <c r="M89" s="2"/>
      <c r="N89" s="2"/>
      <c r="O89" s="2"/>
      <c r="P89" s="2"/>
    </row>
    <row r="90" spans="1:16" x14ac:dyDescent="0.25">
      <c r="A90" s="2">
        <v>89</v>
      </c>
      <c r="B90" s="2">
        <v>3</v>
      </c>
      <c r="C90" s="3" t="s">
        <v>89</v>
      </c>
      <c r="D90" s="11" t="s">
        <v>388</v>
      </c>
      <c r="E90" s="11" t="s">
        <v>119</v>
      </c>
      <c r="F90" s="2">
        <v>8.6</v>
      </c>
      <c r="G90" s="12">
        <v>100</v>
      </c>
      <c r="H90" s="2">
        <v>2.2533500000000002</v>
      </c>
      <c r="I90" s="2">
        <v>1.6683750000000002</v>
      </c>
      <c r="J90" s="2">
        <v>11</v>
      </c>
      <c r="K90" s="2">
        <f t="shared" si="1"/>
        <v>1.1000000000000001</v>
      </c>
      <c r="L90" s="2"/>
      <c r="M90" s="2"/>
      <c r="N90" s="2"/>
      <c r="O90" s="2"/>
      <c r="P90" s="2"/>
    </row>
    <row r="91" spans="1:16" x14ac:dyDescent="0.25">
      <c r="A91" s="2">
        <v>90</v>
      </c>
      <c r="B91" s="2">
        <v>3</v>
      </c>
      <c r="C91" s="3" t="s">
        <v>90</v>
      </c>
      <c r="L91" s="2"/>
      <c r="M91" s="2"/>
      <c r="N91" s="2"/>
      <c r="O91" s="2"/>
      <c r="P91" s="2"/>
    </row>
    <row r="92" spans="1:16" x14ac:dyDescent="0.25">
      <c r="A92" s="2">
        <v>91</v>
      </c>
      <c r="B92" s="2">
        <v>3</v>
      </c>
      <c r="C92" s="3" t="s">
        <v>91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>
        <v>92</v>
      </c>
      <c r="B93" s="2">
        <v>3</v>
      </c>
      <c r="C93" s="3" t="s">
        <v>92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>
        <v>93</v>
      </c>
      <c r="B94" s="2">
        <v>3</v>
      </c>
      <c r="C94" s="3" t="s">
        <v>93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>
        <v>94</v>
      </c>
      <c r="B95" s="2">
        <v>3</v>
      </c>
      <c r="C95" s="3" t="s">
        <v>94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>
        <v>95</v>
      </c>
      <c r="B96" s="2">
        <v>3</v>
      </c>
      <c r="C96" s="3" t="s">
        <v>95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>
        <v>96</v>
      </c>
      <c r="B97" s="2">
        <v>3</v>
      </c>
      <c r="C97" s="3" t="s">
        <v>96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C98"/>
      <c r="D98"/>
    </row>
    <row r="99" spans="1:16" ht="15.75" customHeight="1" x14ac:dyDescent="0.25">
      <c r="C99"/>
      <c r="D99"/>
    </row>
    <row r="100" spans="1:16" x14ac:dyDescent="0.25">
      <c r="C100"/>
      <c r="D100"/>
    </row>
    <row r="101" spans="1:16" x14ac:dyDescent="0.25">
      <c r="C101"/>
      <c r="D101"/>
    </row>
    <row r="102" spans="1:16" x14ac:dyDescent="0.25">
      <c r="C102"/>
      <c r="D102"/>
    </row>
    <row r="103" spans="1:16" x14ac:dyDescent="0.25">
      <c r="C103"/>
      <c r="D103"/>
    </row>
    <row r="104" spans="1:16" x14ac:dyDescent="0.25">
      <c r="C104"/>
      <c r="D104"/>
    </row>
    <row r="105" spans="1:16" x14ac:dyDescent="0.25">
      <c r="C105"/>
      <c r="D105"/>
    </row>
    <row r="106" spans="1:16" x14ac:dyDescent="0.25">
      <c r="C106"/>
      <c r="D106"/>
      <c r="E106">
        <f>96+95+89</f>
        <v>280</v>
      </c>
    </row>
    <row r="107" spans="1:16" x14ac:dyDescent="0.25">
      <c r="C107"/>
      <c r="D107"/>
    </row>
    <row r="108" spans="1:16" x14ac:dyDescent="0.25">
      <c r="C108"/>
      <c r="D108"/>
    </row>
    <row r="109" spans="1:16" x14ac:dyDescent="0.25">
      <c r="C109"/>
      <c r="D109"/>
    </row>
    <row r="110" spans="1:16" x14ac:dyDescent="0.25">
      <c r="C110"/>
      <c r="D110"/>
    </row>
    <row r="111" spans="1:16" x14ac:dyDescent="0.25">
      <c r="C111"/>
      <c r="D111"/>
    </row>
    <row r="112" spans="1:16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280"/>
  <sheetViews>
    <sheetView workbookViewId="0">
      <selection activeCell="G280" sqref="F1:G280"/>
    </sheetView>
  </sheetViews>
  <sheetFormatPr baseColWidth="10" defaultRowHeight="15" x14ac:dyDescent="0.25"/>
  <sheetData>
    <row r="1" spans="4:7" x14ac:dyDescent="0.25">
      <c r="D1" s="11"/>
      <c r="F1" t="s">
        <v>118</v>
      </c>
      <c r="G1">
        <v>22</v>
      </c>
    </row>
    <row r="2" spans="4:7" x14ac:dyDescent="0.25">
      <c r="D2" s="11"/>
      <c r="F2" t="s">
        <v>120</v>
      </c>
      <c r="G2">
        <v>22</v>
      </c>
    </row>
    <row r="3" spans="4:7" x14ac:dyDescent="0.25">
      <c r="D3" s="11"/>
      <c r="F3" t="s">
        <v>121</v>
      </c>
      <c r="G3">
        <v>22</v>
      </c>
    </row>
    <row r="4" spans="4:7" x14ac:dyDescent="0.25">
      <c r="D4" s="11"/>
      <c r="F4" t="s">
        <v>122</v>
      </c>
      <c r="G4">
        <v>22</v>
      </c>
    </row>
    <row r="5" spans="4:7" x14ac:dyDescent="0.25">
      <c r="D5" s="11"/>
      <c r="F5" t="s">
        <v>123</v>
      </c>
      <c r="G5">
        <v>22</v>
      </c>
    </row>
    <row r="6" spans="4:7" x14ac:dyDescent="0.25">
      <c r="D6" s="11"/>
      <c r="F6" t="s">
        <v>124</v>
      </c>
      <c r="G6">
        <v>22</v>
      </c>
    </row>
    <row r="7" spans="4:7" x14ac:dyDescent="0.25">
      <c r="D7" s="11"/>
      <c r="F7" t="s">
        <v>125</v>
      </c>
      <c r="G7">
        <v>22</v>
      </c>
    </row>
    <row r="8" spans="4:7" x14ac:dyDescent="0.25">
      <c r="D8" s="11"/>
      <c r="F8" t="s">
        <v>126</v>
      </c>
      <c r="G8">
        <v>22</v>
      </c>
    </row>
    <row r="9" spans="4:7" x14ac:dyDescent="0.25">
      <c r="D9" s="11"/>
      <c r="F9" t="s">
        <v>127</v>
      </c>
      <c r="G9">
        <v>22</v>
      </c>
    </row>
    <row r="10" spans="4:7" x14ac:dyDescent="0.25">
      <c r="D10" s="11"/>
      <c r="F10" t="s">
        <v>128</v>
      </c>
      <c r="G10">
        <v>22</v>
      </c>
    </row>
    <row r="11" spans="4:7" x14ac:dyDescent="0.25">
      <c r="D11" s="11"/>
      <c r="F11" t="s">
        <v>129</v>
      </c>
      <c r="G11">
        <v>22</v>
      </c>
    </row>
    <row r="12" spans="4:7" x14ac:dyDescent="0.25">
      <c r="D12" s="11"/>
      <c r="F12" t="s">
        <v>130</v>
      </c>
      <c r="G12">
        <v>22</v>
      </c>
    </row>
    <row r="13" spans="4:7" x14ac:dyDescent="0.25">
      <c r="D13" s="11"/>
      <c r="F13" t="s">
        <v>131</v>
      </c>
      <c r="G13">
        <v>22</v>
      </c>
    </row>
    <row r="14" spans="4:7" x14ac:dyDescent="0.25">
      <c r="D14" s="11"/>
      <c r="F14" t="s">
        <v>132</v>
      </c>
      <c r="G14">
        <v>22</v>
      </c>
    </row>
    <row r="15" spans="4:7" x14ac:dyDescent="0.25">
      <c r="D15" s="11"/>
      <c r="F15" t="s">
        <v>133</v>
      </c>
      <c r="G15">
        <v>22</v>
      </c>
    </row>
    <row r="16" spans="4:7" x14ac:dyDescent="0.25">
      <c r="D16" s="11"/>
      <c r="F16" t="s">
        <v>134</v>
      </c>
      <c r="G16">
        <v>22</v>
      </c>
    </row>
    <row r="17" spans="4:7" x14ac:dyDescent="0.25">
      <c r="D17" s="11"/>
      <c r="F17" t="s">
        <v>135</v>
      </c>
      <c r="G17">
        <v>22</v>
      </c>
    </row>
    <row r="18" spans="4:7" x14ac:dyDescent="0.25">
      <c r="D18" s="11"/>
      <c r="F18" t="s">
        <v>136</v>
      </c>
      <c r="G18">
        <v>22</v>
      </c>
    </row>
    <row r="19" spans="4:7" x14ac:dyDescent="0.25">
      <c r="D19" s="11"/>
      <c r="F19" t="s">
        <v>137</v>
      </c>
      <c r="G19">
        <v>22</v>
      </c>
    </row>
    <row r="20" spans="4:7" x14ac:dyDescent="0.25">
      <c r="D20" s="11"/>
      <c r="F20" t="s">
        <v>138</v>
      </c>
      <c r="G20">
        <v>22</v>
      </c>
    </row>
    <row r="21" spans="4:7" x14ac:dyDescent="0.25">
      <c r="D21" s="11"/>
      <c r="F21" t="s">
        <v>139</v>
      </c>
      <c r="G21">
        <v>22</v>
      </c>
    </row>
    <row r="22" spans="4:7" x14ac:dyDescent="0.25">
      <c r="D22" s="11"/>
      <c r="F22" t="s">
        <v>140</v>
      </c>
      <c r="G22">
        <v>22</v>
      </c>
    </row>
    <row r="23" spans="4:7" x14ac:dyDescent="0.25">
      <c r="D23" s="11"/>
      <c r="F23" t="s">
        <v>141</v>
      </c>
      <c r="G23">
        <v>22</v>
      </c>
    </row>
    <row r="24" spans="4:7" x14ac:dyDescent="0.25">
      <c r="D24" s="11"/>
      <c r="F24" t="s">
        <v>142</v>
      </c>
      <c r="G24">
        <v>22</v>
      </c>
    </row>
    <row r="25" spans="4:7" x14ac:dyDescent="0.25">
      <c r="D25" s="11"/>
      <c r="F25" t="s">
        <v>143</v>
      </c>
      <c r="G25">
        <v>11</v>
      </c>
    </row>
    <row r="26" spans="4:7" x14ac:dyDescent="0.25">
      <c r="D26" s="11"/>
      <c r="F26" t="s">
        <v>144</v>
      </c>
      <c r="G26">
        <v>22</v>
      </c>
    </row>
    <row r="27" spans="4:7" x14ac:dyDescent="0.25">
      <c r="D27" s="11"/>
      <c r="F27" t="s">
        <v>145</v>
      </c>
      <c r="G27">
        <v>22</v>
      </c>
    </row>
    <row r="28" spans="4:7" x14ac:dyDescent="0.25">
      <c r="D28" s="11"/>
      <c r="F28" t="s">
        <v>146</v>
      </c>
      <c r="G28">
        <v>22</v>
      </c>
    </row>
    <row r="29" spans="4:7" x14ac:dyDescent="0.25">
      <c r="D29" s="11"/>
      <c r="F29" t="s">
        <v>147</v>
      </c>
      <c r="G29">
        <v>22</v>
      </c>
    </row>
    <row r="30" spans="4:7" x14ac:dyDescent="0.25">
      <c r="D30" s="11"/>
      <c r="F30" t="s">
        <v>148</v>
      </c>
      <c r="G30">
        <v>22</v>
      </c>
    </row>
    <row r="31" spans="4:7" x14ac:dyDescent="0.25">
      <c r="D31" s="11"/>
      <c r="F31" t="s">
        <v>149</v>
      </c>
      <c r="G31">
        <v>22</v>
      </c>
    </row>
    <row r="32" spans="4:7" x14ac:dyDescent="0.25">
      <c r="D32" s="11"/>
      <c r="F32" t="s">
        <v>150</v>
      </c>
      <c r="G32">
        <v>22</v>
      </c>
    </row>
    <row r="33" spans="4:7" x14ac:dyDescent="0.25">
      <c r="D33" s="11"/>
      <c r="F33" t="s">
        <v>151</v>
      </c>
      <c r="G33">
        <v>22</v>
      </c>
    </row>
    <row r="34" spans="4:7" x14ac:dyDescent="0.25">
      <c r="D34" s="11"/>
      <c r="F34" t="s">
        <v>152</v>
      </c>
      <c r="G34">
        <v>22</v>
      </c>
    </row>
    <row r="35" spans="4:7" x14ac:dyDescent="0.25">
      <c r="D35" s="11"/>
      <c r="F35" t="s">
        <v>153</v>
      </c>
      <c r="G35">
        <v>22</v>
      </c>
    </row>
    <row r="36" spans="4:7" x14ac:dyDescent="0.25">
      <c r="D36" s="11"/>
      <c r="F36" t="s">
        <v>154</v>
      </c>
      <c r="G36">
        <v>22</v>
      </c>
    </row>
    <row r="37" spans="4:7" x14ac:dyDescent="0.25">
      <c r="D37" s="11"/>
      <c r="F37" t="s">
        <v>155</v>
      </c>
      <c r="G37">
        <v>22</v>
      </c>
    </row>
    <row r="38" spans="4:7" x14ac:dyDescent="0.25">
      <c r="D38" s="11"/>
      <c r="F38" t="s">
        <v>156</v>
      </c>
      <c r="G38">
        <v>22</v>
      </c>
    </row>
    <row r="39" spans="4:7" x14ac:dyDescent="0.25">
      <c r="D39" s="11"/>
      <c r="F39" t="s">
        <v>157</v>
      </c>
      <c r="G39">
        <v>22</v>
      </c>
    </row>
    <row r="40" spans="4:7" x14ac:dyDescent="0.25">
      <c r="D40" s="11"/>
      <c r="F40" t="s">
        <v>158</v>
      </c>
      <c r="G40">
        <v>22</v>
      </c>
    </row>
    <row r="41" spans="4:7" x14ac:dyDescent="0.25">
      <c r="D41" s="11"/>
      <c r="F41" t="s">
        <v>159</v>
      </c>
      <c r="G41">
        <v>22</v>
      </c>
    </row>
    <row r="42" spans="4:7" x14ac:dyDescent="0.25">
      <c r="D42" s="11"/>
      <c r="F42" t="s">
        <v>160</v>
      </c>
      <c r="G42">
        <v>22</v>
      </c>
    </row>
    <row r="43" spans="4:7" x14ac:dyDescent="0.25">
      <c r="D43" s="11"/>
      <c r="F43" t="s">
        <v>161</v>
      </c>
      <c r="G43">
        <v>22</v>
      </c>
    </row>
    <row r="44" spans="4:7" x14ac:dyDescent="0.25">
      <c r="D44" s="11"/>
      <c r="F44" t="s">
        <v>162</v>
      </c>
      <c r="G44">
        <v>22</v>
      </c>
    </row>
    <row r="45" spans="4:7" x14ac:dyDescent="0.25">
      <c r="D45" s="11"/>
      <c r="F45" t="s">
        <v>163</v>
      </c>
      <c r="G45">
        <v>22</v>
      </c>
    </row>
    <row r="46" spans="4:7" x14ac:dyDescent="0.25">
      <c r="D46" s="11"/>
      <c r="F46" t="s">
        <v>164</v>
      </c>
      <c r="G46">
        <v>22</v>
      </c>
    </row>
    <row r="47" spans="4:7" x14ac:dyDescent="0.25">
      <c r="D47" s="11"/>
      <c r="F47" t="s">
        <v>165</v>
      </c>
      <c r="G47">
        <v>22</v>
      </c>
    </row>
    <row r="48" spans="4:7" x14ac:dyDescent="0.25">
      <c r="D48" s="11"/>
      <c r="F48" t="s">
        <v>166</v>
      </c>
      <c r="G48">
        <v>22</v>
      </c>
    </row>
    <row r="49" spans="4:7" x14ac:dyDescent="0.25">
      <c r="D49" s="11"/>
      <c r="F49" t="s">
        <v>167</v>
      </c>
      <c r="G49">
        <v>22</v>
      </c>
    </row>
    <row r="50" spans="4:7" x14ac:dyDescent="0.25">
      <c r="D50" s="11"/>
      <c r="F50" t="s">
        <v>168</v>
      </c>
      <c r="G50">
        <v>22</v>
      </c>
    </row>
    <row r="51" spans="4:7" x14ac:dyDescent="0.25">
      <c r="D51" s="11"/>
      <c r="F51" t="s">
        <v>169</v>
      </c>
      <c r="G51">
        <v>22</v>
      </c>
    </row>
    <row r="52" spans="4:7" x14ac:dyDescent="0.25">
      <c r="D52" s="11"/>
      <c r="F52" t="s">
        <v>170</v>
      </c>
      <c r="G52">
        <v>22</v>
      </c>
    </row>
    <row r="53" spans="4:7" x14ac:dyDescent="0.25">
      <c r="D53" s="11"/>
      <c r="F53" t="s">
        <v>171</v>
      </c>
      <c r="G53">
        <v>22</v>
      </c>
    </row>
    <row r="54" spans="4:7" x14ac:dyDescent="0.25">
      <c r="D54" s="11"/>
      <c r="F54" t="s">
        <v>172</v>
      </c>
      <c r="G54">
        <v>22</v>
      </c>
    </row>
    <row r="55" spans="4:7" x14ac:dyDescent="0.25">
      <c r="D55" s="11"/>
      <c r="F55" t="s">
        <v>173</v>
      </c>
      <c r="G55">
        <v>22</v>
      </c>
    </row>
    <row r="56" spans="4:7" x14ac:dyDescent="0.25">
      <c r="D56" s="11"/>
      <c r="F56" t="s">
        <v>174</v>
      </c>
      <c r="G56">
        <v>22</v>
      </c>
    </row>
    <row r="57" spans="4:7" x14ac:dyDescent="0.25">
      <c r="D57" s="11"/>
      <c r="F57" t="s">
        <v>175</v>
      </c>
      <c r="G57">
        <v>22</v>
      </c>
    </row>
    <row r="58" spans="4:7" x14ac:dyDescent="0.25">
      <c r="D58" s="11"/>
      <c r="F58" t="s">
        <v>176</v>
      </c>
      <c r="G58">
        <v>22</v>
      </c>
    </row>
    <row r="59" spans="4:7" x14ac:dyDescent="0.25">
      <c r="D59" s="11"/>
      <c r="F59" t="s">
        <v>177</v>
      </c>
      <c r="G59">
        <v>22</v>
      </c>
    </row>
    <row r="60" spans="4:7" x14ac:dyDescent="0.25">
      <c r="D60" s="11"/>
      <c r="F60" t="s">
        <v>178</v>
      </c>
      <c r="G60">
        <v>22</v>
      </c>
    </row>
    <row r="61" spans="4:7" x14ac:dyDescent="0.25">
      <c r="D61" s="11"/>
      <c r="F61" t="s">
        <v>179</v>
      </c>
      <c r="G61">
        <v>11</v>
      </c>
    </row>
    <row r="62" spans="4:7" x14ac:dyDescent="0.25">
      <c r="D62" s="11"/>
      <c r="F62" t="s">
        <v>180</v>
      </c>
      <c r="G62">
        <v>22</v>
      </c>
    </row>
    <row r="63" spans="4:7" x14ac:dyDescent="0.25">
      <c r="D63" s="11"/>
      <c r="F63" t="s">
        <v>181</v>
      </c>
      <c r="G63">
        <v>11</v>
      </c>
    </row>
    <row r="64" spans="4:7" x14ac:dyDescent="0.25">
      <c r="D64" s="11"/>
      <c r="F64" t="s">
        <v>182</v>
      </c>
      <c r="G64">
        <v>22</v>
      </c>
    </row>
    <row r="65" spans="4:7" x14ac:dyDescent="0.25">
      <c r="D65" s="11"/>
      <c r="F65" t="s">
        <v>183</v>
      </c>
      <c r="G65">
        <v>22</v>
      </c>
    </row>
    <row r="66" spans="4:7" x14ac:dyDescent="0.25">
      <c r="D66" s="11"/>
      <c r="F66" t="s">
        <v>184</v>
      </c>
      <c r="G66">
        <v>11</v>
      </c>
    </row>
    <row r="67" spans="4:7" x14ac:dyDescent="0.25">
      <c r="D67" s="11"/>
      <c r="F67" t="s">
        <v>185</v>
      </c>
      <c r="G67">
        <v>22</v>
      </c>
    </row>
    <row r="68" spans="4:7" x14ac:dyDescent="0.25">
      <c r="D68" s="11"/>
      <c r="F68" t="s">
        <v>186</v>
      </c>
      <c r="G68">
        <v>22</v>
      </c>
    </row>
    <row r="69" spans="4:7" x14ac:dyDescent="0.25">
      <c r="D69" s="11"/>
      <c r="F69" t="s">
        <v>187</v>
      </c>
      <c r="G69">
        <v>11</v>
      </c>
    </row>
    <row r="70" spans="4:7" x14ac:dyDescent="0.25">
      <c r="D70" s="11"/>
      <c r="F70" t="s">
        <v>188</v>
      </c>
      <c r="G70">
        <v>22</v>
      </c>
    </row>
    <row r="71" spans="4:7" x14ac:dyDescent="0.25">
      <c r="D71" s="14"/>
      <c r="F71" t="s">
        <v>189</v>
      </c>
      <c r="G71">
        <v>22</v>
      </c>
    </row>
    <row r="72" spans="4:7" x14ac:dyDescent="0.25">
      <c r="D72" s="11"/>
      <c r="F72" t="s">
        <v>391</v>
      </c>
      <c r="G72">
        <v>22</v>
      </c>
    </row>
    <row r="73" spans="4:7" x14ac:dyDescent="0.25">
      <c r="D73" s="14"/>
      <c r="F73" t="s">
        <v>392</v>
      </c>
      <c r="G73">
        <v>11</v>
      </c>
    </row>
    <row r="74" spans="4:7" x14ac:dyDescent="0.25">
      <c r="D74" s="11"/>
      <c r="F74" t="s">
        <v>190</v>
      </c>
      <c r="G74">
        <v>22</v>
      </c>
    </row>
    <row r="75" spans="4:7" x14ac:dyDescent="0.25">
      <c r="D75" s="11"/>
      <c r="F75" t="s">
        <v>191</v>
      </c>
      <c r="G75">
        <v>22</v>
      </c>
    </row>
    <row r="76" spans="4:7" x14ac:dyDescent="0.25">
      <c r="D76" s="11"/>
      <c r="F76" t="s">
        <v>192</v>
      </c>
      <c r="G76">
        <v>22</v>
      </c>
    </row>
    <row r="77" spans="4:7" x14ac:dyDescent="0.25">
      <c r="D77" s="11"/>
      <c r="F77" t="s">
        <v>193</v>
      </c>
      <c r="G77">
        <v>22</v>
      </c>
    </row>
    <row r="78" spans="4:7" x14ac:dyDescent="0.25">
      <c r="D78" s="11"/>
      <c r="F78" t="s">
        <v>194</v>
      </c>
      <c r="G78">
        <v>22</v>
      </c>
    </row>
    <row r="79" spans="4:7" x14ac:dyDescent="0.25">
      <c r="D79" s="11"/>
      <c r="F79" t="s">
        <v>195</v>
      </c>
      <c r="G79">
        <v>22</v>
      </c>
    </row>
    <row r="80" spans="4:7" x14ac:dyDescent="0.25">
      <c r="D80" s="11"/>
      <c r="F80" t="s">
        <v>196</v>
      </c>
      <c r="G80">
        <v>11</v>
      </c>
    </row>
    <row r="81" spans="4:7" x14ac:dyDescent="0.25">
      <c r="D81" s="11"/>
      <c r="F81" t="s">
        <v>197</v>
      </c>
      <c r="G81">
        <v>22</v>
      </c>
    </row>
    <row r="82" spans="4:7" x14ac:dyDescent="0.25">
      <c r="D82" s="11"/>
      <c r="F82" t="s">
        <v>198</v>
      </c>
      <c r="G82">
        <v>22</v>
      </c>
    </row>
    <row r="83" spans="4:7" x14ac:dyDescent="0.25">
      <c r="D83" s="11"/>
      <c r="F83" t="s">
        <v>199</v>
      </c>
      <c r="G83">
        <v>22</v>
      </c>
    </row>
    <row r="84" spans="4:7" x14ac:dyDescent="0.25">
      <c r="D84" s="11"/>
      <c r="F84" t="s">
        <v>200</v>
      </c>
      <c r="G84">
        <v>22</v>
      </c>
    </row>
    <row r="85" spans="4:7" x14ac:dyDescent="0.25">
      <c r="D85" s="11"/>
      <c r="F85" t="s">
        <v>201</v>
      </c>
      <c r="G85">
        <v>22</v>
      </c>
    </row>
    <row r="86" spans="4:7" x14ac:dyDescent="0.25">
      <c r="D86" s="11"/>
      <c r="F86" t="s">
        <v>202</v>
      </c>
      <c r="G86">
        <v>22</v>
      </c>
    </row>
    <row r="87" spans="4:7" x14ac:dyDescent="0.25">
      <c r="D87" s="11"/>
      <c r="F87" t="s">
        <v>203</v>
      </c>
      <c r="G87">
        <v>22</v>
      </c>
    </row>
    <row r="88" spans="4:7" x14ac:dyDescent="0.25">
      <c r="D88" s="11"/>
      <c r="F88" t="s">
        <v>204</v>
      </c>
      <c r="G88">
        <v>22</v>
      </c>
    </row>
    <row r="89" spans="4:7" x14ac:dyDescent="0.25">
      <c r="D89" s="11"/>
      <c r="F89" t="s">
        <v>205</v>
      </c>
      <c r="G89">
        <v>22</v>
      </c>
    </row>
    <row r="90" spans="4:7" x14ac:dyDescent="0.25">
      <c r="D90" s="11"/>
      <c r="F90" t="s">
        <v>206</v>
      </c>
      <c r="G90">
        <v>22</v>
      </c>
    </row>
    <row r="91" spans="4:7" x14ac:dyDescent="0.25">
      <c r="D91" s="11"/>
      <c r="F91" t="s">
        <v>207</v>
      </c>
      <c r="G91">
        <v>22</v>
      </c>
    </row>
    <row r="92" spans="4:7" x14ac:dyDescent="0.25">
      <c r="D92" s="11"/>
      <c r="F92" t="s">
        <v>208</v>
      </c>
      <c r="G92">
        <v>22</v>
      </c>
    </row>
    <row r="93" spans="4:7" x14ac:dyDescent="0.25">
      <c r="D93" s="11"/>
      <c r="F93" t="s">
        <v>209</v>
      </c>
      <c r="G93">
        <v>22</v>
      </c>
    </row>
    <row r="94" spans="4:7" x14ac:dyDescent="0.25">
      <c r="D94" s="11"/>
      <c r="F94" t="s">
        <v>210</v>
      </c>
      <c r="G94">
        <v>22</v>
      </c>
    </row>
    <row r="95" spans="4:7" x14ac:dyDescent="0.25">
      <c r="D95" s="11"/>
      <c r="F95" t="s">
        <v>211</v>
      </c>
      <c r="G95">
        <v>22</v>
      </c>
    </row>
    <row r="96" spans="4:7" x14ac:dyDescent="0.25">
      <c r="D96" s="11"/>
      <c r="F96" t="s">
        <v>212</v>
      </c>
      <c r="G96">
        <v>22</v>
      </c>
    </row>
    <row r="97" spans="4:7" x14ac:dyDescent="0.25">
      <c r="D97" s="11"/>
      <c r="F97" t="s">
        <v>215</v>
      </c>
      <c r="G97">
        <v>22</v>
      </c>
    </row>
    <row r="98" spans="4:7" x14ac:dyDescent="0.25">
      <c r="D98" s="11"/>
      <c r="F98" t="s">
        <v>216</v>
      </c>
      <c r="G98">
        <v>22</v>
      </c>
    </row>
    <row r="99" spans="4:7" x14ac:dyDescent="0.25">
      <c r="D99" s="11"/>
      <c r="F99" t="s">
        <v>217</v>
      </c>
      <c r="G99">
        <v>22</v>
      </c>
    </row>
    <row r="100" spans="4:7" x14ac:dyDescent="0.25">
      <c r="D100" s="11"/>
      <c r="F100" t="s">
        <v>218</v>
      </c>
      <c r="G100">
        <v>22</v>
      </c>
    </row>
    <row r="101" spans="4:7" x14ac:dyDescent="0.25">
      <c r="D101" s="11"/>
      <c r="F101" t="s">
        <v>219</v>
      </c>
      <c r="G101">
        <v>22</v>
      </c>
    </row>
    <row r="102" spans="4:7" x14ac:dyDescent="0.25">
      <c r="D102" s="11"/>
      <c r="F102" t="s">
        <v>220</v>
      </c>
      <c r="G102">
        <v>22</v>
      </c>
    </row>
    <row r="103" spans="4:7" x14ac:dyDescent="0.25">
      <c r="D103" s="11"/>
      <c r="F103" t="s">
        <v>221</v>
      </c>
      <c r="G103">
        <v>22</v>
      </c>
    </row>
    <row r="104" spans="4:7" x14ac:dyDescent="0.25">
      <c r="D104" s="11"/>
      <c r="F104" t="s">
        <v>222</v>
      </c>
      <c r="G104">
        <v>22</v>
      </c>
    </row>
    <row r="105" spans="4:7" x14ac:dyDescent="0.25">
      <c r="D105" s="11"/>
      <c r="F105" t="s">
        <v>223</v>
      </c>
      <c r="G105">
        <v>22</v>
      </c>
    </row>
    <row r="106" spans="4:7" x14ac:dyDescent="0.25">
      <c r="D106" s="11"/>
      <c r="F106" t="s">
        <v>224</v>
      </c>
      <c r="G106">
        <v>22</v>
      </c>
    </row>
    <row r="107" spans="4:7" x14ac:dyDescent="0.25">
      <c r="D107" s="11"/>
      <c r="F107" t="s">
        <v>225</v>
      </c>
      <c r="G107">
        <v>22</v>
      </c>
    </row>
    <row r="108" spans="4:7" x14ac:dyDescent="0.25">
      <c r="D108" s="11"/>
      <c r="F108" t="s">
        <v>226</v>
      </c>
      <c r="G108">
        <v>22</v>
      </c>
    </row>
    <row r="109" spans="4:7" x14ac:dyDescent="0.25">
      <c r="D109" s="11"/>
      <c r="F109" t="s">
        <v>227</v>
      </c>
      <c r="G109">
        <v>22</v>
      </c>
    </row>
    <row r="110" spans="4:7" x14ac:dyDescent="0.25">
      <c r="D110" s="11"/>
      <c r="F110" t="s">
        <v>228</v>
      </c>
      <c r="G110">
        <v>22</v>
      </c>
    </row>
    <row r="111" spans="4:7" x14ac:dyDescent="0.25">
      <c r="D111" s="11"/>
      <c r="F111" t="s">
        <v>229</v>
      </c>
      <c r="G111">
        <v>22</v>
      </c>
    </row>
    <row r="112" spans="4:7" x14ac:dyDescent="0.25">
      <c r="D112" s="11"/>
      <c r="F112" t="s">
        <v>230</v>
      </c>
      <c r="G112">
        <v>22</v>
      </c>
    </row>
    <row r="113" spans="4:7" x14ac:dyDescent="0.25">
      <c r="D113" s="11"/>
      <c r="F113" t="s">
        <v>231</v>
      </c>
      <c r="G113">
        <v>22</v>
      </c>
    </row>
    <row r="114" spans="4:7" x14ac:dyDescent="0.25">
      <c r="D114" s="11"/>
      <c r="F114" t="s">
        <v>232</v>
      </c>
      <c r="G114">
        <v>22</v>
      </c>
    </row>
    <row r="115" spans="4:7" x14ac:dyDescent="0.25">
      <c r="D115" s="11"/>
      <c r="F115" t="s">
        <v>233</v>
      </c>
      <c r="G115">
        <v>22</v>
      </c>
    </row>
    <row r="116" spans="4:7" x14ac:dyDescent="0.25">
      <c r="D116" s="11"/>
      <c r="F116" t="s">
        <v>234</v>
      </c>
      <c r="G116">
        <v>22</v>
      </c>
    </row>
    <row r="117" spans="4:7" x14ac:dyDescent="0.25">
      <c r="D117" s="11"/>
      <c r="F117" t="s">
        <v>235</v>
      </c>
      <c r="G117">
        <v>22</v>
      </c>
    </row>
    <row r="118" spans="4:7" x14ac:dyDescent="0.25">
      <c r="D118" s="11"/>
      <c r="F118" t="s">
        <v>236</v>
      </c>
      <c r="G118">
        <v>22</v>
      </c>
    </row>
    <row r="119" spans="4:7" x14ac:dyDescent="0.25">
      <c r="D119" s="11"/>
      <c r="F119" t="s">
        <v>237</v>
      </c>
      <c r="G119">
        <v>22</v>
      </c>
    </row>
    <row r="120" spans="4:7" x14ac:dyDescent="0.25">
      <c r="D120" s="11"/>
      <c r="F120" t="s">
        <v>238</v>
      </c>
      <c r="G120">
        <v>22</v>
      </c>
    </row>
    <row r="121" spans="4:7" x14ac:dyDescent="0.25">
      <c r="D121" s="11"/>
      <c r="F121" t="s">
        <v>239</v>
      </c>
      <c r="G121">
        <v>22</v>
      </c>
    </row>
    <row r="122" spans="4:7" x14ac:dyDescent="0.25">
      <c r="D122" s="11"/>
      <c r="F122" t="s">
        <v>240</v>
      </c>
      <c r="G122">
        <v>22</v>
      </c>
    </row>
    <row r="123" spans="4:7" x14ac:dyDescent="0.25">
      <c r="D123" s="11"/>
      <c r="F123" t="s">
        <v>241</v>
      </c>
      <c r="G123">
        <v>22</v>
      </c>
    </row>
    <row r="124" spans="4:7" x14ac:dyDescent="0.25">
      <c r="D124" s="11"/>
      <c r="F124" t="s">
        <v>242</v>
      </c>
      <c r="G124">
        <v>22</v>
      </c>
    </row>
    <row r="125" spans="4:7" x14ac:dyDescent="0.25">
      <c r="D125" s="11"/>
      <c r="F125" t="s">
        <v>243</v>
      </c>
      <c r="G125">
        <v>22</v>
      </c>
    </row>
    <row r="126" spans="4:7" x14ac:dyDescent="0.25">
      <c r="D126" s="11"/>
      <c r="F126" t="s">
        <v>244</v>
      </c>
      <c r="G126">
        <v>22</v>
      </c>
    </row>
    <row r="127" spans="4:7" x14ac:dyDescent="0.25">
      <c r="D127" s="11"/>
      <c r="F127" t="s">
        <v>245</v>
      </c>
      <c r="G127">
        <v>11</v>
      </c>
    </row>
    <row r="128" spans="4:7" x14ac:dyDescent="0.25">
      <c r="D128" s="11"/>
      <c r="F128" t="s">
        <v>246</v>
      </c>
      <c r="G128">
        <v>22</v>
      </c>
    </row>
    <row r="129" spans="4:7" x14ac:dyDescent="0.25">
      <c r="D129" s="11"/>
      <c r="F129" t="s">
        <v>247</v>
      </c>
      <c r="G129">
        <v>22</v>
      </c>
    </row>
    <row r="130" spans="4:7" x14ac:dyDescent="0.25">
      <c r="D130" s="11"/>
      <c r="F130" t="s">
        <v>248</v>
      </c>
      <c r="G130">
        <v>22</v>
      </c>
    </row>
    <row r="131" spans="4:7" x14ac:dyDescent="0.25">
      <c r="D131" s="11"/>
      <c r="F131" t="s">
        <v>249</v>
      </c>
      <c r="G131">
        <v>22</v>
      </c>
    </row>
    <row r="132" spans="4:7" x14ac:dyDescent="0.25">
      <c r="D132" s="11"/>
      <c r="F132" t="s">
        <v>250</v>
      </c>
      <c r="G132">
        <v>22</v>
      </c>
    </row>
    <row r="133" spans="4:7" x14ac:dyDescent="0.25">
      <c r="D133" s="11"/>
      <c r="F133" t="s">
        <v>251</v>
      </c>
      <c r="G133">
        <v>22</v>
      </c>
    </row>
    <row r="134" spans="4:7" x14ac:dyDescent="0.25">
      <c r="D134" s="11"/>
      <c r="F134" t="s">
        <v>252</v>
      </c>
      <c r="G134">
        <v>22</v>
      </c>
    </row>
    <row r="135" spans="4:7" x14ac:dyDescent="0.25">
      <c r="D135" s="11"/>
      <c r="F135" t="s">
        <v>253</v>
      </c>
      <c r="G135">
        <v>22</v>
      </c>
    </row>
    <row r="136" spans="4:7" x14ac:dyDescent="0.25">
      <c r="D136" s="11"/>
      <c r="F136" t="s">
        <v>254</v>
      </c>
      <c r="G136">
        <v>22</v>
      </c>
    </row>
    <row r="137" spans="4:7" x14ac:dyDescent="0.25">
      <c r="D137" s="11"/>
      <c r="F137" t="s">
        <v>255</v>
      </c>
      <c r="G137">
        <v>22</v>
      </c>
    </row>
    <row r="138" spans="4:7" x14ac:dyDescent="0.25">
      <c r="D138" s="11"/>
      <c r="F138" t="s">
        <v>256</v>
      </c>
      <c r="G138">
        <v>11</v>
      </c>
    </row>
    <row r="139" spans="4:7" x14ac:dyDescent="0.25">
      <c r="D139" s="11"/>
      <c r="F139" t="s">
        <v>257</v>
      </c>
      <c r="G139">
        <v>22</v>
      </c>
    </row>
    <row r="140" spans="4:7" x14ac:dyDescent="0.25">
      <c r="D140" s="11"/>
      <c r="F140" t="s">
        <v>258</v>
      </c>
      <c r="G140">
        <v>22</v>
      </c>
    </row>
    <row r="141" spans="4:7" x14ac:dyDescent="0.25">
      <c r="D141" s="11"/>
      <c r="F141" t="s">
        <v>259</v>
      </c>
      <c r="G141">
        <v>22</v>
      </c>
    </row>
    <row r="142" spans="4:7" x14ac:dyDescent="0.25">
      <c r="D142" s="11"/>
      <c r="F142" t="s">
        <v>260</v>
      </c>
      <c r="G142">
        <v>22</v>
      </c>
    </row>
    <row r="143" spans="4:7" x14ac:dyDescent="0.25">
      <c r="D143" s="11"/>
      <c r="F143" t="s">
        <v>261</v>
      </c>
      <c r="G143">
        <v>22</v>
      </c>
    </row>
    <row r="144" spans="4:7" x14ac:dyDescent="0.25">
      <c r="D144" s="11"/>
      <c r="F144" t="s">
        <v>262</v>
      </c>
      <c r="G144">
        <v>22</v>
      </c>
    </row>
    <row r="145" spans="4:7" x14ac:dyDescent="0.25">
      <c r="D145" s="11"/>
      <c r="F145" t="s">
        <v>263</v>
      </c>
      <c r="G145">
        <v>11</v>
      </c>
    </row>
    <row r="146" spans="4:7" x14ac:dyDescent="0.25">
      <c r="D146" s="11"/>
      <c r="F146" t="s">
        <v>264</v>
      </c>
      <c r="G146">
        <v>12</v>
      </c>
    </row>
    <row r="147" spans="4:7" x14ac:dyDescent="0.25">
      <c r="D147" s="11"/>
      <c r="F147" t="s">
        <v>265</v>
      </c>
      <c r="G147">
        <v>22</v>
      </c>
    </row>
    <row r="148" spans="4:7" x14ac:dyDescent="0.25">
      <c r="D148" s="11"/>
      <c r="F148" t="s">
        <v>266</v>
      </c>
      <c r="G148">
        <v>22</v>
      </c>
    </row>
    <row r="149" spans="4:7" x14ac:dyDescent="0.25">
      <c r="D149" s="11"/>
      <c r="F149" t="s">
        <v>267</v>
      </c>
      <c r="G149">
        <v>22</v>
      </c>
    </row>
    <row r="150" spans="4:7" x14ac:dyDescent="0.25">
      <c r="D150" s="11"/>
      <c r="F150" t="s">
        <v>268</v>
      </c>
      <c r="G150">
        <v>22</v>
      </c>
    </row>
    <row r="151" spans="4:7" x14ac:dyDescent="0.25">
      <c r="D151" s="11"/>
      <c r="F151" t="s">
        <v>269</v>
      </c>
      <c r="G151">
        <v>11</v>
      </c>
    </row>
    <row r="152" spans="4:7" x14ac:dyDescent="0.25">
      <c r="D152" s="11"/>
      <c r="F152" t="s">
        <v>270</v>
      </c>
      <c r="G152">
        <v>22</v>
      </c>
    </row>
    <row r="153" spans="4:7" x14ac:dyDescent="0.25">
      <c r="D153" s="11"/>
      <c r="F153" t="s">
        <v>271</v>
      </c>
      <c r="G153">
        <v>22</v>
      </c>
    </row>
    <row r="154" spans="4:7" x14ac:dyDescent="0.25">
      <c r="D154" s="11"/>
      <c r="F154" t="s">
        <v>272</v>
      </c>
      <c r="G154">
        <v>22</v>
      </c>
    </row>
    <row r="155" spans="4:7" x14ac:dyDescent="0.25">
      <c r="D155" s="11"/>
      <c r="F155" t="s">
        <v>273</v>
      </c>
      <c r="G155">
        <v>22</v>
      </c>
    </row>
    <row r="156" spans="4:7" x14ac:dyDescent="0.25">
      <c r="D156" s="11"/>
      <c r="F156" t="s">
        <v>274</v>
      </c>
      <c r="G156">
        <v>22</v>
      </c>
    </row>
    <row r="157" spans="4:7" x14ac:dyDescent="0.25">
      <c r="D157" s="11"/>
      <c r="F157" t="s">
        <v>275</v>
      </c>
      <c r="G157">
        <v>22</v>
      </c>
    </row>
    <row r="158" spans="4:7" x14ac:dyDescent="0.25">
      <c r="D158" s="11"/>
      <c r="F158" t="s">
        <v>276</v>
      </c>
      <c r="G158">
        <v>11</v>
      </c>
    </row>
    <row r="159" spans="4:7" x14ac:dyDescent="0.25">
      <c r="D159" s="11"/>
      <c r="F159" t="s">
        <v>277</v>
      </c>
      <c r="G159">
        <v>22</v>
      </c>
    </row>
    <row r="160" spans="4:7" x14ac:dyDescent="0.25">
      <c r="D160" s="11"/>
      <c r="F160" t="s">
        <v>278</v>
      </c>
      <c r="G160">
        <v>22</v>
      </c>
    </row>
    <row r="161" spans="4:7" x14ac:dyDescent="0.25">
      <c r="D161" s="11"/>
      <c r="F161" t="s">
        <v>279</v>
      </c>
      <c r="G161">
        <v>22</v>
      </c>
    </row>
    <row r="162" spans="4:7" x14ac:dyDescent="0.25">
      <c r="D162" s="11"/>
      <c r="F162" t="s">
        <v>280</v>
      </c>
      <c r="G162">
        <v>22</v>
      </c>
    </row>
    <row r="163" spans="4:7" x14ac:dyDescent="0.25">
      <c r="D163" s="11"/>
      <c r="F163" t="s">
        <v>281</v>
      </c>
      <c r="G163">
        <v>22</v>
      </c>
    </row>
    <row r="164" spans="4:7" x14ac:dyDescent="0.25">
      <c r="D164" s="11"/>
      <c r="F164" t="s">
        <v>282</v>
      </c>
      <c r="G164">
        <v>22</v>
      </c>
    </row>
    <row r="165" spans="4:7" x14ac:dyDescent="0.25">
      <c r="D165" s="11"/>
      <c r="F165" t="s">
        <v>283</v>
      </c>
      <c r="G165">
        <v>22</v>
      </c>
    </row>
    <row r="166" spans="4:7" x14ac:dyDescent="0.25">
      <c r="D166" s="11"/>
      <c r="F166" t="s">
        <v>284</v>
      </c>
      <c r="G166">
        <v>22</v>
      </c>
    </row>
    <row r="167" spans="4:7" x14ac:dyDescent="0.25">
      <c r="D167" s="11"/>
      <c r="F167" t="s">
        <v>285</v>
      </c>
      <c r="G167">
        <v>11</v>
      </c>
    </row>
    <row r="168" spans="4:7" x14ac:dyDescent="0.25">
      <c r="D168" s="11"/>
      <c r="F168" t="s">
        <v>286</v>
      </c>
      <c r="G168">
        <v>22</v>
      </c>
    </row>
    <row r="169" spans="4:7" x14ac:dyDescent="0.25">
      <c r="D169" s="11"/>
      <c r="F169" t="s">
        <v>287</v>
      </c>
      <c r="G169">
        <v>22</v>
      </c>
    </row>
    <row r="170" spans="4:7" x14ac:dyDescent="0.25">
      <c r="D170" s="11"/>
      <c r="F170" t="s">
        <v>288</v>
      </c>
      <c r="G170">
        <v>22</v>
      </c>
    </row>
    <row r="171" spans="4:7" x14ac:dyDescent="0.25">
      <c r="D171" s="11"/>
      <c r="F171" t="s">
        <v>289</v>
      </c>
      <c r="G171">
        <v>22</v>
      </c>
    </row>
    <row r="172" spans="4:7" x14ac:dyDescent="0.25">
      <c r="D172" s="11"/>
      <c r="F172" t="s">
        <v>290</v>
      </c>
      <c r="G172">
        <v>22</v>
      </c>
    </row>
    <row r="173" spans="4:7" x14ac:dyDescent="0.25">
      <c r="D173" s="11"/>
      <c r="F173" t="s">
        <v>291</v>
      </c>
      <c r="G173">
        <v>22</v>
      </c>
    </row>
    <row r="174" spans="4:7" x14ac:dyDescent="0.25">
      <c r="D174" s="11"/>
      <c r="F174" t="s">
        <v>292</v>
      </c>
      <c r="G174">
        <v>22</v>
      </c>
    </row>
    <row r="175" spans="4:7" x14ac:dyDescent="0.25">
      <c r="D175" s="11"/>
      <c r="F175" t="s">
        <v>293</v>
      </c>
      <c r="G175">
        <v>11</v>
      </c>
    </row>
    <row r="176" spans="4:7" x14ac:dyDescent="0.25">
      <c r="D176" s="11"/>
      <c r="F176" t="s">
        <v>294</v>
      </c>
      <c r="G176">
        <v>22</v>
      </c>
    </row>
    <row r="177" spans="4:7" x14ac:dyDescent="0.25">
      <c r="D177" s="11"/>
      <c r="F177" t="s">
        <v>295</v>
      </c>
      <c r="G177">
        <v>22</v>
      </c>
    </row>
    <row r="178" spans="4:7" x14ac:dyDescent="0.25">
      <c r="D178" s="11"/>
      <c r="F178" t="s">
        <v>296</v>
      </c>
      <c r="G178">
        <v>11</v>
      </c>
    </row>
    <row r="179" spans="4:7" x14ac:dyDescent="0.25">
      <c r="D179" s="11"/>
      <c r="F179" t="s">
        <v>297</v>
      </c>
      <c r="G179">
        <v>22</v>
      </c>
    </row>
    <row r="180" spans="4:7" x14ac:dyDescent="0.25">
      <c r="D180" s="11"/>
      <c r="F180" t="s">
        <v>298</v>
      </c>
      <c r="G180">
        <v>11</v>
      </c>
    </row>
    <row r="181" spans="4:7" x14ac:dyDescent="0.25">
      <c r="D181" s="11"/>
      <c r="F181" t="s">
        <v>299</v>
      </c>
      <c r="G181">
        <v>22</v>
      </c>
    </row>
    <row r="182" spans="4:7" x14ac:dyDescent="0.25">
      <c r="D182" s="11"/>
      <c r="F182" t="s">
        <v>300</v>
      </c>
      <c r="G182">
        <v>22</v>
      </c>
    </row>
    <row r="183" spans="4:7" x14ac:dyDescent="0.25">
      <c r="D183" s="11"/>
      <c r="F183" t="s">
        <v>301</v>
      </c>
      <c r="G183">
        <v>22</v>
      </c>
    </row>
    <row r="184" spans="4:7" x14ac:dyDescent="0.25">
      <c r="D184" s="11"/>
      <c r="F184" t="s">
        <v>302</v>
      </c>
      <c r="G184">
        <v>22</v>
      </c>
    </row>
    <row r="185" spans="4:7" x14ac:dyDescent="0.25">
      <c r="D185" s="11"/>
      <c r="F185" t="s">
        <v>303</v>
      </c>
      <c r="G185">
        <v>22</v>
      </c>
    </row>
    <row r="186" spans="4:7" x14ac:dyDescent="0.25">
      <c r="D186" s="11"/>
      <c r="F186" t="s">
        <v>304</v>
      </c>
      <c r="G186">
        <v>22</v>
      </c>
    </row>
    <row r="187" spans="4:7" x14ac:dyDescent="0.25">
      <c r="D187" s="11"/>
      <c r="F187" t="s">
        <v>305</v>
      </c>
      <c r="G187">
        <v>22</v>
      </c>
    </row>
    <row r="188" spans="4:7" x14ac:dyDescent="0.25">
      <c r="D188" s="11"/>
      <c r="F188" t="s">
        <v>306</v>
      </c>
      <c r="G188">
        <v>22</v>
      </c>
    </row>
    <row r="189" spans="4:7" x14ac:dyDescent="0.25">
      <c r="D189" s="11"/>
      <c r="F189" t="s">
        <v>307</v>
      </c>
      <c r="G189">
        <v>22</v>
      </c>
    </row>
    <row r="190" spans="4:7" x14ac:dyDescent="0.25">
      <c r="D190" s="11"/>
      <c r="F190" t="s">
        <v>308</v>
      </c>
      <c r="G190">
        <v>22</v>
      </c>
    </row>
    <row r="191" spans="4:7" x14ac:dyDescent="0.25">
      <c r="D191" s="11"/>
      <c r="F191" t="s">
        <v>309</v>
      </c>
      <c r="G191">
        <v>22</v>
      </c>
    </row>
    <row r="192" spans="4:7" x14ac:dyDescent="0.25">
      <c r="D192" s="11"/>
      <c r="F192" t="s">
        <v>310</v>
      </c>
      <c r="G192">
        <v>22</v>
      </c>
    </row>
    <row r="193" spans="4:7" x14ac:dyDescent="0.25">
      <c r="D193" s="11"/>
      <c r="F193" t="s">
        <v>311</v>
      </c>
      <c r="G193">
        <v>22</v>
      </c>
    </row>
    <row r="194" spans="4:7" x14ac:dyDescent="0.25">
      <c r="D194" s="11"/>
      <c r="F194" t="s">
        <v>312</v>
      </c>
      <c r="G194">
        <v>11</v>
      </c>
    </row>
    <row r="195" spans="4:7" x14ac:dyDescent="0.25">
      <c r="D195" s="11"/>
      <c r="F195" t="s">
        <v>313</v>
      </c>
      <c r="G195">
        <v>22</v>
      </c>
    </row>
    <row r="196" spans="4:7" x14ac:dyDescent="0.25">
      <c r="D196" s="11"/>
      <c r="F196" t="s">
        <v>314</v>
      </c>
      <c r="G196">
        <v>22</v>
      </c>
    </row>
    <row r="197" spans="4:7" x14ac:dyDescent="0.25">
      <c r="D197" s="11"/>
      <c r="F197" t="s">
        <v>315</v>
      </c>
      <c r="G197">
        <v>11</v>
      </c>
    </row>
    <row r="198" spans="4:7" x14ac:dyDescent="0.25">
      <c r="D198" s="11"/>
      <c r="F198" t="s">
        <v>316</v>
      </c>
      <c r="G198">
        <v>22</v>
      </c>
    </row>
    <row r="199" spans="4:7" x14ac:dyDescent="0.25">
      <c r="D199" s="11"/>
      <c r="F199" t="s">
        <v>317</v>
      </c>
      <c r="G199">
        <v>22</v>
      </c>
    </row>
    <row r="200" spans="4:7" x14ac:dyDescent="0.25">
      <c r="D200" s="13"/>
      <c r="F200" t="s">
        <v>318</v>
      </c>
      <c r="G200">
        <v>22</v>
      </c>
    </row>
    <row r="201" spans="4:7" x14ac:dyDescent="0.25">
      <c r="D201" s="11"/>
      <c r="F201" t="s">
        <v>389</v>
      </c>
      <c r="G201">
        <v>22</v>
      </c>
    </row>
    <row r="202" spans="4:7" x14ac:dyDescent="0.25">
      <c r="D202" s="13"/>
      <c r="F202" t="s">
        <v>390</v>
      </c>
      <c r="G202">
        <v>22</v>
      </c>
    </row>
    <row r="203" spans="4:7" x14ac:dyDescent="0.25">
      <c r="D203" s="11"/>
      <c r="F203" t="s">
        <v>319</v>
      </c>
      <c r="G203">
        <v>22</v>
      </c>
    </row>
    <row r="204" spans="4:7" x14ac:dyDescent="0.25">
      <c r="D204" s="11"/>
      <c r="F204" t="s">
        <v>320</v>
      </c>
      <c r="G204">
        <v>22</v>
      </c>
    </row>
    <row r="205" spans="4:7" x14ac:dyDescent="0.25">
      <c r="D205" s="11"/>
      <c r="F205" t="s">
        <v>321</v>
      </c>
      <c r="G205">
        <v>22</v>
      </c>
    </row>
    <row r="206" spans="4:7" x14ac:dyDescent="0.25">
      <c r="D206" s="11"/>
      <c r="F206" t="s">
        <v>322</v>
      </c>
      <c r="G206">
        <v>22</v>
      </c>
    </row>
    <row r="207" spans="4:7" x14ac:dyDescent="0.25">
      <c r="D207" s="11"/>
      <c r="F207" t="s">
        <v>323</v>
      </c>
      <c r="G207">
        <v>22</v>
      </c>
    </row>
    <row r="208" spans="4:7" x14ac:dyDescent="0.25">
      <c r="D208" s="11"/>
      <c r="F208" t="s">
        <v>324</v>
      </c>
      <c r="G208">
        <v>22</v>
      </c>
    </row>
    <row r="209" spans="4:7" x14ac:dyDescent="0.25">
      <c r="D209" s="11"/>
      <c r="F209" t="s">
        <v>325</v>
      </c>
      <c r="G209">
        <v>22</v>
      </c>
    </row>
    <row r="210" spans="4:7" x14ac:dyDescent="0.25">
      <c r="D210" s="11"/>
      <c r="F210" t="s">
        <v>326</v>
      </c>
      <c r="G210">
        <v>22</v>
      </c>
    </row>
    <row r="211" spans="4:7" x14ac:dyDescent="0.25">
      <c r="D211" s="11"/>
      <c r="F211" t="s">
        <v>327</v>
      </c>
      <c r="G211">
        <v>22</v>
      </c>
    </row>
    <row r="212" spans="4:7" x14ac:dyDescent="0.25">
      <c r="D212" s="11"/>
      <c r="F212" t="s">
        <v>328</v>
      </c>
      <c r="G212">
        <v>22</v>
      </c>
    </row>
    <row r="213" spans="4:7" x14ac:dyDescent="0.25">
      <c r="D213" s="11"/>
      <c r="F213" t="s">
        <v>329</v>
      </c>
      <c r="G213">
        <v>22</v>
      </c>
    </row>
    <row r="214" spans="4:7" x14ac:dyDescent="0.25">
      <c r="D214" s="11"/>
      <c r="F214" t="s">
        <v>330</v>
      </c>
      <c r="G214">
        <v>22</v>
      </c>
    </row>
    <row r="215" spans="4:7" x14ac:dyDescent="0.25">
      <c r="D215" s="11"/>
      <c r="F215" t="s">
        <v>331</v>
      </c>
      <c r="G215">
        <v>11</v>
      </c>
    </row>
    <row r="216" spans="4:7" x14ac:dyDescent="0.25">
      <c r="D216" s="11"/>
      <c r="F216" t="s">
        <v>332</v>
      </c>
      <c r="G216">
        <v>22</v>
      </c>
    </row>
    <row r="217" spans="4:7" x14ac:dyDescent="0.25">
      <c r="D217" s="11"/>
      <c r="F217" t="s">
        <v>333</v>
      </c>
      <c r="G217">
        <v>22</v>
      </c>
    </row>
    <row r="218" spans="4:7" x14ac:dyDescent="0.25">
      <c r="D218" s="11"/>
      <c r="F218" t="s">
        <v>334</v>
      </c>
      <c r="G218">
        <v>22</v>
      </c>
    </row>
    <row r="219" spans="4:7" x14ac:dyDescent="0.25">
      <c r="D219" s="11"/>
      <c r="F219" t="s">
        <v>335</v>
      </c>
      <c r="G219">
        <v>22</v>
      </c>
    </row>
    <row r="220" spans="4:7" x14ac:dyDescent="0.25">
      <c r="D220" s="11"/>
      <c r="F220" t="s">
        <v>336</v>
      </c>
      <c r="G220">
        <v>22</v>
      </c>
    </row>
    <row r="221" spans="4:7" x14ac:dyDescent="0.25">
      <c r="D221" s="11"/>
      <c r="F221" t="s">
        <v>337</v>
      </c>
      <c r="G221">
        <v>22</v>
      </c>
    </row>
    <row r="222" spans="4:7" x14ac:dyDescent="0.25">
      <c r="D222" s="11"/>
      <c r="F222" t="s">
        <v>338</v>
      </c>
      <c r="G222">
        <v>22</v>
      </c>
    </row>
    <row r="223" spans="4:7" x14ac:dyDescent="0.25">
      <c r="D223" s="11"/>
      <c r="F223" t="s">
        <v>339</v>
      </c>
      <c r="G223">
        <v>22</v>
      </c>
    </row>
    <row r="224" spans="4:7" x14ac:dyDescent="0.25">
      <c r="D224" s="11"/>
      <c r="F224" t="s">
        <v>340</v>
      </c>
      <c r="G224">
        <v>22</v>
      </c>
    </row>
    <row r="225" spans="4:7" x14ac:dyDescent="0.25">
      <c r="D225" s="11"/>
      <c r="F225" t="s">
        <v>341</v>
      </c>
      <c r="G225">
        <v>22</v>
      </c>
    </row>
    <row r="226" spans="4:7" x14ac:dyDescent="0.25">
      <c r="D226" s="11"/>
      <c r="F226" t="s">
        <v>342</v>
      </c>
      <c r="G226">
        <v>22</v>
      </c>
    </row>
    <row r="227" spans="4:7" x14ac:dyDescent="0.25">
      <c r="D227" s="11"/>
      <c r="F227" t="s">
        <v>343</v>
      </c>
      <c r="G227">
        <v>22</v>
      </c>
    </row>
    <row r="228" spans="4:7" x14ac:dyDescent="0.25">
      <c r="D228" s="11"/>
      <c r="F228" t="s">
        <v>344</v>
      </c>
      <c r="G228">
        <v>11</v>
      </c>
    </row>
    <row r="229" spans="4:7" x14ac:dyDescent="0.25">
      <c r="D229" s="11"/>
      <c r="F229" t="s">
        <v>345</v>
      </c>
      <c r="G229">
        <v>22</v>
      </c>
    </row>
    <row r="230" spans="4:7" x14ac:dyDescent="0.25">
      <c r="D230" s="11"/>
      <c r="F230" t="s">
        <v>346</v>
      </c>
      <c r="G230">
        <v>11</v>
      </c>
    </row>
    <row r="231" spans="4:7" x14ac:dyDescent="0.25">
      <c r="D231" s="11"/>
      <c r="F231" t="s">
        <v>347</v>
      </c>
      <c r="G231">
        <v>22</v>
      </c>
    </row>
    <row r="232" spans="4:7" x14ac:dyDescent="0.25">
      <c r="D232" s="11"/>
      <c r="F232" t="s">
        <v>348</v>
      </c>
      <c r="G232">
        <v>22</v>
      </c>
    </row>
    <row r="233" spans="4:7" x14ac:dyDescent="0.25">
      <c r="D233" s="11"/>
      <c r="F233" t="s">
        <v>349</v>
      </c>
      <c r="G233">
        <v>22</v>
      </c>
    </row>
    <row r="234" spans="4:7" x14ac:dyDescent="0.25">
      <c r="D234" s="11"/>
      <c r="F234" t="s">
        <v>350</v>
      </c>
      <c r="G234">
        <v>22</v>
      </c>
    </row>
    <row r="235" spans="4:7" x14ac:dyDescent="0.25">
      <c r="D235" s="11"/>
      <c r="F235" t="s">
        <v>351</v>
      </c>
      <c r="G235">
        <v>22</v>
      </c>
    </row>
    <row r="236" spans="4:7" x14ac:dyDescent="0.25">
      <c r="D236" s="11"/>
      <c r="F236" t="s">
        <v>352</v>
      </c>
      <c r="G236">
        <v>22</v>
      </c>
    </row>
    <row r="237" spans="4:7" x14ac:dyDescent="0.25">
      <c r="D237" s="11"/>
      <c r="F237" t="s">
        <v>353</v>
      </c>
      <c r="G237">
        <v>13</v>
      </c>
    </row>
    <row r="238" spans="4:7" x14ac:dyDescent="0.25">
      <c r="D238" s="11"/>
      <c r="F238" t="s">
        <v>354</v>
      </c>
      <c r="G238">
        <v>11</v>
      </c>
    </row>
    <row r="239" spans="4:7" x14ac:dyDescent="0.25">
      <c r="D239" s="11"/>
      <c r="F239" t="s">
        <v>355</v>
      </c>
      <c r="G239">
        <v>22</v>
      </c>
    </row>
    <row r="240" spans="4:7" x14ac:dyDescent="0.25">
      <c r="D240" s="11"/>
      <c r="F240" t="s">
        <v>356</v>
      </c>
      <c r="G240">
        <v>22</v>
      </c>
    </row>
    <row r="241" spans="4:7" x14ac:dyDescent="0.25">
      <c r="D241" s="11"/>
      <c r="F241" t="s">
        <v>357</v>
      </c>
      <c r="G241">
        <v>22</v>
      </c>
    </row>
    <row r="242" spans="4:7" x14ac:dyDescent="0.25">
      <c r="D242" s="11"/>
      <c r="F242" t="s">
        <v>358</v>
      </c>
      <c r="G242">
        <v>22</v>
      </c>
    </row>
    <row r="243" spans="4:7" x14ac:dyDescent="0.25">
      <c r="D243" s="11"/>
      <c r="F243" t="s">
        <v>359</v>
      </c>
      <c r="G243">
        <v>22</v>
      </c>
    </row>
    <row r="244" spans="4:7" x14ac:dyDescent="0.25">
      <c r="D244" s="11"/>
      <c r="F244" t="s">
        <v>360</v>
      </c>
      <c r="G244">
        <v>22</v>
      </c>
    </row>
    <row r="245" spans="4:7" x14ac:dyDescent="0.25">
      <c r="D245" s="11"/>
      <c r="F245" t="s">
        <v>361</v>
      </c>
      <c r="G245">
        <v>22</v>
      </c>
    </row>
    <row r="246" spans="4:7" x14ac:dyDescent="0.25">
      <c r="D246" s="11"/>
      <c r="F246" t="s">
        <v>362</v>
      </c>
      <c r="G246">
        <v>22</v>
      </c>
    </row>
    <row r="247" spans="4:7" x14ac:dyDescent="0.25">
      <c r="D247" s="11"/>
      <c r="F247" t="s">
        <v>363</v>
      </c>
      <c r="G247">
        <v>22</v>
      </c>
    </row>
    <row r="248" spans="4:7" x14ac:dyDescent="0.25">
      <c r="D248" s="11"/>
      <c r="F248" t="s">
        <v>364</v>
      </c>
      <c r="G248">
        <v>22</v>
      </c>
    </row>
    <row r="249" spans="4:7" x14ac:dyDescent="0.25">
      <c r="D249" s="11"/>
      <c r="F249" t="s">
        <v>365</v>
      </c>
      <c r="G249">
        <v>22</v>
      </c>
    </row>
    <row r="250" spans="4:7" x14ac:dyDescent="0.25">
      <c r="D250" s="11"/>
      <c r="F250" t="s">
        <v>366</v>
      </c>
      <c r="G250">
        <v>22</v>
      </c>
    </row>
    <row r="251" spans="4:7" x14ac:dyDescent="0.25">
      <c r="D251" s="11"/>
      <c r="F251" t="s">
        <v>367</v>
      </c>
      <c r="G251">
        <v>22</v>
      </c>
    </row>
    <row r="252" spans="4:7" x14ac:dyDescent="0.25">
      <c r="D252" s="11"/>
      <c r="F252" t="s">
        <v>368</v>
      </c>
      <c r="G252">
        <v>22</v>
      </c>
    </row>
    <row r="253" spans="4:7" x14ac:dyDescent="0.25">
      <c r="D253" s="11"/>
      <c r="F253" t="s">
        <v>369</v>
      </c>
      <c r="G253">
        <v>22</v>
      </c>
    </row>
    <row r="254" spans="4:7" x14ac:dyDescent="0.25">
      <c r="D254" s="11"/>
      <c r="F254" t="s">
        <v>370</v>
      </c>
      <c r="G254">
        <v>22</v>
      </c>
    </row>
    <row r="255" spans="4:7" x14ac:dyDescent="0.25">
      <c r="D255" s="11"/>
      <c r="F255" t="s">
        <v>371</v>
      </c>
      <c r="G255">
        <v>22</v>
      </c>
    </row>
    <row r="256" spans="4:7" x14ac:dyDescent="0.25">
      <c r="D256" s="11"/>
      <c r="F256" t="s">
        <v>372</v>
      </c>
      <c r="G256">
        <v>11</v>
      </c>
    </row>
    <row r="257" spans="4:7" x14ac:dyDescent="0.25">
      <c r="D257" s="11"/>
      <c r="F257" t="s">
        <v>373</v>
      </c>
      <c r="G257">
        <v>22</v>
      </c>
    </row>
    <row r="258" spans="4:7" x14ac:dyDescent="0.25">
      <c r="D258" s="11"/>
      <c r="F258" t="s">
        <v>374</v>
      </c>
      <c r="G258">
        <v>22</v>
      </c>
    </row>
    <row r="259" spans="4:7" x14ac:dyDescent="0.25">
      <c r="D259" s="11"/>
      <c r="F259" t="s">
        <v>375</v>
      </c>
      <c r="G259">
        <v>22</v>
      </c>
    </row>
    <row r="260" spans="4:7" x14ac:dyDescent="0.25">
      <c r="D260" s="11"/>
      <c r="F260" t="s">
        <v>376</v>
      </c>
      <c r="G260">
        <v>11</v>
      </c>
    </row>
    <row r="261" spans="4:7" x14ac:dyDescent="0.25">
      <c r="D261" s="11"/>
      <c r="F261" t="s">
        <v>377</v>
      </c>
      <c r="G261">
        <v>11</v>
      </c>
    </row>
    <row r="262" spans="4:7" x14ac:dyDescent="0.25">
      <c r="D262" s="11"/>
      <c r="F262" t="s">
        <v>378</v>
      </c>
      <c r="G262">
        <v>22</v>
      </c>
    </row>
    <row r="263" spans="4:7" x14ac:dyDescent="0.25">
      <c r="D263" s="11"/>
      <c r="F263" t="s">
        <v>379</v>
      </c>
      <c r="G263">
        <v>22</v>
      </c>
    </row>
    <row r="264" spans="4:7" x14ac:dyDescent="0.25">
      <c r="D264" s="11"/>
      <c r="F264" t="s">
        <v>380</v>
      </c>
      <c r="G264">
        <v>22</v>
      </c>
    </row>
    <row r="265" spans="4:7" x14ac:dyDescent="0.25">
      <c r="D265" s="11"/>
      <c r="F265" t="s">
        <v>381</v>
      </c>
      <c r="G265">
        <v>22</v>
      </c>
    </row>
    <row r="266" spans="4:7" x14ac:dyDescent="0.25">
      <c r="D266" s="11"/>
      <c r="F266" t="s">
        <v>382</v>
      </c>
      <c r="G266">
        <v>22</v>
      </c>
    </row>
    <row r="267" spans="4:7" x14ac:dyDescent="0.25">
      <c r="D267" s="11"/>
      <c r="F267" t="s">
        <v>383</v>
      </c>
      <c r="G267">
        <v>22</v>
      </c>
    </row>
    <row r="268" spans="4:7" x14ac:dyDescent="0.25">
      <c r="D268" s="11"/>
      <c r="F268" t="s">
        <v>384</v>
      </c>
      <c r="G268">
        <v>22</v>
      </c>
    </row>
    <row r="269" spans="4:7" x14ac:dyDescent="0.25">
      <c r="D269" s="11"/>
      <c r="F269" t="s">
        <v>385</v>
      </c>
      <c r="G269">
        <v>22</v>
      </c>
    </row>
    <row r="270" spans="4:7" x14ac:dyDescent="0.25">
      <c r="D270" s="11"/>
      <c r="F270" t="s">
        <v>386</v>
      </c>
      <c r="G270">
        <v>22</v>
      </c>
    </row>
    <row r="271" spans="4:7" x14ac:dyDescent="0.25">
      <c r="D271" s="11"/>
      <c r="F271" t="s">
        <v>387</v>
      </c>
      <c r="G271">
        <v>22</v>
      </c>
    </row>
    <row r="272" spans="4:7" x14ac:dyDescent="0.25">
      <c r="D272" s="11"/>
      <c r="F272" t="s">
        <v>110</v>
      </c>
      <c r="G272">
        <v>22</v>
      </c>
    </row>
    <row r="273" spans="4:7" x14ac:dyDescent="0.25">
      <c r="D273" s="11"/>
      <c r="F273" t="s">
        <v>111</v>
      </c>
      <c r="G273">
        <v>22</v>
      </c>
    </row>
    <row r="274" spans="4:7" x14ac:dyDescent="0.25">
      <c r="D274" s="11"/>
      <c r="F274" t="s">
        <v>112</v>
      </c>
      <c r="G274">
        <v>22</v>
      </c>
    </row>
    <row r="275" spans="4:7" x14ac:dyDescent="0.25">
      <c r="D275" s="11"/>
      <c r="F275" t="s">
        <v>113</v>
      </c>
      <c r="G275">
        <v>22</v>
      </c>
    </row>
    <row r="276" spans="4:7" x14ac:dyDescent="0.25">
      <c r="D276" s="11"/>
      <c r="F276" t="s">
        <v>114</v>
      </c>
      <c r="G276">
        <v>22</v>
      </c>
    </row>
    <row r="277" spans="4:7" x14ac:dyDescent="0.25">
      <c r="D277" s="11"/>
      <c r="F277" t="s">
        <v>115</v>
      </c>
      <c r="G277">
        <v>22</v>
      </c>
    </row>
    <row r="278" spans="4:7" x14ac:dyDescent="0.25">
      <c r="D278" s="11"/>
      <c r="F278" t="s">
        <v>116</v>
      </c>
      <c r="G278">
        <v>22</v>
      </c>
    </row>
    <row r="279" spans="4:7" x14ac:dyDescent="0.25">
      <c r="D279" s="11"/>
      <c r="F279" t="s">
        <v>117</v>
      </c>
      <c r="G279">
        <v>22</v>
      </c>
    </row>
    <row r="280" spans="4:7" x14ac:dyDescent="0.25">
      <c r="D280" s="11"/>
      <c r="F280" t="s">
        <v>388</v>
      </c>
      <c r="G280">
        <v>11</v>
      </c>
    </row>
  </sheetData>
  <sortState ref="D1:D280">
    <sortCondition ref="D1:D2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Plate 1</vt:lpstr>
      <vt:lpstr>Plate 2</vt:lpstr>
      <vt:lpstr>Plate 3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 Hellerud Hansen</dc:creator>
  <cp:lastModifiedBy>Stian Ellefsen</cp:lastModifiedBy>
  <cp:lastPrinted>2015-12-03T14:04:20Z</cp:lastPrinted>
  <dcterms:created xsi:type="dcterms:W3CDTF">2015-11-24T16:43:40Z</dcterms:created>
  <dcterms:modified xsi:type="dcterms:W3CDTF">2020-01-21T08:11:29Z</dcterms:modified>
</cp:coreProperties>
</file>