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Ragul\Desktop\"/>
    </mc:Choice>
  </mc:AlternateContent>
  <xr:revisionPtr revIDLastSave="0" documentId="13_ncr:1_{ADA89C8D-969F-485B-8329-02F4B1327AC0}" xr6:coauthVersionLast="47" xr6:coauthVersionMax="47" xr10:uidLastSave="{00000000-0000-0000-0000-000000000000}"/>
  <bookViews>
    <workbookView xWindow="-108" yWindow="-108" windowWidth="23256" windowHeight="12576" activeTab="10" xr2:uid="{00000000-000D-0000-FFFF-FFFF00000000}"/>
  </bookViews>
  <sheets>
    <sheet name="Car data" sheetId="1" r:id="rId1"/>
    <sheet name="car data dict" sheetId="15" r:id="rId2"/>
    <sheet name="Task 1" sheetId="3" r:id="rId3"/>
    <sheet name="Task 2" sheetId="4" r:id="rId4"/>
    <sheet name="Task 3" sheetId="12" r:id="rId5"/>
    <sheet name="Task 4" sheetId="11" r:id="rId6"/>
    <sheet name="Task 5" sheetId="14" r:id="rId7"/>
    <sheet name="Task 6" sheetId="16" r:id="rId8"/>
    <sheet name="Task 7" sheetId="17" r:id="rId9"/>
    <sheet name="Task 8.1" sheetId="18" r:id="rId10"/>
    <sheet name="Task 8.2" sheetId="19" r:id="rId11"/>
  </sheets>
  <definedNames>
    <definedName name="_xlnm._FilterDatabase" localSheetId="2" hidden="1">'Task 1'!$B$4:$E$791</definedName>
    <definedName name="_xlnm._FilterDatabase" localSheetId="3" hidden="1">'Task 2'!$B$6:$F$793</definedName>
    <definedName name="_xlnm._FilterDatabase" localSheetId="5" hidden="1">'Task 4'!$C$5:$D$792</definedName>
    <definedName name="_xlnm._FilterDatabase" localSheetId="6" hidden="1">'Task 5'!$A$3:$B$790</definedName>
    <definedName name="_xlnm._FilterDatabase" localSheetId="7" hidden="1">'Task 6'!$A$4:$I$791</definedName>
    <definedName name="_xlnm._FilterDatabase" localSheetId="8" hidden="1">'Task 7'!$A$1:$EG$788</definedName>
    <definedName name="_xlnm._FilterDatabase" localSheetId="9" hidden="1">'Task 8.1'!$A$1:$E$788</definedName>
    <definedName name="_xlnm._FilterDatabase" localSheetId="10" hidden="1">'Task 8.2'!$A$2:$F$789</definedName>
    <definedName name="_xlchart.v1.0" hidden="1">'Task 4'!$B$4:$B$461</definedName>
    <definedName name="_xlchart.v1.1" hidden="1">'Task 4'!$C$3</definedName>
    <definedName name="_xlchart.v1.2" hidden="1">'Task 4'!$C$4:$C$461</definedName>
  </definedNames>
  <calcPr calcId="181029"/>
  <pivotCaches>
    <pivotCache cacheId="0"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11" l="1"/>
  <c r="M4" i="11"/>
  <c r="M5" i="11" l="1"/>
  <c r="M7" i="11" s="1"/>
  <c r="M6" i="11" l="1"/>
</calcChain>
</file>

<file path=xl/sharedStrings.xml><?xml version="1.0" encoding="utf-8"?>
<sst xmlns="http://schemas.openxmlformats.org/spreadsheetml/2006/main" count="83036" uniqueCount="2524">
  <si>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</si>
  <si>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</si>
  <si>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</si>
  <si>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</si>
  <si>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</si>
  <si>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</si>
  <si>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</si>
  <si>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</si>
  <si>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</si>
  <si>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</si>
  <si>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</si>
  <si>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</si>
  <si>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</si>
  <si>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</si>
  <si>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</si>
  <si>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</si>
  <si>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</si>
  <si>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</si>
  <si>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</si>
  <si>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</si>
  <si>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</si>
  <si>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</si>
  <si>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</si>
  <si>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</si>
  <si>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</si>
  <si>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</si>
  <si>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</si>
  <si>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</si>
  <si>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</si>
  <si>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</si>
  <si>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</si>
  <si>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</si>
  <si>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</si>
  <si>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</si>
  <si>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</si>
  <si>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</si>
  <si>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</si>
  <si>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</si>
  <si>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</si>
  <si>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</si>
  <si>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</si>
  <si>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</si>
  <si>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</si>
  <si>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</si>
  <si>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</si>
  <si>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</si>
  <si>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</si>
  <si>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</si>
  <si>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</si>
  <si>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</si>
  <si>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</si>
  <si>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</si>
  <si>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</si>
  <si>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</si>
  <si>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</si>
  <si>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</si>
  <si>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</si>
  <si>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</si>
  <si>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</si>
  <si>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</si>
  <si>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</si>
  <si>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</si>
  <si>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</si>
  <si>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</si>
  <si>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</si>
  <si>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</si>
  <si>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</si>
  <si>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</si>
  <si>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</si>
  <si>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</si>
  <si>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</si>
  <si>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</si>
  <si>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</si>
  <si>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</si>
  <si>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</si>
  <si>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</si>
  <si>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</si>
  <si>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</si>
  <si>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</si>
  <si>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</si>
  <si>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</si>
  <si>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</si>
  <si>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</si>
  <si>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</si>
  <si>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</si>
  <si>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</si>
  <si>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</si>
  <si>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</si>
  <si>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</si>
  <si>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</si>
  <si>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</si>
  <si>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</si>
  <si>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</si>
  <si>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</si>
  <si>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</si>
  <si>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</si>
  <si>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</si>
  <si>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</si>
  <si>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</si>
  <si>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</si>
  <si>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</si>
  <si>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</si>
  <si>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</si>
  <si>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</si>
  <si>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</si>
  <si>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</si>
  <si>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</si>
  <si>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</si>
  <si>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</si>
  <si>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</si>
  <si>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</si>
  <si>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</si>
  <si>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</si>
  <si>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</si>
  <si>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</si>
  <si>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</si>
  <si>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</si>
  <si>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</si>
  <si>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</si>
  <si>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</si>
  <si>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</si>
  <si>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</si>
  <si>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</si>
  <si>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</si>
  <si>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</si>
  <si>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</si>
  <si>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</si>
  <si>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</si>
  <si>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</si>
  <si>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</si>
  <si>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</si>
  <si>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</si>
  <si>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</si>
  <si>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</si>
  <si>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</si>
  <si>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</si>
  <si>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</si>
  <si>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</si>
  <si>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</si>
  <si>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</si>
  <si>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</si>
  <si>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</si>
  <si>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</si>
  <si>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</si>
  <si>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</si>
  <si>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</si>
  <si>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</si>
  <si>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</si>
  <si>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</si>
  <si>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</si>
  <si>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</si>
  <si>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</si>
  <si>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</si>
  <si>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</si>
  <si>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</si>
  <si>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</si>
  <si>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</si>
  <si>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</si>
  <si>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</si>
  <si>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</si>
  <si>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</si>
  <si>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</si>
  <si>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</si>
  <si>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</si>
  <si>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</si>
  <si>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</si>
  <si>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</si>
  <si>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</si>
  <si>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</si>
  <si>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</si>
  <si>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</si>
  <si>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</si>
  <si>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</si>
  <si>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</si>
  <si>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</si>
  <si>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</si>
  <si>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</si>
  <si>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</si>
  <si>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</si>
  <si>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</si>
  <si>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</si>
  <si>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</si>
  <si>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</si>
  <si>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</si>
  <si>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</si>
  <si>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</si>
  <si>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</si>
  <si>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</si>
  <si>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</si>
  <si>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</si>
  <si>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</si>
  <si>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</si>
  <si>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</si>
  <si>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</si>
  <si>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</si>
  <si>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</si>
  <si>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</si>
  <si>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</si>
  <si>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</si>
  <si>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</si>
  <si>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</si>
  <si>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</si>
  <si>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</si>
  <si>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</si>
  <si>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</si>
  <si>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</si>
  <si>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</si>
  <si>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</si>
  <si>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</si>
  <si>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</si>
  <si>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</si>
  <si>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</si>
  <si>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</si>
  <si>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</si>
  <si>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</si>
  <si>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</si>
  <si>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</si>
  <si>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</si>
  <si>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</si>
  <si>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</si>
  <si>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</si>
  <si>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</si>
  <si>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</si>
  <si>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</si>
  <si>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</si>
  <si>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</si>
  <si>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</si>
  <si>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</si>
  <si>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</si>
  <si>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</si>
  <si>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</si>
  <si>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</si>
  <si>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</si>
  <si>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</si>
  <si>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</si>
  <si>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</si>
  <si>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</si>
  <si>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</si>
  <si>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</si>
  <si>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</si>
  <si>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</si>
  <si>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</si>
  <si>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</si>
  <si>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</si>
  <si>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</si>
  <si>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</si>
  <si>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</si>
  <si>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</si>
  <si>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</si>
  <si>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</si>
  <si>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</si>
  <si>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</si>
  <si>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</si>
  <si>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</si>
  <si>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</si>
  <si>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</si>
  <si>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</si>
  <si>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</si>
  <si>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</si>
  <si>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</si>
  <si>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</si>
  <si>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</si>
  <si>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</si>
  <si>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</si>
  <si>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</si>
  <si>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</si>
  <si>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</si>
  <si>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</si>
  <si>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</si>
  <si>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</si>
  <si>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</si>
  <si>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</si>
  <si>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</si>
  <si>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</si>
  <si>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</si>
  <si>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</si>
  <si>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</si>
  <si>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</si>
  <si>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</si>
  <si>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</si>
  <si>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</si>
  <si>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</si>
  <si>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</si>
  <si>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</si>
  <si>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</si>
  <si>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</si>
  <si>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</si>
  <si>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</si>
  <si>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</si>
  <si>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</si>
  <si>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</si>
  <si>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</si>
  <si>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</si>
  <si>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</si>
  <si>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</si>
  <si>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</si>
  <si>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</si>
  <si>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</si>
  <si>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</si>
  <si>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</si>
  <si>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</si>
  <si>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</si>
  <si>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</si>
  <si>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</si>
  <si>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</si>
  <si>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</si>
  <si>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</si>
  <si>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</si>
  <si>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</si>
  <si>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</si>
  <si>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</si>
  <si>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</si>
  <si>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</si>
  <si>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</si>
  <si>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</si>
  <si>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</si>
  <si>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</si>
  <si>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</si>
  <si>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</si>
  <si>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</si>
  <si>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</si>
  <si>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</si>
  <si>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</si>
  <si>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</si>
  <si>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</si>
  <si>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</si>
  <si>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</si>
  <si>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</si>
  <si>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</si>
  <si>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</si>
  <si>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</si>
  <si>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</si>
  <si>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</si>
  <si>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</si>
  <si>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</si>
  <si>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</si>
  <si>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</si>
  <si>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</si>
  <si>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</si>
  <si>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</si>
  <si>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</si>
  <si>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</si>
  <si>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</si>
  <si>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</si>
  <si>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</si>
  <si>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</si>
  <si>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</si>
  <si>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</si>
  <si>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</si>
  <si>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</si>
  <si>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</si>
  <si>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</si>
  <si>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</si>
  <si>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</si>
  <si>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</si>
  <si>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</si>
  <si>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</si>
  <si>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</si>
  <si>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</si>
  <si>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</si>
  <si>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</si>
  <si>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</si>
  <si>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</si>
  <si>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</si>
  <si>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</si>
  <si>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</si>
  <si>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</si>
  <si>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</si>
  <si>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</si>
  <si>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</si>
  <si>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</si>
  <si>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</si>
  <si>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</si>
  <si>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</si>
  <si>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</si>
  <si>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</si>
  <si>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</si>
  <si>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</si>
  <si>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</si>
  <si>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</si>
  <si>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</si>
  <si>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</si>
  <si>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</si>
  <si>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</si>
  <si>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</si>
  <si>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</si>
  <si>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</si>
  <si>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</si>
  <si>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</si>
  <si>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</si>
  <si>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</si>
  <si>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</si>
  <si>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</si>
  <si>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</si>
  <si>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</si>
  <si>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</si>
  <si>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</si>
  <si>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</si>
  <si>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</si>
  <si>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</si>
  <si>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</si>
  <si>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</si>
  <si>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</si>
  <si>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</si>
  <si>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</si>
  <si>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</si>
  <si>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</si>
  <si>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</si>
  <si>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</si>
  <si>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</si>
  <si>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</si>
  <si>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</si>
  <si>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</si>
  <si>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</si>
  <si>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</si>
  <si>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</si>
  <si>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</si>
  <si>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</si>
  <si>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</si>
  <si>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</si>
  <si>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</si>
  <si>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</si>
  <si>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</si>
  <si>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</si>
  <si>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</si>
  <si>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</si>
  <si>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</si>
  <si>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</si>
  <si>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</si>
  <si>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</si>
  <si>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</si>
  <si>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</si>
  <si>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</si>
  <si>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</si>
  <si>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</si>
  <si>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</si>
  <si>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</si>
  <si>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</si>
  <si>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</si>
  <si>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</si>
  <si>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</si>
  <si>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</si>
  <si>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</si>
  <si>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</si>
  <si>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</si>
  <si>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</si>
  <si>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</si>
  <si>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</si>
  <si>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</si>
  <si>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</si>
  <si>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</si>
  <si>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</si>
  <si>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</si>
  <si>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</si>
  <si>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</si>
  <si>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</si>
  <si>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</si>
  <si>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</si>
  <si>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</si>
  <si>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</si>
  <si>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</si>
  <si>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</si>
  <si>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</si>
  <si>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</si>
  <si>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</si>
  <si>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</si>
  <si>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</si>
  <si>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</si>
  <si>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</si>
  <si>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</si>
  <si>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</si>
  <si>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</si>
  <si>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</si>
  <si>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</si>
  <si>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</si>
  <si>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</si>
  <si>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</si>
  <si>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</si>
  <si>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</si>
  <si>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</si>
  <si>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</si>
  <si>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</si>
  <si>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</si>
  <si>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</si>
  <si>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</si>
  <si>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</si>
  <si>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</si>
  <si>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</si>
  <si>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</si>
  <si>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</si>
  <si>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</si>
  <si>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</si>
  <si>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</si>
  <si>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</si>
  <si>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</si>
  <si>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</si>
  <si>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</si>
  <si>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</si>
  <si>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</si>
  <si>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</si>
  <si>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</si>
  <si>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</si>
  <si>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</si>
  <si>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</si>
  <si>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</si>
  <si>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</si>
  <si>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</si>
  <si>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</si>
  <si>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</si>
  <si>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</si>
  <si>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</si>
  <si>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</si>
  <si>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</si>
  <si>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</si>
  <si>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</si>
  <si>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</si>
  <si>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</si>
  <si>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</si>
  <si>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</si>
  <si>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</si>
  <si>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</si>
  <si>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</si>
  <si>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</si>
  <si>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</si>
  <si>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</si>
  <si>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</si>
  <si>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</si>
  <si>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</si>
  <si>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</si>
  <si>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</si>
  <si>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</si>
  <si>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</si>
  <si>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</si>
  <si>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</si>
  <si>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</si>
  <si>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</si>
  <si>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</si>
  <si>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</si>
  <si>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</si>
  <si>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</si>
  <si>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</si>
  <si>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</si>
  <si>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</si>
  <si>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</si>
  <si>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</si>
  <si>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</si>
  <si>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</si>
  <si>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</si>
  <si>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</si>
  <si>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</si>
  <si>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</si>
  <si>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</si>
  <si>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</si>
  <si>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</si>
  <si>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</si>
  <si>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</si>
  <si>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</si>
  <si>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</si>
  <si>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</si>
  <si>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</si>
  <si>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</si>
  <si>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</si>
  <si>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</si>
  <si>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</si>
  <si>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</si>
  <si>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</si>
  <si>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</si>
  <si>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</si>
  <si>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</si>
  <si>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</si>
  <si>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</si>
  <si>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</si>
  <si>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</si>
  <si>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</si>
  <si>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</si>
  <si>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</si>
  <si>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</si>
  <si>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</si>
  <si>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</si>
  <si>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</si>
  <si>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</si>
  <si>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</si>
  <si>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</si>
  <si>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</si>
  <si>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</si>
  <si>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</si>
  <si>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</si>
  <si>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</si>
  <si>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</si>
  <si>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</si>
  <si>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</si>
  <si>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</si>
  <si>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</si>
  <si>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</si>
  <si>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</si>
  <si>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</si>
  <si>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</si>
  <si>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</si>
  <si>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</si>
  <si>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</si>
  <si>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</si>
  <si>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</si>
  <si>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</si>
  <si>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</si>
  <si>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</si>
  <si>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</si>
  <si>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</si>
  <si>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</si>
  <si>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</si>
  <si>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</si>
  <si>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</si>
  <si>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</si>
  <si>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</si>
  <si>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</si>
  <si>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</si>
  <si>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</si>
  <si>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</si>
  <si>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</si>
  <si>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</si>
  <si>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</si>
  <si>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</si>
  <si>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</si>
  <si>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</si>
  <si>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</si>
  <si>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</si>
  <si>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</si>
  <si>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</si>
  <si>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</si>
  <si>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</si>
  <si>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</si>
  <si>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</si>
  <si>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</si>
  <si>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</si>
  <si>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</si>
  <si>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</si>
  <si>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</si>
  <si>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</si>
  <si>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</si>
  <si>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</si>
  <si>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</si>
  <si>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</si>
  <si>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</si>
  <si>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</si>
  <si>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</si>
  <si>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</si>
  <si>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</si>
  <si>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</si>
  <si>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</si>
  <si>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</si>
  <si>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</si>
  <si>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</si>
  <si>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</si>
  <si>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</si>
  <si>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</si>
  <si>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</si>
  <si>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</si>
  <si>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</si>
  <si>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</si>
  <si>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</si>
  <si>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</si>
  <si>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</si>
  <si>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</si>
  <si>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</si>
  <si>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</si>
  <si>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</si>
  <si>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</si>
  <si>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</si>
  <si>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</si>
  <si>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</si>
  <si>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</si>
  <si>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</si>
  <si>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</si>
  <si>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</si>
  <si>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</si>
  <si>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</si>
  <si>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</si>
  <si>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</si>
  <si>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</si>
  <si>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</si>
  <si>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</si>
  <si>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</si>
  <si>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</si>
  <si>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</si>
  <si>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</si>
  <si>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</si>
  <si>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</si>
  <si>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</si>
  <si>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</si>
  <si>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</si>
  <si>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</si>
  <si>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</si>
  <si>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</si>
  <si>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</si>
  <si>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</si>
  <si>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</si>
  <si>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</si>
  <si>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</si>
  <si>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</si>
  <si>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</si>
  <si>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</si>
  <si>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</si>
  <si>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</si>
  <si>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</si>
  <si>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</si>
  <si>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</si>
  <si>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</si>
  <si>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</si>
  <si>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</si>
  <si>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</si>
  <si>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</si>
  <si>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</si>
  <si>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</si>
  <si>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</si>
  <si>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</si>
  <si>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</si>
  <si>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</si>
  <si>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</si>
  <si>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</si>
  <si>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</si>
  <si>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</si>
  <si>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</si>
  <si>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</si>
  <si>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</si>
  <si>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</si>
  <si>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</si>
  <si>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</si>
  <si>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</si>
  <si>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</si>
  <si>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</si>
  <si>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</si>
  <si>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</si>
  <si>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</si>
  <si>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</si>
  <si>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</si>
  <si>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</si>
  <si>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</si>
  <si>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</si>
  <si>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</si>
  <si>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</si>
  <si>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</si>
  <si>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</si>
  <si>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</si>
  <si>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</si>
  <si>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</si>
  <si>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</si>
  <si>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</si>
  <si>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</si>
  <si>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</si>
  <si>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</si>
  <si>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</si>
  <si>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</si>
  <si>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</si>
  <si>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</si>
  <si>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</si>
  <si>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</si>
  <si>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</si>
  <si>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</si>
  <si>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</si>
  <si>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</si>
  <si>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</si>
  <si>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</si>
  <si>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</si>
  <si>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</si>
  <si>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</si>
  <si>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</si>
  <si>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</si>
  <si>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</si>
  <si>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</si>
  <si>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</si>
  <si>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</si>
  <si>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</si>
  <si>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</si>
  <si>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</si>
  <si>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</si>
  <si>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</si>
  <si>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</si>
  <si>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</si>
  <si>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</si>
  <si>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</si>
  <si>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</si>
  <si>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</si>
  <si>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</si>
  <si>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</si>
  <si>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</si>
  <si>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</si>
  <si>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</si>
  <si>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</si>
  <si>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</si>
  <si>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</si>
  <si>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</si>
  <si>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</si>
  <si>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</si>
  <si>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</si>
  <si>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</si>
  <si>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</si>
  <si>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</si>
  <si>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</si>
  <si>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</si>
  <si>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</si>
  <si>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</si>
  <si>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</si>
  <si>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</si>
  <si>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</si>
  <si>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</si>
  <si>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</si>
  <si>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</si>
  <si>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</si>
  <si>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</si>
  <si>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</si>
  <si>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</si>
  <si>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</si>
  <si>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</si>
  <si>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</si>
  <si>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</si>
  <si>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</si>
  <si>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</si>
  <si>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</si>
  <si>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</si>
  <si>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</si>
  <si>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</si>
  <si>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</si>
  <si>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</si>
  <si>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</si>
  <si>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</si>
  <si>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</si>
  <si>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</si>
  <si>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</si>
  <si>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</si>
  <si>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</si>
  <si>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</si>
  <si>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</si>
  <si>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</si>
  <si>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</si>
  <si>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</si>
  <si>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</si>
  <si>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</si>
  <si>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</si>
  <si>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</si>
  <si>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</si>
  <si>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</si>
  <si>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</si>
  <si>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</si>
  <si>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</si>
  <si>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</si>
  <si>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</si>
  <si>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</si>
  <si>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</si>
  <si>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</si>
  <si>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</si>
  <si>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</si>
  <si>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</si>
  <si>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</si>
  <si>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</si>
  <si>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</si>
  <si>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</si>
  <si>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</si>
  <si>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</si>
  <si>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</si>
  <si>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</si>
  <si>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</si>
  <si>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</si>
  <si>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</si>
  <si>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</si>
  <si>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</si>
  <si>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</si>
  <si>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</si>
  <si>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</si>
  <si>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</si>
  <si>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</si>
  <si>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</si>
  <si>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</si>
  <si>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</si>
  <si>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</si>
  <si>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</si>
  <si>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</si>
  <si>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</si>
  <si>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</si>
  <si>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</si>
  <si>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</si>
  <si>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</si>
  <si>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</si>
  <si>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</si>
  <si>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</si>
  <si>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</si>
  <si>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</si>
  <si>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</si>
  <si>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</si>
  <si>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</si>
  <si>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</si>
  <si>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</si>
  <si>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</si>
  <si>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</si>
  <si>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</si>
  <si>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</si>
  <si>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</si>
  <si>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</si>
  <si>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</si>
  <si>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</si>
  <si>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</si>
  <si>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</si>
  <si>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</si>
  <si>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</si>
  <si>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</si>
  <si>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</si>
  <si>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</si>
  <si>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</si>
  <si>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</si>
  <si>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</si>
  <si>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</si>
  <si>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</si>
  <si>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</si>
  <si>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</si>
  <si>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</si>
  <si>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</si>
  <si>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</si>
  <si>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</si>
  <si>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</si>
  <si>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</si>
  <si>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</si>
  <si>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</si>
  <si>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</si>
  <si>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</si>
  <si>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</si>
  <si>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</si>
  <si>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</si>
  <si>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</si>
  <si>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</si>
  <si>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</si>
  <si>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</si>
  <si>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</si>
  <si>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</si>
  <si>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</si>
  <si>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</si>
  <si>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</si>
  <si>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</si>
  <si>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</si>
  <si>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</si>
  <si>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</si>
  <si>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</si>
  <si>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</si>
  <si>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</si>
  <si>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</si>
  <si>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</si>
  <si>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</si>
  <si>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</si>
  <si>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</si>
  <si>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</si>
  <si>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</si>
  <si>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</si>
  <si>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</si>
  <si>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</si>
  <si>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</si>
  <si>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</si>
  <si>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</si>
  <si>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</si>
  <si>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</si>
  <si>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</si>
  <si>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</si>
  <si>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</si>
  <si>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</si>
  <si>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</si>
  <si>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</si>
  <si>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</si>
  <si>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</si>
  <si>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</si>
  <si>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</si>
  <si>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</si>
  <si>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</si>
  <si>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</si>
  <si>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</si>
  <si>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</si>
  <si>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</si>
  <si>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</si>
  <si>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</si>
  <si>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</si>
  <si>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</si>
  <si>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</si>
  <si>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</si>
  <si>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</si>
  <si>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</si>
  <si>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</si>
  <si>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</si>
  <si>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</si>
  <si>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</si>
  <si>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</si>
  <si>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</si>
  <si>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</si>
  <si>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</si>
  <si>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</si>
  <si>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</si>
  <si>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</si>
  <si>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</si>
  <si>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</si>
  <si>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</si>
  <si>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</si>
  <si>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</si>
  <si>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</si>
  <si>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</si>
  <si>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</si>
  <si>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</si>
  <si>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</si>
  <si>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</si>
  <si>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</si>
  <si>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</si>
  <si>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</si>
  <si>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</si>
  <si>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</si>
  <si>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</si>
  <si>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</si>
  <si>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</si>
  <si>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</si>
  <si>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</si>
  <si>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</si>
  <si>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</si>
  <si>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</si>
  <si>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</si>
  <si>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</si>
  <si>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</si>
  <si>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</si>
  <si>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</si>
  <si>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</si>
  <si>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</si>
  <si>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</si>
  <si>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</si>
  <si>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</si>
  <si>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</si>
  <si>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</si>
  <si>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</si>
  <si>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</si>
  <si>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</si>
  <si>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</si>
  <si>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</si>
  <si>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</si>
  <si>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</si>
  <si>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</si>
  <si>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</si>
  <si>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</si>
  <si>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</si>
  <si>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</si>
  <si>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</si>
  <si>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</si>
  <si>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</si>
  <si>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</si>
  <si>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</si>
  <si>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</si>
  <si>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</si>
  <si>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</si>
  <si>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</si>
  <si>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</si>
  <si>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</si>
  <si>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</si>
  <si>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</si>
  <si>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</si>
  <si>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</si>
  <si>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</si>
  <si>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</si>
  <si>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</si>
  <si>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</si>
  <si>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</si>
  <si>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</si>
  <si>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</si>
  <si>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</si>
  <si>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</si>
  <si>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</si>
  <si>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</si>
  <si>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</si>
  <si>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</si>
  <si>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</si>
  <si>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</si>
  <si>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</si>
  <si>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</si>
  <si>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</si>
  <si>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</si>
  <si>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</si>
  <si>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</si>
  <si>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</si>
  <si>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</si>
  <si>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</si>
  <si>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</si>
  <si>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</si>
  <si>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</si>
  <si>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</si>
  <si>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</si>
  <si>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</si>
  <si>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</si>
  <si>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</si>
  <si>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</si>
  <si>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</si>
  <si>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</si>
  <si>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</si>
  <si>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</si>
  <si>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</si>
  <si>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</si>
  <si>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</si>
  <si>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</si>
  <si>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</si>
  <si>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</si>
  <si>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</si>
  <si>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</si>
  <si>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</si>
  <si>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</si>
  <si>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</si>
  <si>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</si>
  <si>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</si>
  <si>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</si>
  <si>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</si>
  <si>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</si>
  <si>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</si>
  <si>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</si>
  <si>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</si>
  <si>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</si>
  <si>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</si>
  <si>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</si>
  <si>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</si>
  <si>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</si>
  <si>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</si>
  <si>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</si>
  <si>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</si>
  <si>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</si>
  <si>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</si>
  <si>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</si>
  <si>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</si>
  <si>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</si>
  <si>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</si>
  <si>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</si>
  <si>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</si>
  <si>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</si>
  <si>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</si>
  <si>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</si>
  <si>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</si>
  <si>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</si>
  <si>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</si>
  <si>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</si>
  <si>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</si>
  <si>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</si>
  <si>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</si>
  <si>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</si>
  <si>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</si>
  <si>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</si>
  <si>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</si>
  <si>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</si>
  <si>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</si>
  <si>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</si>
  <si>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</si>
  <si>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</si>
  <si>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</si>
  <si>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</si>
  <si>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</si>
  <si>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</si>
  <si>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</si>
  <si>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</si>
  <si>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</si>
  <si>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</si>
  <si>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</si>
  <si>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</si>
  <si>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</si>
  <si>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</si>
  <si>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</si>
  <si>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</si>
  <si>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</si>
  <si>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</si>
  <si>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</si>
  <si>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</si>
  <si>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</si>
  <si>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</si>
  <si>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</si>
  <si>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</si>
  <si>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</si>
  <si>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</si>
  <si>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</si>
  <si>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</si>
  <si>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</si>
  <si>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</si>
  <si>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</si>
  <si>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</si>
  <si>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</si>
  <si>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</si>
  <si>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</si>
  <si>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</si>
  <si>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</si>
  <si>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</si>
  <si>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</si>
  <si>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</si>
  <si>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</si>
  <si>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</si>
  <si>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</si>
  <si>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</si>
  <si>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</si>
  <si>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</si>
  <si>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</si>
  <si>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</si>
  <si>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</si>
  <si>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</si>
  <si>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</si>
  <si>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</si>
  <si>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</si>
  <si>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</si>
  <si>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</si>
  <si>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</si>
  <si>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</si>
  <si>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</si>
  <si>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</si>
  <si>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</si>
  <si>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</si>
  <si>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</si>
  <si>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</si>
  <si>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</si>
  <si>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</si>
  <si>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</si>
  <si>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</si>
  <si>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</si>
  <si>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</si>
  <si>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</si>
  <si>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</si>
  <si>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</si>
  <si>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</si>
  <si>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</si>
  <si>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</si>
  <si>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</si>
  <si>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</si>
  <si>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</si>
  <si>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</si>
  <si>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</si>
  <si>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</si>
  <si>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</si>
  <si>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</si>
  <si>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</si>
  <si>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</si>
  <si>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</si>
  <si>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</si>
  <si>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</si>
  <si>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</si>
  <si>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</si>
  <si>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</si>
  <si>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</si>
  <si>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</si>
  <si>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</si>
  <si>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</si>
  <si>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</si>
  <si>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</si>
  <si>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</si>
  <si>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</si>
  <si>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</si>
  <si>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</si>
  <si>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</si>
  <si>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</si>
  <si>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</si>
  <si>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</si>
  <si>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</si>
  <si>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</si>
  <si>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</si>
  <si>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</si>
  <si>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</si>
  <si>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</si>
  <si>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</si>
  <si>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</si>
  <si>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</si>
  <si>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</si>
  <si>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</si>
  <si>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</si>
  <si>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</si>
  <si>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</si>
  <si>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</si>
  <si>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</si>
  <si>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</si>
  <si>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</si>
  <si>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</si>
  <si>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</si>
  <si>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</si>
  <si>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</si>
  <si>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</si>
  <si>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</si>
  <si>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</si>
  <si>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</si>
  <si>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</si>
  <si>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</si>
  <si>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</si>
  <si>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</si>
  <si>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</si>
  <si>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</si>
  <si>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</si>
  <si>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</si>
  <si>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</si>
  <si>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</si>
  <si>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</si>
  <si>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</si>
  <si>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</si>
  <si>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</si>
  <si>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</si>
  <si>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</si>
  <si>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</si>
  <si>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</si>
  <si>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</si>
  <si>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</si>
  <si>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</si>
  <si>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</si>
  <si>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</si>
  <si>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</si>
  <si>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</si>
  <si>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</si>
  <si>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</si>
  <si>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</si>
  <si>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</si>
  <si>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</si>
  <si>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</si>
  <si>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</si>
  <si>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</si>
  <si>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</si>
  <si>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</si>
  <si>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</si>
  <si>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</si>
  <si>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</si>
  <si>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</si>
  <si>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</si>
  <si>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</si>
  <si>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</si>
  <si>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</si>
  <si>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</si>
  <si>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</si>
  <si>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</si>
  <si>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</si>
  <si>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</si>
  <si>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</si>
  <si>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</si>
  <si>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</si>
  <si>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</si>
  <si>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</si>
  <si>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</si>
  <si>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</si>
  <si>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</si>
  <si>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</si>
  <si>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</si>
  <si>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</si>
  <si>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</si>
  <si>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</si>
  <si>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</si>
  <si>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</si>
  <si>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</si>
  <si>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</si>
  <si>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</si>
  <si>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</si>
  <si>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</si>
  <si>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</si>
  <si>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</si>
  <si>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</si>
  <si>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</si>
  <si>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</si>
  <si>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</si>
  <si>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</si>
  <si>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</si>
  <si>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</si>
  <si>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</si>
  <si>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</si>
  <si>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</si>
  <si>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</si>
  <si>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</si>
  <si>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</si>
  <si>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</si>
  <si>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</si>
  <si>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</si>
  <si>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</si>
  <si>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</si>
  <si>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</si>
  <si>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</si>
  <si>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</si>
  <si>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</si>
  <si>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</si>
  <si>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</si>
  <si>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</si>
  <si>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</si>
  <si>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</si>
  <si>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</si>
  <si>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</si>
  <si>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</si>
  <si>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</si>
  <si>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</si>
  <si>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</si>
  <si>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</si>
  <si>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</si>
  <si>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</si>
  <si>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</si>
  <si>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</si>
  <si>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</si>
  <si>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</si>
  <si>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</si>
  <si>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</si>
  <si>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</si>
  <si>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</si>
  <si>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</si>
  <si>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</si>
  <si>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</si>
  <si>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</si>
  <si>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</si>
  <si>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</si>
  <si>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</si>
  <si>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</si>
  <si>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</si>
  <si>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</si>
  <si>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</si>
  <si>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</si>
  <si>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</si>
  <si>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</si>
  <si>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</si>
  <si>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</si>
  <si>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</si>
  <si>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</si>
  <si>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</si>
  <si>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</si>
  <si>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</si>
  <si>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</si>
  <si>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</si>
  <si>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</si>
  <si>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</si>
  <si>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</si>
  <si>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</si>
  <si>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</si>
  <si>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</si>
  <si>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</si>
  <si>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</si>
  <si>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</si>
  <si>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</si>
  <si>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</si>
  <si>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</si>
  <si>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</si>
  <si>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</si>
  <si>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</si>
  <si>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</si>
  <si>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</si>
  <si>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</si>
  <si>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</si>
  <si>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</si>
  <si>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</si>
  <si>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</si>
  <si>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</si>
  <si>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</si>
  <si>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</si>
  <si>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</si>
  <si>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</si>
  <si>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</si>
  <si>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</si>
  <si>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</si>
  <si>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</si>
  <si>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</si>
  <si>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</si>
  <si>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</si>
  <si>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</si>
  <si>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</si>
  <si>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</si>
  <si>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</si>
  <si>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</si>
  <si>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</si>
  <si>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</si>
  <si>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</si>
  <si>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</si>
  <si>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</si>
  <si>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</si>
  <si>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</si>
  <si>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</si>
  <si>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</si>
  <si>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</si>
  <si>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</si>
  <si>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</si>
  <si>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</si>
  <si>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</si>
  <si>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</si>
  <si>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</si>
  <si>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</si>
  <si>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</si>
  <si>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</si>
  <si>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</si>
  <si>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</si>
  <si>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</si>
  <si>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</si>
  <si>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</si>
  <si>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</si>
  <si>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</si>
  <si>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</si>
  <si>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</si>
  <si>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</si>
  <si>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</si>
  <si>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</si>
  <si>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</si>
  <si>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</si>
  <si>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</si>
  <si>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</si>
  <si>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</si>
  <si>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</si>
  <si>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</si>
  <si>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</si>
  <si>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</si>
  <si>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</si>
  <si>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</si>
  <si>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</si>
  <si>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</si>
  <si>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</si>
  <si>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</si>
  <si>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</si>
  <si>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</si>
  <si>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</si>
  <si>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</si>
  <si>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</si>
  <si>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</si>
  <si>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</si>
  <si>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</si>
  <si>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</si>
  <si>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</si>
  <si>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</si>
  <si>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</si>
  <si>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</si>
  <si>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</si>
  <si>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</si>
  <si>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</si>
  <si>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</si>
  <si>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</si>
  <si>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</si>
  <si>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</si>
  <si>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</si>
  <si>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</si>
  <si>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</si>
  <si>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</si>
  <si>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</si>
  <si>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</si>
  <si>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</si>
  <si>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</si>
  <si>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</si>
  <si>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</si>
  <si>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</si>
  <si>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</si>
  <si>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</si>
  <si>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</si>
  <si>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</si>
  <si>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</si>
  <si>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</si>
  <si>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</si>
  <si>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</si>
  <si>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</si>
  <si>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</si>
  <si>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</si>
  <si>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</si>
  <si>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</si>
  <si>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</si>
  <si>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</si>
  <si>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</si>
  <si>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</si>
  <si>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</si>
  <si>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</si>
  <si>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</si>
  <si>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</si>
  <si>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</si>
  <si>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</si>
  <si>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</si>
  <si>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</si>
  <si>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</si>
  <si>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</si>
  <si>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</si>
  <si>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</si>
  <si>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</si>
  <si>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</si>
  <si>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</si>
  <si>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</si>
  <si>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</si>
  <si>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</si>
  <si>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</si>
  <si>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</si>
  <si>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</si>
  <si>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</si>
  <si>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</si>
  <si>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</si>
  <si>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</si>
  <si>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</si>
  <si>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</si>
  <si>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</si>
  <si>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</si>
  <si>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</si>
  <si>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</si>
  <si>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</si>
  <si>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</si>
  <si>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</si>
  <si>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</si>
  <si>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</si>
  <si>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</si>
  <si>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</si>
  <si>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</si>
  <si>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</si>
  <si>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</si>
  <si>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</si>
  <si>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</si>
  <si>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</si>
  <si>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</si>
  <si>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</si>
  <si>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</si>
  <si>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</si>
  <si>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</si>
  <si>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</si>
  <si>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</si>
  <si>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</si>
  <si>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</si>
  <si>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</si>
  <si>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</si>
  <si>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</si>
  <si>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</si>
  <si>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</si>
  <si>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</si>
  <si>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</si>
  <si>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</si>
  <si>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</si>
  <si>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</si>
  <si>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</si>
  <si>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</si>
  <si>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</si>
  <si>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</si>
  <si>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</si>
  <si>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</si>
  <si>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</si>
  <si>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</si>
  <si>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</si>
  <si>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</si>
  <si>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</si>
  <si>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</si>
  <si>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</si>
  <si>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</si>
  <si>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</si>
  <si>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</si>
  <si>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</si>
  <si>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</si>
  <si>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</si>
  <si>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</si>
  <si>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</si>
  <si>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</si>
  <si>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</si>
  <si>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</si>
  <si>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</si>
  <si>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</si>
  <si>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</si>
  <si>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</si>
  <si>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</si>
  <si>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</si>
  <si>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</si>
  <si>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</si>
  <si>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</si>
  <si>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</si>
  <si>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</si>
  <si>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</si>
  <si>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</si>
  <si>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</si>
  <si>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</si>
  <si>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</si>
  <si>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</si>
  <si>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</si>
  <si>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</si>
  <si>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</si>
  <si>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</si>
  <si>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</si>
  <si>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</si>
  <si>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</si>
  <si>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</si>
  <si>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</si>
  <si>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</si>
  <si>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</si>
  <si>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</si>
  <si>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</si>
  <si>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</si>
  <si>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</si>
  <si>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</si>
  <si>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</si>
  <si>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</si>
  <si>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</si>
  <si>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</si>
  <si>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</si>
  <si>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</si>
  <si>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</si>
  <si>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</si>
  <si>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</si>
  <si>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</si>
  <si>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</si>
  <si>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</si>
  <si>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</si>
  <si>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</si>
  <si>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</si>
  <si>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</si>
  <si>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</si>
  <si>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</si>
  <si>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</si>
  <si>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</si>
  <si>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</si>
  <si>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</si>
  <si>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</si>
  <si>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</si>
  <si>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</si>
  <si>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</si>
  <si>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</si>
  <si>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</si>
  <si>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</si>
  <si>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</si>
  <si>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</si>
  <si>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</si>
  <si>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</si>
  <si>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</si>
  <si>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</si>
  <si>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</si>
  <si>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</si>
  <si>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</si>
  <si>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</si>
  <si>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</si>
  <si>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</si>
  <si>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</si>
  <si>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</si>
  <si>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</si>
  <si>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</si>
  <si>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</si>
  <si>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</si>
  <si>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</si>
  <si>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</si>
  <si>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</si>
  <si>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</si>
  <si>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</si>
  <si>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</si>
  <si>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</si>
  <si>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</si>
  <si>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</si>
  <si>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</si>
  <si>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</si>
  <si>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</si>
  <si>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</si>
  <si>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</si>
  <si>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</si>
  <si>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</si>
  <si>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</si>
  <si>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</si>
  <si>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</si>
  <si>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</si>
  <si>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</si>
  <si>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</si>
  <si>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</si>
  <si>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</si>
  <si>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</si>
  <si>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</si>
  <si>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</si>
  <si>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</si>
  <si>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</si>
  <si>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</si>
  <si>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</si>
  <si>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</si>
  <si>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</si>
  <si>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</si>
  <si>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</si>
  <si>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</si>
  <si>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</si>
  <si>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</si>
  <si>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</si>
  <si>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</si>
  <si>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</si>
  <si>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</si>
  <si>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</si>
  <si>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</si>
  <si>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</si>
  <si>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</si>
  <si>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</si>
  <si>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</si>
  <si>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</si>
  <si>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</si>
  <si>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</si>
  <si>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</si>
  <si>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</si>
  <si>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</si>
  <si>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</si>
  <si>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</si>
  <si>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</si>
  <si>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</si>
  <si>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</si>
  <si>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</si>
  <si>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</si>
  <si>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</si>
  <si>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</si>
  <si>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</si>
  <si>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</si>
  <si>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</si>
  <si>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</si>
  <si>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</si>
  <si>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</si>
  <si>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</si>
  <si>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</si>
  <si>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</si>
  <si>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</si>
  <si>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</si>
  <si>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</si>
  <si>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</si>
  <si>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</si>
  <si>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</si>
  <si>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</si>
  <si>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</si>
  <si>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</si>
  <si>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</si>
  <si>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</si>
  <si>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</si>
  <si>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</si>
  <si>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</si>
  <si>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</si>
  <si>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</si>
  <si>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</si>
  <si>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</si>
  <si>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</si>
  <si>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</si>
  <si>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</si>
  <si>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</si>
  <si>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</si>
  <si>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</si>
  <si>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</si>
  <si>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</si>
  <si>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</si>
  <si>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</si>
  <si>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</si>
  <si>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</si>
  <si>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</si>
  <si>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</si>
  <si>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</si>
  <si>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</si>
  <si>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</si>
  <si>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</si>
  <si>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</si>
  <si>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</si>
  <si>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</si>
  <si>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</si>
  <si>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</si>
  <si>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</si>
  <si>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</si>
  <si>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</si>
  <si>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</si>
  <si>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</si>
  <si>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</si>
  <si>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</si>
  <si>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</si>
  <si>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</si>
  <si>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</si>
  <si>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</si>
  <si>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</si>
  <si>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</si>
  <si>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</si>
  <si>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</si>
  <si>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</si>
  <si>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</si>
  <si>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</si>
  <si>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</si>
  <si>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</si>
  <si>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</si>
  <si>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</si>
  <si>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</si>
  <si>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</si>
  <si>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</si>
  <si>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</si>
  <si>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</si>
  <si>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</si>
  <si>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</si>
  <si>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</si>
  <si>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</si>
  <si>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</si>
  <si>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</si>
  <si>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</si>
  <si>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</si>
  <si>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</si>
  <si>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</si>
  <si>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</si>
  <si>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</si>
  <si>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</si>
  <si>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</si>
  <si>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</si>
  <si>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</si>
  <si>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</si>
  <si>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</si>
  <si>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</si>
  <si>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</si>
  <si>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</si>
  <si>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</si>
  <si>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</si>
  <si>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</si>
  <si>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</si>
  <si>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</si>
  <si>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</si>
  <si>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</si>
  <si>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</si>
  <si>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</si>
  <si>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</si>
  <si>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</si>
  <si>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</si>
  <si>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</si>
  <si>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</si>
  <si>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</si>
  <si>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</si>
  <si>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</si>
  <si>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</si>
  <si>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</si>
  <si>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</si>
  <si>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</si>
  <si>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</si>
  <si>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</si>
  <si>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</si>
  <si>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</si>
  <si>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</si>
  <si>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</si>
  <si>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</si>
  <si>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</si>
  <si>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</si>
  <si>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</si>
  <si>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</si>
  <si>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</si>
  <si>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</si>
  <si>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</si>
  <si>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</si>
  <si>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</si>
  <si>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</si>
  <si>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</si>
  <si>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</si>
  <si>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</si>
  <si>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</si>
  <si>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</si>
  <si>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</si>
  <si>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</si>
  <si>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</si>
  <si>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</si>
  <si>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</si>
  <si>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</si>
  <si>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</si>
  <si>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</si>
  <si>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</si>
  <si>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</si>
  <si>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</si>
  <si>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</si>
  <si>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</si>
  <si>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</si>
  <si>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</si>
  <si>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</si>
  <si>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</si>
  <si>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</si>
  <si>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</si>
  <si>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</si>
  <si>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</si>
  <si>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</si>
  <si>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</si>
  <si>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</si>
  <si>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</si>
  <si>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</si>
  <si>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</si>
  <si>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</si>
  <si>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</si>
  <si>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</si>
  <si>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</si>
  <si>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</si>
  <si>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</si>
  <si>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</si>
  <si>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</si>
  <si>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</si>
  <si>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</si>
  <si>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</si>
  <si>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</si>
  <si>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</si>
  <si>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</si>
  <si>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</si>
  <si>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</si>
  <si>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</si>
  <si>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</si>
  <si>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</si>
  <si>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</si>
  <si>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</si>
  <si>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</si>
  <si>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</si>
  <si>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</si>
  <si>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</si>
  <si>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</si>
  <si>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</si>
  <si>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</si>
  <si>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</si>
  <si>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</si>
  <si>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</si>
  <si>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</si>
  <si>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</si>
  <si>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</si>
  <si>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</si>
  <si>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</si>
  <si>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</si>
  <si>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</si>
  <si>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</si>
  <si>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</si>
  <si>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</si>
  <si>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</si>
  <si>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</si>
  <si>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</si>
  <si>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</si>
  <si>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</si>
  <si>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</si>
  <si>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</si>
  <si>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</si>
  <si>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</si>
  <si>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</si>
  <si>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</si>
  <si>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</si>
  <si>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</si>
  <si>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</si>
  <si>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</si>
  <si>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</si>
  <si>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</si>
  <si>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</si>
  <si>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</si>
  <si>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</si>
  <si>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</si>
  <si>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</si>
  <si>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</si>
  <si>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</si>
  <si>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</si>
  <si>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</si>
  <si>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</si>
  <si>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</si>
  <si>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</si>
  <si>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</si>
  <si>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</si>
  <si>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</si>
  <si>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</si>
  <si>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</si>
  <si>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</si>
  <si>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</si>
  <si>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</si>
  <si>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</si>
  <si>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</si>
  <si>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</si>
  <si>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</si>
  <si>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</si>
  <si>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</si>
  <si>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</si>
  <si>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</si>
  <si>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</si>
  <si>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</si>
  <si>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</si>
  <si>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</si>
  <si>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</si>
  <si>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</si>
  <si>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</si>
  <si>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</si>
  <si>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</si>
  <si>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</si>
  <si>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</si>
  <si>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</si>
  <si>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</si>
  <si>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</si>
  <si>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</si>
  <si>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</si>
  <si>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</si>
  <si>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</si>
  <si>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</si>
  <si>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</si>
  <si>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</si>
  <si>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</si>
  <si>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</si>
  <si>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</si>
  <si>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</si>
  <si>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</si>
  <si>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</si>
  <si>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</si>
  <si>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</si>
  <si>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</si>
  <si>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</si>
  <si>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</si>
  <si>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</si>
  <si>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</si>
  <si>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</si>
  <si>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</si>
  <si>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</si>
  <si>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</si>
  <si>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</si>
  <si>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</si>
  <si>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</si>
  <si>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</si>
  <si>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</si>
  <si>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</si>
  <si>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</si>
  <si>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</si>
  <si>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</si>
  <si>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</si>
  <si>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</si>
  <si>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</si>
  <si>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</si>
  <si>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</si>
  <si>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</si>
  <si>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</si>
  <si>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</si>
  <si>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</si>
  <si>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</si>
  <si>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</si>
  <si>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</si>
  <si>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</si>
  <si>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</si>
  <si>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</si>
  <si>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</si>
  <si>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</si>
  <si>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</si>
  <si>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</si>
  <si>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</si>
  <si>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</si>
  <si>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</si>
  <si>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</si>
  <si>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</si>
  <si>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</si>
  <si>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</si>
  <si>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</si>
  <si>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</si>
  <si>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</si>
  <si>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</si>
  <si>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</si>
  <si>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</si>
  <si>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</si>
  <si>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</si>
  <si>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</si>
  <si>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</si>
  <si>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</si>
  <si>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</si>
  <si>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</si>
  <si>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</si>
  <si>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</si>
  <si>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</si>
  <si>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</si>
  <si>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</si>
  <si>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</si>
  <si>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</si>
  <si>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</si>
  <si>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</si>
  <si>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</si>
  <si>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</si>
  <si>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</si>
  <si>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</si>
  <si>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</si>
  <si>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</si>
  <si>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</si>
  <si>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</si>
  <si>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</si>
  <si>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</si>
  <si>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</si>
  <si>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</si>
  <si>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</si>
  <si>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</si>
  <si>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</si>
  <si>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</si>
  <si>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</si>
  <si>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</si>
  <si>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</si>
  <si>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</si>
  <si>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</si>
  <si>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</si>
  <si>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</si>
  <si>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</si>
  <si>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</si>
  <si>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</si>
  <si>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</si>
  <si>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</si>
  <si>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</si>
  <si>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</si>
  <si>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</si>
  <si>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</si>
  <si>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</si>
  <si>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</si>
  <si>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</si>
  <si>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</si>
  <si>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</si>
  <si>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</si>
  <si>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</si>
  <si>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</si>
  <si>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</si>
  <si>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</si>
  <si>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</si>
  <si>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</si>
  <si>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</si>
  <si>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</si>
  <si>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</si>
  <si>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</si>
  <si>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</si>
  <si>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</si>
  <si>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</si>
  <si>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</si>
  <si>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</si>
  <si>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</si>
  <si>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</si>
  <si>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</si>
  <si>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</si>
  <si>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</si>
  <si>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</si>
  <si>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</si>
  <si>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</si>
  <si>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</si>
  <si>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</si>
  <si>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</si>
  <si>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</si>
  <si>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</si>
  <si>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</si>
  <si>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</si>
  <si>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</si>
  <si>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</si>
  <si>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</si>
  <si>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</si>
  <si>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</si>
  <si>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</si>
  <si>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</si>
  <si>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</si>
  <si>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</si>
  <si>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</si>
  <si>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</si>
  <si>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</si>
  <si>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</si>
  <si>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</si>
  <si>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</si>
  <si>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</si>
  <si>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</si>
  <si>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</si>
  <si>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</si>
  <si>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</si>
  <si>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</si>
  <si>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</si>
  <si>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</si>
  <si>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</si>
  <si>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</si>
  <si>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</si>
  <si>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</si>
  <si>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</si>
  <si>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</si>
  <si>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</si>
  <si>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</si>
  <si>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</si>
  <si>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</si>
  <si>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</si>
  <si>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</si>
  <si>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</si>
  <si>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</si>
  <si>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</si>
  <si>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</si>
  <si>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</si>
  <si>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</si>
  <si>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</si>
  <si>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</si>
  <si>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</si>
  <si>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</si>
  <si>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</si>
  <si>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</si>
  <si>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</si>
  <si>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</si>
  <si>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</si>
  <si>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</si>
  <si>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</si>
  <si>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</si>
  <si>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</si>
  <si>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</si>
  <si>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</si>
  <si>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</si>
  <si>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</si>
  <si>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</si>
  <si>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</si>
  <si>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</si>
  <si>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</si>
  <si>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</si>
  <si>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</si>
  <si>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</si>
  <si>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</si>
  <si>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</si>
  <si>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</si>
  <si>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</si>
  <si>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</si>
  <si>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</si>
  <si>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</si>
  <si>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</si>
  <si>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</si>
  <si>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</si>
  <si>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</si>
  <si>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</si>
  <si>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</si>
  <si>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</si>
  <si>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</si>
  <si>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</si>
  <si>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</si>
  <si>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</si>
  <si>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</si>
  <si>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</si>
  <si>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</si>
  <si>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</si>
  <si>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</si>
  <si>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</si>
  <si>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</si>
  <si>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</si>
  <si>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</si>
  <si>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</si>
  <si>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</si>
  <si>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</si>
  <si>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</si>
  <si>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</si>
  <si>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</si>
  <si>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</si>
  <si>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</si>
  <si>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</si>
  <si>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</si>
  <si>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</si>
  <si>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</si>
  <si>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</si>
  <si>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</si>
  <si>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</si>
  <si>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</si>
  <si>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</si>
  <si>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</si>
  <si>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</si>
  <si>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</si>
  <si>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</si>
  <si>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</si>
  <si>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</si>
  <si>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</si>
  <si>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</si>
  <si>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</si>
  <si>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</si>
  <si>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</si>
  <si>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</si>
  <si>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</si>
  <si>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</si>
  <si>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</si>
  <si>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</si>
  <si>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</si>
  <si>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</si>
  <si>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</si>
  <si>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</si>
  <si>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</si>
  <si>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</si>
  <si>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</si>
  <si>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</si>
  <si>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</si>
  <si>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</si>
  <si>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</si>
  <si>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</si>
  <si>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</si>
  <si>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</si>
  <si>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</si>
  <si>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</si>
  <si>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</si>
  <si>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</si>
  <si>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</si>
  <si>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</si>
  <si>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</si>
  <si>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</si>
  <si>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</si>
  <si>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</si>
  <si>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</si>
  <si>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</si>
  <si>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</si>
  <si>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</si>
  <si>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</si>
  <si>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</si>
  <si>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</si>
  <si>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</si>
  <si>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</si>
  <si>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</si>
  <si>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</si>
  <si>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</si>
  <si>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</si>
  <si>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</si>
  <si>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</si>
  <si>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</si>
  <si>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</si>
  <si>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</si>
  <si>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</si>
  <si>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</si>
  <si>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</si>
  <si>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</si>
  <si>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</si>
  <si>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</si>
  <si>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</si>
  <si>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</si>
  <si>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</si>
  <si>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</si>
  <si>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</si>
  <si>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</si>
  <si>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</si>
  <si>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</si>
  <si>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</si>
  <si>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</si>
  <si>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</si>
  <si>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</si>
  <si>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</si>
  <si>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</si>
  <si>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</si>
  <si>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</si>
  <si>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</si>
  <si>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</si>
  <si>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</si>
  <si>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</si>
  <si>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</si>
  <si>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</si>
  <si>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</si>
  <si>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</si>
  <si>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</si>
  <si>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</si>
  <si>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</si>
  <si>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</si>
  <si>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</si>
  <si>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</si>
  <si>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</si>
  <si>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</si>
  <si>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</si>
  <si>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</si>
  <si>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</si>
  <si>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</si>
  <si>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</si>
  <si>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</si>
  <si>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</si>
  <si>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</si>
  <si>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</si>
  <si>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</si>
  <si>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</si>
  <si>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</si>
  <si>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</si>
  <si>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</si>
  <si>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</si>
  <si>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</si>
  <si>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</si>
  <si>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</si>
  <si>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</si>
  <si>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</si>
  <si>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</si>
  <si>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</si>
  <si>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</si>
  <si>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</si>
  <si>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</si>
  <si>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</si>
  <si>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</si>
  <si>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</si>
  <si>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</si>
  <si>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</si>
  <si>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</si>
  <si>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</si>
  <si>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</si>
  <si>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</si>
  <si>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</si>
  <si>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</si>
  <si>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</si>
  <si>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</si>
  <si>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</si>
  <si>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</si>
  <si>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</si>
  <si>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</si>
  <si>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</si>
  <si>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</si>
  <si>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</si>
  <si>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</si>
  <si>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</si>
  <si>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</si>
  <si>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</si>
  <si>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</si>
  <si>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</si>
  <si>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</si>
  <si>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Grand Total</t>
  </si>
  <si>
    <t>Q1</t>
  </si>
  <si>
    <t>Q3</t>
  </si>
  <si>
    <t>IQR</t>
  </si>
  <si>
    <t>UF</t>
  </si>
  <si>
    <t>LF</t>
  </si>
  <si>
    <t>Hackbacks</t>
  </si>
  <si>
    <t>Company</t>
  </si>
  <si>
    <t>Fuel_Tank_Capacity</t>
  </si>
  <si>
    <t>City_Mileage</t>
  </si>
  <si>
    <t>Cruise Control allows you to maintain a set speed without using accelerator</t>
  </si>
  <si>
    <t>It is an anti skid regulatory system</t>
  </si>
  <si>
    <t>It applies maximum force to the brakes to help make sure the car stops quickly</t>
  </si>
  <si>
    <t>Average speed of the car</t>
  </si>
  <si>
    <t>Ratio between the volume of the cylinder and combustion chamber in an internal combustion engine</t>
  </si>
  <si>
    <t>Number of airbags in the car</t>
  </si>
  <si>
    <t>An indicator recommending the driver shift the gear</t>
  </si>
  <si>
    <t>A light indicates whether a passenger has fastened their seatbelt properly</t>
  </si>
  <si>
    <t>Whether the car has the door ajar warning light. This light illuminates when one of the vehicle's doors is not properly closed.</t>
  </si>
  <si>
    <t>Airbag location</t>
  </si>
  <si>
    <t>Total weight of the car with passengers and any kind of baggage</t>
  </si>
  <si>
    <t>Whether the car has lock braking system or not</t>
  </si>
  <si>
    <t>Triggers a reminder when it detects that the passenger has not fastened the seat belt.</t>
  </si>
  <si>
    <t>Whether the car is having any speed alert system or not</t>
  </si>
  <si>
    <t xml:space="preserve">Y-shaped seat belt, that enables the belt to retract back and offers a  fit offering better safety </t>
  </si>
  <si>
    <t>Whether the car is having a gear indicating system or not</t>
  </si>
  <si>
    <t>Whether the car has the hill drive assistance system</t>
  </si>
  <si>
    <t>Minimum width needed to turn a car</t>
  </si>
  <si>
    <t>Whether the car has the child safety lock system or not</t>
  </si>
  <si>
    <t>Whether the car has the central locking system or not</t>
  </si>
  <si>
    <t>Number of people who can be seated</t>
  </si>
  <si>
    <t>Distance between the centerline of the wheels</t>
  </si>
  <si>
    <t>Front_Track(in inches)</t>
  </si>
  <si>
    <t>Distance between car's under-carriage and the road</t>
  </si>
  <si>
    <t>Ground_Clearance(in inches)</t>
  </si>
  <si>
    <t>Total weight of the car without any load/baggage</t>
  </si>
  <si>
    <t>Kerb_Weight(in pounds)</t>
  </si>
  <si>
    <t>Government certified mileage given in  miles/gallon</t>
  </si>
  <si>
    <t>Government_Certified_Mileage(miles/gallon)</t>
  </si>
  <si>
    <t xml:space="preserve"> The turning radius, or turning path, of a vehicle (the smallest circular turn it can make)​</t>
  </si>
  <si>
    <t>Minimum_Turning_radius</t>
  </si>
  <si>
    <t xml:space="preserve"> Mileage while traveling on the highway in miles/gallon</t>
  </si>
  <si>
    <t>Highway_Mileage(miles/gallon)</t>
  </si>
  <si>
    <t xml:space="preserve"> Mileage while traveling in the city in miles/gallon</t>
  </si>
  <si>
    <t>City_Mileage(miles/gallon)</t>
  </si>
  <si>
    <t xml:space="preserve"> Number of doors on the cars​</t>
  </si>
  <si>
    <t xml:space="preserve"> Car body types​</t>
  </si>
  <si>
    <t xml:space="preserve"> Widths of cars in inches</t>
  </si>
  <si>
    <t>Width_in</t>
  </si>
  <si>
    <t xml:space="preserve"> Lengths of cars in inches</t>
  </si>
  <si>
    <t>Length_in</t>
  </si>
  <si>
    <t xml:space="preserve"> Heights of cars in inches</t>
  </si>
  <si>
    <t>Height_in</t>
  </si>
  <si>
    <t xml:space="preserve"> Types of fuel​</t>
  </si>
  <si>
    <t xml:space="preserve"> Fuel tank capacity in gallons</t>
  </si>
  <si>
    <t>Fuel_Tank_Capacity_gallon</t>
  </si>
  <si>
    <t xml:space="preserve"> Number of valves per cylinder ​</t>
  </si>
  <si>
    <t xml:space="preserve"> Number of cylinders​</t>
  </si>
  <si>
    <t xml:space="preserve"> Capacities of cars in cubic centimetres​</t>
  </si>
  <si>
    <t>Displacement_cc</t>
  </si>
  <si>
    <t>Name of the model variant</t>
  </si>
  <si>
    <t xml:space="preserve"> Names of car models​</t>
  </si>
  <si>
    <t xml:space="preserve"> Names of car companies​</t>
  </si>
  <si>
    <t>Description</t>
  </si>
  <si>
    <t>Column Name</t>
  </si>
  <si>
    <t>Ground_Clearance(mm)</t>
  </si>
  <si>
    <t>CD_/_MP3_/_DVD_ Player</t>
  </si>
  <si>
    <t>Interpretation - From the data of cars, these are the top 10 cars with the highest mileage/gallon . The brand to be in the top 10 are only the Mahindra and Suzuki.</t>
  </si>
  <si>
    <r>
      <t xml:space="preserve">Interpretation - From the data, the top 10 cars with the highest mileage based on the displacement are being highlited. The manufactures of that cars that are in the top 10 are </t>
    </r>
    <r>
      <rPr>
        <b/>
        <sz val="11"/>
        <color theme="1"/>
        <rFont val="Calibri"/>
        <family val="2"/>
        <scheme val="minor"/>
      </rPr>
      <t xml:space="preserve">Ford , Toyato </t>
    </r>
    <r>
      <rPr>
        <sz val="11"/>
        <color theme="1"/>
        <rFont val="Calibri"/>
        <family val="2"/>
        <scheme val="minor"/>
      </rPr>
      <t xml:space="preserve">and </t>
    </r>
    <r>
      <rPr>
        <b/>
        <sz val="11"/>
        <color theme="1"/>
        <rFont val="Calibri"/>
        <family val="2"/>
        <scheme val="minor"/>
      </rPr>
      <t>BMW.</t>
    </r>
  </si>
  <si>
    <r>
      <t xml:space="preserve">Interpreatation - From the given data of cars, the number of cars hatchback bodytype are being identified and presented. The top 3 manufactures with most number of Hatchbacks are </t>
    </r>
    <r>
      <rPr>
        <b/>
        <sz val="11"/>
        <color theme="1"/>
        <rFont val="Calibri"/>
        <family val="2"/>
        <scheme val="minor"/>
      </rPr>
      <t xml:space="preserve">Suzuki , Hundai </t>
    </r>
    <r>
      <rPr>
        <sz val="11"/>
        <color theme="1"/>
        <rFont val="Calibri"/>
        <family val="2"/>
        <scheme val="minor"/>
      </rPr>
      <t xml:space="preserve">and </t>
    </r>
    <r>
      <rPr>
        <b/>
        <sz val="11"/>
        <color theme="1"/>
        <rFont val="Calibri"/>
        <family val="2"/>
        <scheme val="minor"/>
      </rPr>
      <t>Tata.</t>
    </r>
  </si>
  <si>
    <t>Interpretation - From the data , the milages of the cars produced by all the manufactures are bring identified and compared by IQR and Box plot.</t>
  </si>
  <si>
    <r>
      <t>Interpretation - From the data of cars, the relationship between</t>
    </r>
    <r>
      <rPr>
        <b/>
        <sz val="11"/>
        <color theme="1"/>
        <rFont val="Calibri"/>
        <family val="2"/>
        <scheme val="minor"/>
      </rPr>
      <t xml:space="preserve"> displacement and mileage</t>
    </r>
    <r>
      <rPr>
        <sz val="11"/>
        <color theme="1"/>
        <rFont val="Calibri"/>
        <family val="2"/>
        <scheme val="minor"/>
      </rPr>
      <t xml:space="preserve"> &amp; the relationship between the </t>
    </r>
    <r>
      <rPr>
        <b/>
        <sz val="11"/>
        <color theme="1"/>
        <rFont val="Calibri"/>
        <family val="2"/>
        <scheme val="minor"/>
      </rPr>
      <t>mileage and fuel tank capacity</t>
    </r>
    <r>
      <rPr>
        <sz val="11"/>
        <color theme="1"/>
        <rFont val="Calibri"/>
        <family val="2"/>
        <scheme val="minor"/>
      </rPr>
      <t xml:space="preserve"> is shown.</t>
    </r>
  </si>
  <si>
    <r>
      <t xml:space="preserve">Interpretation - From the car data , the car that would be best for the adventurous drive is found to be the  </t>
    </r>
    <r>
      <rPr>
        <b/>
        <sz val="11"/>
        <color theme="1"/>
        <rFont val="Calibri"/>
        <family val="2"/>
        <scheme val="minor"/>
      </rPr>
      <t>Toyato Land Cruiser</t>
    </r>
    <r>
      <rPr>
        <sz val="11"/>
        <color theme="1"/>
        <rFont val="Calibri"/>
        <family val="2"/>
        <scheme val="minor"/>
      </rPr>
      <t xml:space="preserve"> as it has a best displacement and the ground clearence of 225mm which is more than enough for adventorus drives. And </t>
    </r>
    <r>
      <rPr>
        <b/>
        <sz val="11"/>
        <color theme="1"/>
        <rFont val="Calibri"/>
        <family val="2"/>
        <scheme val="minor"/>
      </rPr>
      <t>BMW X4 Xdrive30D M Sport X</t>
    </r>
    <r>
      <rPr>
        <sz val="11"/>
        <color theme="1"/>
        <rFont val="Calibri"/>
        <family val="2"/>
        <scheme val="minor"/>
      </rPr>
      <t xml:space="preserve">  has more ground clearence compared to it and has less displacement.</t>
    </r>
  </si>
  <si>
    <r>
      <t xml:space="preserve">Interpretation - From the car data, the potential competitors for the </t>
    </r>
    <r>
      <rPr>
        <b/>
        <sz val="11"/>
        <color theme="1"/>
        <rFont val="Calibri"/>
        <family val="2"/>
        <scheme val="minor"/>
      </rPr>
      <t>compact city cars</t>
    </r>
    <r>
      <rPr>
        <sz val="11"/>
        <color theme="1"/>
        <rFont val="Calibri"/>
        <family val="2"/>
        <scheme val="minor"/>
      </rPr>
      <t xml:space="preserve"> are being sorted by the body type and the city mileage of the car..It is found that </t>
    </r>
    <r>
      <rPr>
        <b/>
        <sz val="11"/>
        <color theme="1"/>
        <rFont val="Calibri"/>
        <family val="2"/>
        <scheme val="minor"/>
      </rPr>
      <t xml:space="preserve">Mahendra and Suzuki </t>
    </r>
    <r>
      <rPr>
        <sz val="11"/>
        <color theme="1"/>
        <rFont val="Calibri"/>
        <family val="2"/>
        <scheme val="minor"/>
      </rPr>
      <t>are the competitors.</t>
    </r>
  </si>
  <si>
    <r>
      <t xml:space="preserve">Interpretation - Interpretation - From the car data, the potential competitors for the </t>
    </r>
    <r>
      <rPr>
        <b/>
        <sz val="11"/>
        <color theme="1"/>
        <rFont val="Calibri"/>
        <family val="2"/>
        <scheme val="minor"/>
      </rPr>
      <t>family cars (primarly for long distance travel)</t>
    </r>
    <r>
      <rPr>
        <sz val="11"/>
        <color theme="1"/>
        <rFont val="Calibri"/>
        <family val="2"/>
        <scheme val="minor"/>
      </rPr>
      <t xml:space="preserve"> are being sorted by the </t>
    </r>
    <r>
      <rPr>
        <b/>
        <sz val="11"/>
        <color theme="1"/>
        <rFont val="Calibri"/>
        <family val="2"/>
        <scheme val="minor"/>
      </rPr>
      <t>capacity of fuel tank,highway mileage and ABS</t>
    </r>
    <r>
      <rPr>
        <sz val="11"/>
        <color theme="1"/>
        <rFont val="Calibri"/>
        <family val="2"/>
        <scheme val="minor"/>
      </rPr>
      <t xml:space="preserve"> of the car..It is found that </t>
    </r>
    <r>
      <rPr>
        <b/>
        <sz val="11"/>
        <color theme="1"/>
        <rFont val="Calibri"/>
        <family val="2"/>
        <scheme val="minor"/>
      </rPr>
      <t>BMW,Hundai and Skoda</t>
    </r>
    <r>
      <rPr>
        <sz val="11"/>
        <color theme="1"/>
        <rFont val="Calibri"/>
        <family val="2"/>
        <scheme val="minor"/>
      </rPr>
      <t xml:space="preserve"> are the competitors.</t>
    </r>
  </si>
  <si>
    <r>
      <t xml:space="preserve">Interpretation - From the data, </t>
    </r>
    <r>
      <rPr>
        <b/>
        <sz val="11"/>
        <color theme="1"/>
        <rFont val="Calibri"/>
        <family val="2"/>
        <scheme val="minor"/>
      </rPr>
      <t>Hundai Creta 1.4 Crdi Ex</t>
    </r>
    <r>
      <rPr>
        <sz val="11"/>
        <color theme="1"/>
        <rFont val="Calibri"/>
        <family val="2"/>
        <scheme val="minor"/>
      </rPr>
      <t xml:space="preserve"> is perfectly suited for family car by considering the city mileage , child safety feauture , air bags , seat belt remainder , door ajar warning for the safety feature and in addition it has the build in entertainment options such as audio system and CD/MP3/DVD Player in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</si>
</sst>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s>
  <cellStyleXfs count="4">
    <xf numFmtId="0" fontId="0" fillId="0" borderId="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5">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1" fillId="0" borderId="0" xfId="0" applyFont="1"/>
    <xf numFmtId="0" fontId="0" fillId="0" borderId="1" xfId="0" applyBorder="1"/>
    <xf numFmtId="0" fontId="1" fillId="0" borderId="1" xfId="0" applyFont="1" applyBorder="1"/>
    <xf numFmtId="0" fontId="0" fillId="0" borderId="0" xfId="0" applyAlignment="1">
      <alignment wrapText="1"/>
    </xf>
    <xf numFmtId="0" fontId="4" fillId="3" borderId="0" xfId="3"/>
    <xf numFmtId="0" fontId="3" fillId="2" borderId="0" xfId="2"/>
    <xf numFmtId="0" fontId="2" fillId="4" borderId="2" xfId="1" applyFill="1"/>
    <xf numFmtId="0" fontId="4" fillId="3" borderId="0" xfId="3" applyAlignment="1">
      <alignment wrapText="1"/>
    </xf>
    <xf numFmtId="0" fontId="4" fillId="3" borderId="0" xfId="3" applyAlignment="1"/>
    <xf numFmtId="0" fontId="0" fillId="0" borderId="0" xfId="0" applyAlignment="1">
      <alignment horizontal="left" vertical="top" wrapText="1"/>
    </xf>
  </cellXfs>
  <cellStyles count="4">
    <cellStyle name="Bad" xfId="3" builtinId="27"/>
    <cellStyle name="Good" xfId="2" builtinId="26"/>
    <cellStyle name="Heading 3" xfId="1" builtinId="1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Highest</a:t>
            </a:r>
            <a:r>
              <a:rPr lang="en-US" baseline="0"/>
              <a:t> mileage car manufactures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1'!$E$4</c:f>
              <c:strCache>
                <c:ptCount val="1"/>
                <c:pt idx="0">
                  <c:v>City_Mileage_km_litre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1'!$B$5:$C$17</c:f>
              <c:multiLvlStrCache>
                <c:ptCount val="13"/>
                <c:lvl>
                  <c:pt idx="0">
                    <c:v>E2O Plus</c:v>
                  </c:pt>
                  <c:pt idx="1">
                    <c:v>E2O Plus</c:v>
                  </c:pt>
                  <c:pt idx="2">
                    <c:v>Dzire</c:v>
                  </c:pt>
                  <c:pt idx="3">
                    <c:v>Dzire</c:v>
                  </c:pt>
                  <c:pt idx="4">
                    <c:v>Dzire</c:v>
                  </c:pt>
                  <c:pt idx="5">
                    <c:v>Dzire</c:v>
                  </c:pt>
                  <c:pt idx="6">
                    <c:v>Dzire</c:v>
                  </c:pt>
                  <c:pt idx="7">
                    <c:v>Dzire</c:v>
                  </c:pt>
                  <c:pt idx="8">
                    <c:v>Dzire</c:v>
                  </c:pt>
                  <c:pt idx="9">
                    <c:v>Ciaz</c:v>
                  </c:pt>
                  <c:pt idx="10">
                    <c:v>Ciaz</c:v>
                  </c:pt>
                  <c:pt idx="11">
                    <c:v>Ciaz</c:v>
                  </c:pt>
                  <c:pt idx="12">
                    <c:v>Ciaz</c:v>
                  </c:pt>
                </c:lvl>
                <c:lvl>
                  <c:pt idx="0">
                    <c:v>Mahindra</c:v>
                  </c:pt>
                  <c:pt idx="1">
                    <c:v>Mahindra</c:v>
                  </c:pt>
                  <c:pt idx="2">
                    <c:v>Suzuki</c:v>
                  </c:pt>
                  <c:pt idx="3">
                    <c:v>Suzuki</c:v>
                  </c:pt>
                  <c:pt idx="4">
                    <c:v>Suzuki</c:v>
                  </c:pt>
                  <c:pt idx="5">
                    <c:v>Suzuki</c:v>
                  </c:pt>
                  <c:pt idx="6">
                    <c:v>Suzuki</c:v>
                  </c:pt>
                  <c:pt idx="7">
                    <c:v>Suzuki</c:v>
                  </c:pt>
                  <c:pt idx="8">
                    <c:v>Suzuki</c:v>
                  </c:pt>
                  <c:pt idx="9">
                    <c:v>Suzuki</c:v>
                  </c:pt>
                  <c:pt idx="10">
                    <c:v>Suzuki</c:v>
                  </c:pt>
                  <c:pt idx="11">
                    <c:v>Suzuki</c:v>
                  </c:pt>
                  <c:pt idx="12">
                    <c:v>Suzuki</c:v>
                  </c:pt>
                </c:lvl>
              </c:multiLvlStrCache>
            </c:multiLvlStrRef>
          </c:cat>
          <c:val>
            <c:numRef>
              <c:f>'Task 1'!$E$5:$E$17</c:f>
              <c:numCache>
                <c:formatCode>General</c:formatCode>
                <c:ptCount val="13"/>
                <c:pt idx="0">
                  <c:v>80</c:v>
                </c:pt>
                <c:pt idx="1">
                  <c:v>80</c:v>
                </c:pt>
                <c:pt idx="2">
                  <c:v>28.4</c:v>
                </c:pt>
                <c:pt idx="3">
                  <c:v>28.4</c:v>
                </c:pt>
                <c:pt idx="4">
                  <c:v>28.4</c:v>
                </c:pt>
                <c:pt idx="5">
                  <c:v>28.4</c:v>
                </c:pt>
                <c:pt idx="6">
                  <c:v>28.4</c:v>
                </c:pt>
                <c:pt idx="7">
                  <c:v>28.4</c:v>
                </c:pt>
                <c:pt idx="8">
                  <c:v>28.4</c:v>
                </c:pt>
                <c:pt idx="9">
                  <c:v>28.09</c:v>
                </c:pt>
                <c:pt idx="10">
                  <c:v>28.09</c:v>
                </c:pt>
                <c:pt idx="11">
                  <c:v>28.09</c:v>
                </c:pt>
                <c:pt idx="12">
                  <c:v>28.09</c:v>
                </c:pt>
              </c:numCache>
            </c:numRef>
          </c:val>
          <c:extLst>
            <c:ext xmlns:c16="http://schemas.microsoft.com/office/drawing/2014/chart" uri="{C3380CC4-5D6E-409C-BE32-E72D297353CC}">
              <c16:uniqueId val="{00000000-0D06-440E-B7B1-B7DC80D2DE27}"/>
            </c:ext>
          </c:extLst>
        </c:ser>
        <c:dLbls>
          <c:showLegendKey val="0"/>
          <c:showVal val="1"/>
          <c:showCatName val="0"/>
          <c:showSerName val="0"/>
          <c:showPercent val="0"/>
          <c:showBubbleSize val="0"/>
        </c:dLbls>
        <c:gapWidth val="115"/>
        <c:overlap val="-20"/>
        <c:axId val="737082832"/>
        <c:axId val="737084912"/>
      </c:barChart>
      <c:catAx>
        <c:axId val="7370828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084912"/>
        <c:crosses val="autoZero"/>
        <c:auto val="1"/>
        <c:lblAlgn val="ctr"/>
        <c:lblOffset val="100"/>
        <c:noMultiLvlLbl val="0"/>
      </c:catAx>
      <c:valAx>
        <c:axId val="737084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082832"/>
        <c:crossesAt val="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'Task 2'!$E$6</c:f>
              <c:strCache>
                <c:ptCount val="1"/>
                <c:pt idx="0">
                  <c:v>Displacement</c:v>
                </c:pt>
              </c:strCache>
            </c:strRef>
          </c:tx>
          <c:spPr>
            <a:solidFill>
              <a:schemeClr val="accent1"/>
            </a:solidFill>
            <a:ln>
              <a:noFill/>
            </a:ln>
            <a:effectLst/>
          </c:spPr>
          <c:invertIfNegative val="0"/>
          <c:cat>
            <c:strRef>
              <c:f>'Task 2'!$B$7:$B$38</c:f>
              <c:strCache>
                <c:ptCount val="10"/>
                <c:pt idx="0">
                  <c:v>Ford</c:v>
                </c:pt>
                <c:pt idx="1">
                  <c:v>Toyota</c:v>
                </c:pt>
                <c:pt idx="2">
                  <c:v>Bmw</c:v>
                </c:pt>
                <c:pt idx="3">
                  <c:v>Ford</c:v>
                </c:pt>
                <c:pt idx="4">
                  <c:v>Bmw</c:v>
                </c:pt>
                <c:pt idx="5">
                  <c:v>Bmw</c:v>
                </c:pt>
                <c:pt idx="6">
                  <c:v>Bmw</c:v>
                </c:pt>
                <c:pt idx="7">
                  <c:v>Bmw</c:v>
                </c:pt>
                <c:pt idx="8">
                  <c:v>Toyota</c:v>
                </c:pt>
                <c:pt idx="9">
                  <c:v>Bmw</c:v>
                </c:pt>
              </c:strCache>
            </c:strRef>
          </c:cat>
          <c:val>
            <c:numRef>
              <c:f>'Task 2'!$E$7:$E$38</c:f>
              <c:numCache>
                <c:formatCode>General</c:formatCode>
                <c:ptCount val="10"/>
                <c:pt idx="0">
                  <c:v>4951</c:v>
                </c:pt>
                <c:pt idx="1">
                  <c:v>4461</c:v>
                </c:pt>
                <c:pt idx="2">
                  <c:v>4395</c:v>
                </c:pt>
                <c:pt idx="3">
                  <c:v>3198</c:v>
                </c:pt>
                <c:pt idx="4">
                  <c:v>2993</c:v>
                </c:pt>
                <c:pt idx="5">
                  <c:v>2993</c:v>
                </c:pt>
                <c:pt idx="6">
                  <c:v>2993</c:v>
                </c:pt>
                <c:pt idx="7">
                  <c:v>2993</c:v>
                </c:pt>
                <c:pt idx="8">
                  <c:v>2982</c:v>
                </c:pt>
                <c:pt idx="9">
                  <c:v>2979</c:v>
                </c:pt>
              </c:numCache>
            </c:numRef>
          </c:val>
          <c:extLst>
            <c:ext xmlns:c16="http://schemas.microsoft.com/office/drawing/2014/chart" uri="{C3380CC4-5D6E-409C-BE32-E72D297353CC}">
              <c16:uniqueId val="{00000000-5617-475F-9878-3C09F4D8BDF6}"/>
            </c:ext>
          </c:extLst>
        </c:ser>
        <c:ser>
          <c:idx val="1"/>
          <c:order val="1"/>
          <c:tx>
            <c:strRef>
              <c:f>'Task 2'!$F$6</c:f>
              <c:strCache>
                <c:ptCount val="1"/>
                <c:pt idx="0">
                  <c:v>City_Mileage_km_litre</c:v>
                </c:pt>
              </c:strCache>
            </c:strRef>
          </c:tx>
          <c:spPr>
            <a:solidFill>
              <a:schemeClr val="accent2"/>
            </a:solidFill>
            <a:ln>
              <a:noFill/>
            </a:ln>
            <a:effectLst/>
          </c:spPr>
          <c:invertIfNegative val="0"/>
          <c:cat>
            <c:strRef>
              <c:f>'Task 2'!$B$7:$B$38</c:f>
              <c:strCache>
                <c:ptCount val="10"/>
                <c:pt idx="0">
                  <c:v>Ford</c:v>
                </c:pt>
                <c:pt idx="1">
                  <c:v>Toyota</c:v>
                </c:pt>
                <c:pt idx="2">
                  <c:v>Bmw</c:v>
                </c:pt>
                <c:pt idx="3">
                  <c:v>Ford</c:v>
                </c:pt>
                <c:pt idx="4">
                  <c:v>Bmw</c:v>
                </c:pt>
                <c:pt idx="5">
                  <c:v>Bmw</c:v>
                </c:pt>
                <c:pt idx="6">
                  <c:v>Bmw</c:v>
                </c:pt>
                <c:pt idx="7">
                  <c:v>Bmw</c:v>
                </c:pt>
                <c:pt idx="8">
                  <c:v>Toyota</c:v>
                </c:pt>
                <c:pt idx="9">
                  <c:v>Bmw</c:v>
                </c:pt>
              </c:strCache>
            </c:strRef>
          </c:cat>
          <c:val>
            <c:numRef>
              <c:f>'Task 2'!$F$7:$F$38</c:f>
              <c:numCache>
                <c:formatCode>General</c:formatCode>
                <c:ptCount val="10"/>
                <c:pt idx="0">
                  <c:v>10</c:v>
                </c:pt>
                <c:pt idx="1">
                  <c:v>5.3</c:v>
                </c:pt>
                <c:pt idx="2">
                  <c:v>4.45</c:v>
                </c:pt>
                <c:pt idx="3">
                  <c:v>7.7</c:v>
                </c:pt>
                <c:pt idx="4">
                  <c:v>13.5</c:v>
                </c:pt>
                <c:pt idx="5">
                  <c:v>13.5</c:v>
                </c:pt>
                <c:pt idx="6">
                  <c:v>13.5</c:v>
                </c:pt>
                <c:pt idx="7">
                  <c:v>13.1</c:v>
                </c:pt>
                <c:pt idx="8">
                  <c:v>7</c:v>
                </c:pt>
                <c:pt idx="9">
                  <c:v>12.5</c:v>
                </c:pt>
              </c:numCache>
            </c:numRef>
          </c:val>
          <c:extLst>
            <c:ext xmlns:c16="http://schemas.microsoft.com/office/drawing/2014/chart" uri="{C3380CC4-5D6E-409C-BE32-E72D297353CC}">
              <c16:uniqueId val="{00000001-5617-475F-9878-3C09F4D8BDF6}"/>
            </c:ext>
          </c:extLst>
        </c:ser>
        <c:dLbls>
          <c:showLegendKey val="0"/>
          <c:showVal val="0"/>
          <c:showCatName val="0"/>
          <c:showSerName val="0"/>
          <c:showPercent val="0"/>
          <c:showBubbleSize val="0"/>
        </c:dLbls>
        <c:gapWidth val="150"/>
        <c:overlap val="100"/>
        <c:axId val="739426720"/>
        <c:axId val="739428384"/>
      </c:barChart>
      <c:catAx>
        <c:axId val="73942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28384"/>
        <c:crosses val="autoZero"/>
        <c:auto val="1"/>
        <c:lblAlgn val="ctr"/>
        <c:lblOffset val="100"/>
        <c:noMultiLvlLbl val="0"/>
      </c:catAx>
      <c:valAx>
        <c:axId val="7394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26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part 1.xlsx]Task 3!PivotTable13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cars on Hackbachs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cap="rnd" cmpd="dbl">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'Task 3'!$B$3</c:f>
              <c:strCache>
                <c:ptCount val="1"/>
                <c:pt idx="0">
                  <c:v>Total</c:v>
                </c:pt>
              </c:strCache>
            </c:strRef>
          </c:tx>
          <c:spPr>
            <a:solidFill>
              <a:schemeClr val="accent1"/>
            </a:solidFill>
            <a:ln>
              <a:noFill/>
            </a:ln>
            <a:effectLst/>
            <a:sp3d/>
          </c:spPr>
          <c:invertIfNegative val="0"/>
          <c:dLbls>
            <c:spPr>
              <a:noFill/>
              <a:ln cap="rnd" cmpd="dbl">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3'!$A$4:$A$12</c:f>
              <c:strCache>
                <c:ptCount val="8"/>
                <c:pt idx="0">
                  <c:v>Volkswagen</c:v>
                </c:pt>
                <c:pt idx="1">
                  <c:v>Ford</c:v>
                </c:pt>
                <c:pt idx="2">
                  <c:v>Renault</c:v>
                </c:pt>
                <c:pt idx="3">
                  <c:v>Toyota</c:v>
                </c:pt>
                <c:pt idx="4">
                  <c:v>Mahindra</c:v>
                </c:pt>
                <c:pt idx="5">
                  <c:v>Tata</c:v>
                </c:pt>
                <c:pt idx="6">
                  <c:v>Hyundai</c:v>
                </c:pt>
                <c:pt idx="7">
                  <c:v>Suzuki</c:v>
                </c:pt>
              </c:strCache>
            </c:strRef>
          </c:cat>
          <c:val>
            <c:numRef>
              <c:f>'Task 3'!$B$4:$B$12</c:f>
              <c:numCache>
                <c:formatCode>General</c:formatCode>
                <c:ptCount val="8"/>
                <c:pt idx="0">
                  <c:v>10</c:v>
                </c:pt>
                <c:pt idx="1">
                  <c:v>11</c:v>
                </c:pt>
                <c:pt idx="2">
                  <c:v>12</c:v>
                </c:pt>
                <c:pt idx="3">
                  <c:v>25</c:v>
                </c:pt>
                <c:pt idx="4">
                  <c:v>27</c:v>
                </c:pt>
                <c:pt idx="5">
                  <c:v>36</c:v>
                </c:pt>
                <c:pt idx="6">
                  <c:v>46</c:v>
                </c:pt>
                <c:pt idx="7">
                  <c:v>96</c:v>
                </c:pt>
              </c:numCache>
            </c:numRef>
          </c:val>
          <c:extLst>
            <c:ext xmlns:c16="http://schemas.microsoft.com/office/drawing/2014/chart" uri="{C3380CC4-5D6E-409C-BE32-E72D297353CC}">
              <c16:uniqueId val="{00000000-8ECD-4869-AD2F-E520FB6F6904}"/>
            </c:ext>
          </c:extLst>
        </c:ser>
        <c:dLbls>
          <c:showLegendKey val="0"/>
          <c:showVal val="1"/>
          <c:showCatName val="0"/>
          <c:showSerName val="0"/>
          <c:showPercent val="0"/>
          <c:showBubbleSize val="0"/>
        </c:dLbls>
        <c:gapWidth val="150"/>
        <c:shape val="box"/>
        <c:axId val="953202591"/>
        <c:axId val="953210911"/>
        <c:axId val="0"/>
      </c:bar3DChart>
      <c:catAx>
        <c:axId val="95320259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53210911"/>
        <c:crosses val="autoZero"/>
        <c:auto val="1"/>
        <c:lblAlgn val="ctr"/>
        <c:lblOffset val="100"/>
        <c:noMultiLvlLbl val="0"/>
      </c:catAx>
      <c:valAx>
        <c:axId val="9532109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02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ship between Displacement and Mileage</a:t>
            </a:r>
            <a:endParaRPr lang="en-IN"/>
          </a:p>
        </c:rich>
      </c:tx>
      <c:layout>
        <c:manualLayout>
          <c:xMode val="edge"/>
          <c:yMode val="edge"/>
          <c:x val="0.1169820770067293"/>
          <c:y val="3.52467270896273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'Task 5'!$A$6:$A$461</c:f>
              <c:numCache>
                <c:formatCode>General</c:formatCode>
                <c:ptCount val="456"/>
                <c:pt idx="0">
                  <c:v>1248</c:v>
                </c:pt>
                <c:pt idx="1">
                  <c:v>1248</c:v>
                </c:pt>
                <c:pt idx="2">
                  <c:v>1248</c:v>
                </c:pt>
                <c:pt idx="3">
                  <c:v>1248</c:v>
                </c:pt>
                <c:pt idx="4">
                  <c:v>1248</c:v>
                </c:pt>
                <c:pt idx="5">
                  <c:v>1248</c:v>
                </c:pt>
                <c:pt idx="6">
                  <c:v>1248</c:v>
                </c:pt>
                <c:pt idx="7">
                  <c:v>1248</c:v>
                </c:pt>
                <c:pt idx="8">
                  <c:v>1248</c:v>
                </c:pt>
                <c:pt idx="9">
                  <c:v>1248</c:v>
                </c:pt>
                <c:pt idx="10">
                  <c:v>1248</c:v>
                </c:pt>
                <c:pt idx="11">
                  <c:v>1248</c:v>
                </c:pt>
                <c:pt idx="12">
                  <c:v>1248</c:v>
                </c:pt>
                <c:pt idx="13">
                  <c:v>1248</c:v>
                </c:pt>
                <c:pt idx="14">
                  <c:v>1248</c:v>
                </c:pt>
                <c:pt idx="15">
                  <c:v>1498</c:v>
                </c:pt>
                <c:pt idx="16">
                  <c:v>1498</c:v>
                </c:pt>
                <c:pt idx="17">
                  <c:v>1498</c:v>
                </c:pt>
                <c:pt idx="18">
                  <c:v>799</c:v>
                </c:pt>
                <c:pt idx="19">
                  <c:v>799</c:v>
                </c:pt>
                <c:pt idx="20">
                  <c:v>799</c:v>
                </c:pt>
                <c:pt idx="21">
                  <c:v>799</c:v>
                </c:pt>
                <c:pt idx="22">
                  <c:v>999</c:v>
                </c:pt>
                <c:pt idx="23">
                  <c:v>999</c:v>
                </c:pt>
                <c:pt idx="24">
                  <c:v>999</c:v>
                </c:pt>
                <c:pt idx="25">
                  <c:v>999</c:v>
                </c:pt>
                <c:pt idx="26">
                  <c:v>999</c:v>
                </c:pt>
                <c:pt idx="27">
                  <c:v>999</c:v>
                </c:pt>
                <c:pt idx="28">
                  <c:v>999</c:v>
                </c:pt>
                <c:pt idx="29">
                  <c:v>999</c:v>
                </c:pt>
                <c:pt idx="30">
                  <c:v>1199</c:v>
                </c:pt>
                <c:pt idx="31">
                  <c:v>1199</c:v>
                </c:pt>
                <c:pt idx="32">
                  <c:v>1199</c:v>
                </c:pt>
                <c:pt idx="33">
                  <c:v>1199</c:v>
                </c:pt>
                <c:pt idx="34">
                  <c:v>1199</c:v>
                </c:pt>
                <c:pt idx="35">
                  <c:v>1199</c:v>
                </c:pt>
                <c:pt idx="36">
                  <c:v>1120</c:v>
                </c:pt>
                <c:pt idx="37">
                  <c:v>1120</c:v>
                </c:pt>
                <c:pt idx="38">
                  <c:v>1199</c:v>
                </c:pt>
                <c:pt idx="39">
                  <c:v>1199</c:v>
                </c:pt>
                <c:pt idx="40">
                  <c:v>1199</c:v>
                </c:pt>
                <c:pt idx="41">
                  <c:v>1199</c:v>
                </c:pt>
                <c:pt idx="42">
                  <c:v>1199</c:v>
                </c:pt>
                <c:pt idx="43">
                  <c:v>1199</c:v>
                </c:pt>
                <c:pt idx="44">
                  <c:v>1199</c:v>
                </c:pt>
                <c:pt idx="45">
                  <c:v>1248</c:v>
                </c:pt>
                <c:pt idx="46">
                  <c:v>1248</c:v>
                </c:pt>
                <c:pt idx="47">
                  <c:v>1248</c:v>
                </c:pt>
                <c:pt idx="48">
                  <c:v>1248</c:v>
                </c:pt>
                <c:pt idx="49">
                  <c:v>624</c:v>
                </c:pt>
                <c:pt idx="50">
                  <c:v>624</c:v>
                </c:pt>
                <c:pt idx="51">
                  <c:v>624</c:v>
                </c:pt>
                <c:pt idx="52">
                  <c:v>624</c:v>
                </c:pt>
                <c:pt idx="53">
                  <c:v>624</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998</c:v>
                </c:pt>
                <c:pt idx="72">
                  <c:v>998</c:v>
                </c:pt>
                <c:pt idx="73">
                  <c:v>1248</c:v>
                </c:pt>
                <c:pt idx="74">
                  <c:v>1248</c:v>
                </c:pt>
                <c:pt idx="75">
                  <c:v>1248</c:v>
                </c:pt>
                <c:pt idx="76">
                  <c:v>1248</c:v>
                </c:pt>
                <c:pt idx="77">
                  <c:v>1198</c:v>
                </c:pt>
                <c:pt idx="78">
                  <c:v>1198</c:v>
                </c:pt>
                <c:pt idx="79">
                  <c:v>1198</c:v>
                </c:pt>
                <c:pt idx="80">
                  <c:v>1198</c:v>
                </c:pt>
                <c:pt idx="81">
                  <c:v>1198</c:v>
                </c:pt>
                <c:pt idx="82">
                  <c:v>1198</c:v>
                </c:pt>
                <c:pt idx="83">
                  <c:v>1198</c:v>
                </c:pt>
                <c:pt idx="84">
                  <c:v>1198</c:v>
                </c:pt>
                <c:pt idx="85">
                  <c:v>1198</c:v>
                </c:pt>
                <c:pt idx="86">
                  <c:v>1198</c:v>
                </c:pt>
                <c:pt idx="87">
                  <c:v>1198</c:v>
                </c:pt>
                <c:pt idx="88">
                  <c:v>1462</c:v>
                </c:pt>
                <c:pt idx="89">
                  <c:v>1197</c:v>
                </c:pt>
                <c:pt idx="90">
                  <c:v>1197</c:v>
                </c:pt>
                <c:pt idx="91">
                  <c:v>1197</c:v>
                </c:pt>
                <c:pt idx="92">
                  <c:v>1197</c:v>
                </c:pt>
                <c:pt idx="93">
                  <c:v>1197</c:v>
                </c:pt>
                <c:pt idx="94">
                  <c:v>1197</c:v>
                </c:pt>
                <c:pt idx="95">
                  <c:v>1197</c:v>
                </c:pt>
                <c:pt idx="96">
                  <c:v>1197</c:v>
                </c:pt>
                <c:pt idx="97">
                  <c:v>1197</c:v>
                </c:pt>
                <c:pt idx="98">
                  <c:v>998</c:v>
                </c:pt>
                <c:pt idx="99">
                  <c:v>1396</c:v>
                </c:pt>
                <c:pt idx="100">
                  <c:v>1396</c:v>
                </c:pt>
                <c:pt idx="101">
                  <c:v>1396</c:v>
                </c:pt>
                <c:pt idx="102">
                  <c:v>1396</c:v>
                </c:pt>
                <c:pt idx="103">
                  <c:v>1461</c:v>
                </c:pt>
                <c:pt idx="104">
                  <c:v>1461</c:v>
                </c:pt>
                <c:pt idx="105">
                  <c:v>1461</c:v>
                </c:pt>
                <c:pt idx="106">
                  <c:v>1461</c:v>
                </c:pt>
                <c:pt idx="107">
                  <c:v>1461</c:v>
                </c:pt>
                <c:pt idx="108">
                  <c:v>1461</c:v>
                </c:pt>
                <c:pt idx="109">
                  <c:v>1461</c:v>
                </c:pt>
                <c:pt idx="110">
                  <c:v>1197</c:v>
                </c:pt>
                <c:pt idx="111">
                  <c:v>1197</c:v>
                </c:pt>
                <c:pt idx="112">
                  <c:v>1197</c:v>
                </c:pt>
                <c:pt idx="113">
                  <c:v>1197</c:v>
                </c:pt>
                <c:pt idx="114">
                  <c:v>1197</c:v>
                </c:pt>
                <c:pt idx="115">
                  <c:v>1197</c:v>
                </c:pt>
                <c:pt idx="116">
                  <c:v>1186</c:v>
                </c:pt>
                <c:pt idx="117">
                  <c:v>1364</c:v>
                </c:pt>
                <c:pt idx="118">
                  <c:v>1364</c:v>
                </c:pt>
                <c:pt idx="119">
                  <c:v>1364</c:v>
                </c:pt>
                <c:pt idx="120">
                  <c:v>1364</c:v>
                </c:pt>
                <c:pt idx="121">
                  <c:v>1364</c:v>
                </c:pt>
                <c:pt idx="122">
                  <c:v>1364</c:v>
                </c:pt>
                <c:pt idx="123">
                  <c:v>1364</c:v>
                </c:pt>
                <c:pt idx="124">
                  <c:v>1364</c:v>
                </c:pt>
                <c:pt idx="125">
                  <c:v>1364</c:v>
                </c:pt>
                <c:pt idx="126">
                  <c:v>1364</c:v>
                </c:pt>
                <c:pt idx="127">
                  <c:v>1364</c:v>
                </c:pt>
                <c:pt idx="128">
                  <c:v>1364</c:v>
                </c:pt>
                <c:pt idx="129">
                  <c:v>1248</c:v>
                </c:pt>
                <c:pt idx="130">
                  <c:v>1248</c:v>
                </c:pt>
                <c:pt idx="131">
                  <c:v>1248</c:v>
                </c:pt>
                <c:pt idx="132">
                  <c:v>1248</c:v>
                </c:pt>
                <c:pt idx="133">
                  <c:v>1248</c:v>
                </c:pt>
                <c:pt idx="134">
                  <c:v>1248</c:v>
                </c:pt>
                <c:pt idx="135">
                  <c:v>1248</c:v>
                </c:pt>
                <c:pt idx="136">
                  <c:v>1248</c:v>
                </c:pt>
                <c:pt idx="137">
                  <c:v>1248</c:v>
                </c:pt>
                <c:pt idx="138">
                  <c:v>1582</c:v>
                </c:pt>
                <c:pt idx="139">
                  <c:v>1582</c:v>
                </c:pt>
                <c:pt idx="140">
                  <c:v>1248</c:v>
                </c:pt>
                <c:pt idx="141">
                  <c:v>1248</c:v>
                </c:pt>
                <c:pt idx="142">
                  <c:v>1248</c:v>
                </c:pt>
                <c:pt idx="143">
                  <c:v>1248</c:v>
                </c:pt>
                <c:pt idx="144">
                  <c:v>1248</c:v>
                </c:pt>
                <c:pt idx="145">
                  <c:v>1248</c:v>
                </c:pt>
                <c:pt idx="146">
                  <c:v>1248</c:v>
                </c:pt>
                <c:pt idx="147">
                  <c:v>998</c:v>
                </c:pt>
                <c:pt idx="148">
                  <c:v>1498</c:v>
                </c:pt>
                <c:pt idx="149">
                  <c:v>1498</c:v>
                </c:pt>
                <c:pt idx="150">
                  <c:v>1498</c:v>
                </c:pt>
                <c:pt idx="151">
                  <c:v>1498</c:v>
                </c:pt>
                <c:pt idx="152">
                  <c:v>1498</c:v>
                </c:pt>
                <c:pt idx="153">
                  <c:v>1120</c:v>
                </c:pt>
                <c:pt idx="154">
                  <c:v>1120</c:v>
                </c:pt>
                <c:pt idx="155">
                  <c:v>1120</c:v>
                </c:pt>
                <c:pt idx="156">
                  <c:v>1197</c:v>
                </c:pt>
                <c:pt idx="157">
                  <c:v>1197</c:v>
                </c:pt>
                <c:pt idx="158">
                  <c:v>1197</c:v>
                </c:pt>
                <c:pt idx="159">
                  <c:v>1197</c:v>
                </c:pt>
                <c:pt idx="160">
                  <c:v>1197</c:v>
                </c:pt>
                <c:pt idx="161">
                  <c:v>1197</c:v>
                </c:pt>
                <c:pt idx="162">
                  <c:v>1197</c:v>
                </c:pt>
                <c:pt idx="163">
                  <c:v>1197</c:v>
                </c:pt>
                <c:pt idx="164">
                  <c:v>2179</c:v>
                </c:pt>
                <c:pt idx="165">
                  <c:v>2179</c:v>
                </c:pt>
                <c:pt idx="166">
                  <c:v>2179</c:v>
                </c:pt>
                <c:pt idx="167">
                  <c:v>1493</c:v>
                </c:pt>
                <c:pt idx="168">
                  <c:v>1493</c:v>
                </c:pt>
                <c:pt idx="169">
                  <c:v>1493</c:v>
                </c:pt>
                <c:pt idx="170">
                  <c:v>1493</c:v>
                </c:pt>
                <c:pt idx="171">
                  <c:v>1493</c:v>
                </c:pt>
                <c:pt idx="172">
                  <c:v>1493</c:v>
                </c:pt>
                <c:pt idx="173">
                  <c:v>1493</c:v>
                </c:pt>
                <c:pt idx="174">
                  <c:v>1396</c:v>
                </c:pt>
                <c:pt idx="175">
                  <c:v>1396</c:v>
                </c:pt>
                <c:pt idx="176">
                  <c:v>1396</c:v>
                </c:pt>
                <c:pt idx="177">
                  <c:v>1396</c:v>
                </c:pt>
                <c:pt idx="178">
                  <c:v>1396</c:v>
                </c:pt>
                <c:pt idx="179">
                  <c:v>1364</c:v>
                </c:pt>
                <c:pt idx="180">
                  <c:v>1364</c:v>
                </c:pt>
                <c:pt idx="181">
                  <c:v>1364</c:v>
                </c:pt>
                <c:pt idx="182">
                  <c:v>1364</c:v>
                </c:pt>
                <c:pt idx="183">
                  <c:v>1364</c:v>
                </c:pt>
                <c:pt idx="184">
                  <c:v>1461</c:v>
                </c:pt>
                <c:pt idx="185">
                  <c:v>1461</c:v>
                </c:pt>
                <c:pt idx="186">
                  <c:v>1461</c:v>
                </c:pt>
                <c:pt idx="187">
                  <c:v>1498</c:v>
                </c:pt>
                <c:pt idx="188">
                  <c:v>1498</c:v>
                </c:pt>
                <c:pt idx="189">
                  <c:v>1995</c:v>
                </c:pt>
                <c:pt idx="190">
                  <c:v>1995</c:v>
                </c:pt>
                <c:pt idx="191">
                  <c:v>1995</c:v>
                </c:pt>
                <c:pt idx="192">
                  <c:v>796</c:v>
                </c:pt>
                <c:pt idx="193">
                  <c:v>796</c:v>
                </c:pt>
                <c:pt idx="194">
                  <c:v>1498</c:v>
                </c:pt>
                <c:pt idx="195">
                  <c:v>1498</c:v>
                </c:pt>
                <c:pt idx="196">
                  <c:v>1498</c:v>
                </c:pt>
                <c:pt idx="197">
                  <c:v>1498</c:v>
                </c:pt>
                <c:pt idx="198">
                  <c:v>1461</c:v>
                </c:pt>
                <c:pt idx="199">
                  <c:v>1461</c:v>
                </c:pt>
                <c:pt idx="200">
                  <c:v>1461</c:v>
                </c:pt>
                <c:pt idx="201">
                  <c:v>1193</c:v>
                </c:pt>
                <c:pt idx="202">
                  <c:v>1193</c:v>
                </c:pt>
                <c:pt idx="203">
                  <c:v>1193</c:v>
                </c:pt>
                <c:pt idx="204">
                  <c:v>1193</c:v>
                </c:pt>
                <c:pt idx="205">
                  <c:v>1582</c:v>
                </c:pt>
                <c:pt idx="206">
                  <c:v>1582</c:v>
                </c:pt>
                <c:pt idx="207">
                  <c:v>1582</c:v>
                </c:pt>
                <c:pt idx="208">
                  <c:v>1582</c:v>
                </c:pt>
                <c:pt idx="209">
                  <c:v>1582</c:v>
                </c:pt>
                <c:pt idx="210">
                  <c:v>1582</c:v>
                </c:pt>
                <c:pt idx="211">
                  <c:v>1197</c:v>
                </c:pt>
                <c:pt idx="212">
                  <c:v>1197</c:v>
                </c:pt>
                <c:pt idx="213">
                  <c:v>1498</c:v>
                </c:pt>
                <c:pt idx="214">
                  <c:v>1197</c:v>
                </c:pt>
                <c:pt idx="215">
                  <c:v>1197</c:v>
                </c:pt>
                <c:pt idx="216">
                  <c:v>1995</c:v>
                </c:pt>
                <c:pt idx="217">
                  <c:v>1995</c:v>
                </c:pt>
                <c:pt idx="218">
                  <c:v>1995</c:v>
                </c:pt>
                <c:pt idx="219">
                  <c:v>1995</c:v>
                </c:pt>
                <c:pt idx="220">
                  <c:v>1197</c:v>
                </c:pt>
                <c:pt idx="221">
                  <c:v>1197</c:v>
                </c:pt>
                <c:pt idx="222">
                  <c:v>1197</c:v>
                </c:pt>
                <c:pt idx="223">
                  <c:v>1197</c:v>
                </c:pt>
                <c:pt idx="224">
                  <c:v>1197</c:v>
                </c:pt>
                <c:pt idx="225">
                  <c:v>1197</c:v>
                </c:pt>
                <c:pt idx="226">
                  <c:v>1197</c:v>
                </c:pt>
                <c:pt idx="227">
                  <c:v>1197</c:v>
                </c:pt>
                <c:pt idx="228">
                  <c:v>1995</c:v>
                </c:pt>
                <c:pt idx="229">
                  <c:v>1998</c:v>
                </c:pt>
                <c:pt idx="230">
                  <c:v>1995</c:v>
                </c:pt>
                <c:pt idx="231">
                  <c:v>1461</c:v>
                </c:pt>
                <c:pt idx="232">
                  <c:v>1461</c:v>
                </c:pt>
                <c:pt idx="233">
                  <c:v>1461</c:v>
                </c:pt>
                <c:pt idx="234">
                  <c:v>1461</c:v>
                </c:pt>
                <c:pt idx="235">
                  <c:v>1461</c:v>
                </c:pt>
                <c:pt idx="236">
                  <c:v>1461</c:v>
                </c:pt>
                <c:pt idx="237">
                  <c:v>2179</c:v>
                </c:pt>
                <c:pt idx="238">
                  <c:v>2179</c:v>
                </c:pt>
                <c:pt idx="239">
                  <c:v>2179</c:v>
                </c:pt>
                <c:pt idx="240">
                  <c:v>2179</c:v>
                </c:pt>
                <c:pt idx="241">
                  <c:v>2179</c:v>
                </c:pt>
                <c:pt idx="242">
                  <c:v>2179</c:v>
                </c:pt>
                <c:pt idx="243">
                  <c:v>2179</c:v>
                </c:pt>
                <c:pt idx="244">
                  <c:v>2179</c:v>
                </c:pt>
                <c:pt idx="245">
                  <c:v>2179</c:v>
                </c:pt>
                <c:pt idx="246">
                  <c:v>2179</c:v>
                </c:pt>
                <c:pt idx="247">
                  <c:v>2179</c:v>
                </c:pt>
                <c:pt idx="248">
                  <c:v>2179</c:v>
                </c:pt>
                <c:pt idx="249">
                  <c:v>2179</c:v>
                </c:pt>
                <c:pt idx="250">
                  <c:v>2179</c:v>
                </c:pt>
                <c:pt idx="251">
                  <c:v>2179</c:v>
                </c:pt>
                <c:pt idx="252">
                  <c:v>2179</c:v>
                </c:pt>
                <c:pt idx="253">
                  <c:v>2179</c:v>
                </c:pt>
                <c:pt idx="254">
                  <c:v>2179</c:v>
                </c:pt>
                <c:pt idx="255">
                  <c:v>2179</c:v>
                </c:pt>
                <c:pt idx="256">
                  <c:v>1998</c:v>
                </c:pt>
                <c:pt idx="257">
                  <c:v>1197</c:v>
                </c:pt>
                <c:pt idx="258">
                  <c:v>1197</c:v>
                </c:pt>
                <c:pt idx="259">
                  <c:v>1197</c:v>
                </c:pt>
                <c:pt idx="260">
                  <c:v>1197</c:v>
                </c:pt>
                <c:pt idx="261">
                  <c:v>1197</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1498</c:v>
                </c:pt>
                <c:pt idx="274">
                  <c:v>1498</c:v>
                </c:pt>
                <c:pt idx="275">
                  <c:v>1498</c:v>
                </c:pt>
                <c:pt idx="276">
                  <c:v>1498</c:v>
                </c:pt>
                <c:pt idx="277">
                  <c:v>1498</c:v>
                </c:pt>
                <c:pt idx="278">
                  <c:v>1591</c:v>
                </c:pt>
                <c:pt idx="279">
                  <c:v>1591</c:v>
                </c:pt>
                <c:pt idx="280">
                  <c:v>1591</c:v>
                </c:pt>
                <c:pt idx="281">
                  <c:v>1591</c:v>
                </c:pt>
                <c:pt idx="282">
                  <c:v>1591</c:v>
                </c:pt>
                <c:pt idx="283">
                  <c:v>1591</c:v>
                </c:pt>
                <c:pt idx="284">
                  <c:v>1591</c:v>
                </c:pt>
                <c:pt idx="285">
                  <c:v>1591</c:v>
                </c:pt>
                <c:pt idx="286">
                  <c:v>1197</c:v>
                </c:pt>
                <c:pt idx="287">
                  <c:v>1197</c:v>
                </c:pt>
                <c:pt idx="288">
                  <c:v>1197</c:v>
                </c:pt>
                <c:pt idx="289">
                  <c:v>1197</c:v>
                </c:pt>
                <c:pt idx="290">
                  <c:v>1197</c:v>
                </c:pt>
                <c:pt idx="291">
                  <c:v>1197</c:v>
                </c:pt>
                <c:pt idx="292">
                  <c:v>1197</c:v>
                </c:pt>
                <c:pt idx="293">
                  <c:v>1197</c:v>
                </c:pt>
                <c:pt idx="294">
                  <c:v>1968</c:v>
                </c:pt>
                <c:pt idx="295">
                  <c:v>1968</c:v>
                </c:pt>
                <c:pt idx="296">
                  <c:v>1968</c:v>
                </c:pt>
                <c:pt idx="297">
                  <c:v>1968</c:v>
                </c:pt>
                <c:pt idx="298">
                  <c:v>1968</c:v>
                </c:pt>
                <c:pt idx="299">
                  <c:v>1968</c:v>
                </c:pt>
                <c:pt idx="300">
                  <c:v>1968</c:v>
                </c:pt>
                <c:pt idx="301">
                  <c:v>1798</c:v>
                </c:pt>
                <c:pt idx="302">
                  <c:v>1998</c:v>
                </c:pt>
                <c:pt idx="303">
                  <c:v>1496</c:v>
                </c:pt>
                <c:pt idx="304">
                  <c:v>1197</c:v>
                </c:pt>
                <c:pt idx="305">
                  <c:v>1197</c:v>
                </c:pt>
                <c:pt idx="306">
                  <c:v>1197</c:v>
                </c:pt>
                <c:pt idx="307">
                  <c:v>1248</c:v>
                </c:pt>
                <c:pt idx="308">
                  <c:v>1498</c:v>
                </c:pt>
                <c:pt idx="309">
                  <c:v>1498</c:v>
                </c:pt>
                <c:pt idx="310">
                  <c:v>1498</c:v>
                </c:pt>
                <c:pt idx="311">
                  <c:v>998</c:v>
                </c:pt>
                <c:pt idx="312">
                  <c:v>998</c:v>
                </c:pt>
                <c:pt idx="313">
                  <c:v>998</c:v>
                </c:pt>
                <c:pt idx="314">
                  <c:v>998</c:v>
                </c:pt>
                <c:pt idx="315">
                  <c:v>999</c:v>
                </c:pt>
                <c:pt idx="316">
                  <c:v>999</c:v>
                </c:pt>
                <c:pt idx="317">
                  <c:v>999</c:v>
                </c:pt>
                <c:pt idx="318">
                  <c:v>1582</c:v>
                </c:pt>
                <c:pt idx="319">
                  <c:v>1582</c:v>
                </c:pt>
                <c:pt idx="320">
                  <c:v>2179</c:v>
                </c:pt>
                <c:pt idx="321">
                  <c:v>2179</c:v>
                </c:pt>
                <c:pt idx="322">
                  <c:v>2179</c:v>
                </c:pt>
                <c:pt idx="323">
                  <c:v>2179</c:v>
                </c:pt>
                <c:pt idx="324">
                  <c:v>2179</c:v>
                </c:pt>
                <c:pt idx="325">
                  <c:v>2179</c:v>
                </c:pt>
                <c:pt idx="326">
                  <c:v>2179</c:v>
                </c:pt>
                <c:pt idx="327">
                  <c:v>2179</c:v>
                </c:pt>
                <c:pt idx="328">
                  <c:v>1493</c:v>
                </c:pt>
                <c:pt idx="329">
                  <c:v>1493</c:v>
                </c:pt>
                <c:pt idx="330">
                  <c:v>1493</c:v>
                </c:pt>
                <c:pt idx="331">
                  <c:v>1493</c:v>
                </c:pt>
                <c:pt idx="332">
                  <c:v>1496</c:v>
                </c:pt>
                <c:pt idx="333">
                  <c:v>1496</c:v>
                </c:pt>
                <c:pt idx="334">
                  <c:v>1496</c:v>
                </c:pt>
                <c:pt idx="335">
                  <c:v>1496</c:v>
                </c:pt>
                <c:pt idx="336">
                  <c:v>1496</c:v>
                </c:pt>
                <c:pt idx="337">
                  <c:v>2993</c:v>
                </c:pt>
                <c:pt idx="338">
                  <c:v>2993</c:v>
                </c:pt>
                <c:pt idx="339">
                  <c:v>2993</c:v>
                </c:pt>
                <c:pt idx="340">
                  <c:v>1197</c:v>
                </c:pt>
                <c:pt idx="341">
                  <c:v>1197</c:v>
                </c:pt>
                <c:pt idx="342">
                  <c:v>1197</c:v>
                </c:pt>
                <c:pt idx="343">
                  <c:v>1197</c:v>
                </c:pt>
                <c:pt idx="344">
                  <c:v>1197</c:v>
                </c:pt>
                <c:pt idx="345">
                  <c:v>1197</c:v>
                </c:pt>
                <c:pt idx="346">
                  <c:v>1197</c:v>
                </c:pt>
                <c:pt idx="347">
                  <c:v>1999</c:v>
                </c:pt>
                <c:pt idx="348">
                  <c:v>1999</c:v>
                </c:pt>
                <c:pt idx="349">
                  <c:v>1999</c:v>
                </c:pt>
                <c:pt idx="350">
                  <c:v>1999</c:v>
                </c:pt>
                <c:pt idx="351">
                  <c:v>1193</c:v>
                </c:pt>
                <c:pt idx="352">
                  <c:v>1193</c:v>
                </c:pt>
                <c:pt idx="353">
                  <c:v>1193</c:v>
                </c:pt>
                <c:pt idx="354">
                  <c:v>1193</c:v>
                </c:pt>
                <c:pt idx="355">
                  <c:v>1999</c:v>
                </c:pt>
                <c:pt idx="356">
                  <c:v>1999</c:v>
                </c:pt>
                <c:pt idx="357">
                  <c:v>1999</c:v>
                </c:pt>
                <c:pt idx="358">
                  <c:v>1999</c:v>
                </c:pt>
                <c:pt idx="359">
                  <c:v>2993</c:v>
                </c:pt>
                <c:pt idx="360">
                  <c:v>796</c:v>
                </c:pt>
                <c:pt idx="361">
                  <c:v>796</c:v>
                </c:pt>
                <c:pt idx="362">
                  <c:v>1493</c:v>
                </c:pt>
                <c:pt idx="363">
                  <c:v>1493</c:v>
                </c:pt>
                <c:pt idx="364">
                  <c:v>1197</c:v>
                </c:pt>
                <c:pt idx="365">
                  <c:v>2755</c:v>
                </c:pt>
                <c:pt idx="366">
                  <c:v>2755</c:v>
                </c:pt>
                <c:pt idx="367">
                  <c:v>2755</c:v>
                </c:pt>
                <c:pt idx="368">
                  <c:v>2755</c:v>
                </c:pt>
                <c:pt idx="369">
                  <c:v>2755</c:v>
                </c:pt>
                <c:pt idx="370">
                  <c:v>2979</c:v>
                </c:pt>
                <c:pt idx="371">
                  <c:v>1493</c:v>
                </c:pt>
                <c:pt idx="372">
                  <c:v>1493</c:v>
                </c:pt>
                <c:pt idx="373">
                  <c:v>1493</c:v>
                </c:pt>
                <c:pt idx="374">
                  <c:v>1493</c:v>
                </c:pt>
                <c:pt idx="375">
                  <c:v>2523</c:v>
                </c:pt>
                <c:pt idx="376">
                  <c:v>2523</c:v>
                </c:pt>
                <c:pt idx="377">
                  <c:v>2523</c:v>
                </c:pt>
                <c:pt idx="378">
                  <c:v>1598</c:v>
                </c:pt>
                <c:pt idx="379">
                  <c:v>1196</c:v>
                </c:pt>
                <c:pt idx="380">
                  <c:v>1196</c:v>
                </c:pt>
                <c:pt idx="381">
                  <c:v>1598</c:v>
                </c:pt>
                <c:pt idx="382">
                  <c:v>1598</c:v>
                </c:pt>
                <c:pt idx="383">
                  <c:v>2393</c:v>
                </c:pt>
                <c:pt idx="384">
                  <c:v>2393</c:v>
                </c:pt>
                <c:pt idx="385">
                  <c:v>2393</c:v>
                </c:pt>
                <c:pt idx="386">
                  <c:v>2393</c:v>
                </c:pt>
                <c:pt idx="387">
                  <c:v>2393</c:v>
                </c:pt>
                <c:pt idx="388">
                  <c:v>2393</c:v>
                </c:pt>
                <c:pt idx="389">
                  <c:v>2393</c:v>
                </c:pt>
                <c:pt idx="390">
                  <c:v>2393</c:v>
                </c:pt>
                <c:pt idx="391">
                  <c:v>1598</c:v>
                </c:pt>
                <c:pt idx="392">
                  <c:v>1598</c:v>
                </c:pt>
                <c:pt idx="393">
                  <c:v>1598</c:v>
                </c:pt>
                <c:pt idx="394">
                  <c:v>1598</c:v>
                </c:pt>
                <c:pt idx="395">
                  <c:v>1598</c:v>
                </c:pt>
                <c:pt idx="396">
                  <c:v>1598</c:v>
                </c:pt>
                <c:pt idx="397">
                  <c:v>1598</c:v>
                </c:pt>
                <c:pt idx="398">
                  <c:v>2523</c:v>
                </c:pt>
                <c:pt idx="399">
                  <c:v>2179</c:v>
                </c:pt>
                <c:pt idx="400">
                  <c:v>2179</c:v>
                </c:pt>
                <c:pt idx="401">
                  <c:v>2179</c:v>
                </c:pt>
                <c:pt idx="402">
                  <c:v>2179</c:v>
                </c:pt>
                <c:pt idx="403">
                  <c:v>2179</c:v>
                </c:pt>
                <c:pt idx="404">
                  <c:v>2179</c:v>
                </c:pt>
                <c:pt idx="405">
                  <c:v>2179</c:v>
                </c:pt>
                <c:pt idx="406">
                  <c:v>2179</c:v>
                </c:pt>
                <c:pt idx="407">
                  <c:v>2179</c:v>
                </c:pt>
                <c:pt idx="408">
                  <c:v>1798</c:v>
                </c:pt>
                <c:pt idx="409">
                  <c:v>1798</c:v>
                </c:pt>
                <c:pt idx="410">
                  <c:v>2694</c:v>
                </c:pt>
                <c:pt idx="411">
                  <c:v>2694</c:v>
                </c:pt>
                <c:pt idx="412">
                  <c:v>2393</c:v>
                </c:pt>
                <c:pt idx="413">
                  <c:v>2393</c:v>
                </c:pt>
                <c:pt idx="414">
                  <c:v>2755</c:v>
                </c:pt>
                <c:pt idx="415">
                  <c:v>2755</c:v>
                </c:pt>
                <c:pt idx="416">
                  <c:v>2393</c:v>
                </c:pt>
                <c:pt idx="417">
                  <c:v>2694</c:v>
                </c:pt>
                <c:pt idx="418">
                  <c:v>1196</c:v>
                </c:pt>
                <c:pt idx="419">
                  <c:v>72</c:v>
                </c:pt>
                <c:pt idx="420">
                  <c:v>72</c:v>
                </c:pt>
                <c:pt idx="421">
                  <c:v>72</c:v>
                </c:pt>
                <c:pt idx="422">
                  <c:v>2179</c:v>
                </c:pt>
                <c:pt idx="423">
                  <c:v>2179</c:v>
                </c:pt>
                <c:pt idx="424">
                  <c:v>2179</c:v>
                </c:pt>
                <c:pt idx="425">
                  <c:v>2489</c:v>
                </c:pt>
                <c:pt idx="426">
                  <c:v>1798</c:v>
                </c:pt>
                <c:pt idx="427">
                  <c:v>2489</c:v>
                </c:pt>
                <c:pt idx="428">
                  <c:v>1298</c:v>
                </c:pt>
                <c:pt idx="429">
                  <c:v>1298</c:v>
                </c:pt>
                <c:pt idx="430">
                  <c:v>1498</c:v>
                </c:pt>
                <c:pt idx="431">
                  <c:v>1798</c:v>
                </c:pt>
                <c:pt idx="432">
                  <c:v>1798</c:v>
                </c:pt>
                <c:pt idx="433">
                  <c:v>4951</c:v>
                </c:pt>
                <c:pt idx="434">
                  <c:v>1498</c:v>
                </c:pt>
                <c:pt idx="435">
                  <c:v>1498</c:v>
                </c:pt>
                <c:pt idx="436">
                  <c:v>1798</c:v>
                </c:pt>
                <c:pt idx="437">
                  <c:v>1798</c:v>
                </c:pt>
                <c:pt idx="438">
                  <c:v>1798</c:v>
                </c:pt>
                <c:pt idx="439">
                  <c:v>1798</c:v>
                </c:pt>
                <c:pt idx="440">
                  <c:v>2523</c:v>
                </c:pt>
                <c:pt idx="441">
                  <c:v>2179</c:v>
                </c:pt>
                <c:pt idx="442">
                  <c:v>2523</c:v>
                </c:pt>
                <c:pt idx="443">
                  <c:v>2523</c:v>
                </c:pt>
                <c:pt idx="444">
                  <c:v>2523</c:v>
                </c:pt>
                <c:pt idx="445">
                  <c:v>2198</c:v>
                </c:pt>
                <c:pt idx="446">
                  <c:v>2198</c:v>
                </c:pt>
                <c:pt idx="447">
                  <c:v>1995</c:v>
                </c:pt>
                <c:pt idx="448">
                  <c:v>2179</c:v>
                </c:pt>
                <c:pt idx="449">
                  <c:v>2694</c:v>
                </c:pt>
                <c:pt idx="450">
                  <c:v>2694</c:v>
                </c:pt>
                <c:pt idx="451">
                  <c:v>3198</c:v>
                </c:pt>
                <c:pt idx="452">
                  <c:v>2979</c:v>
                </c:pt>
                <c:pt idx="453">
                  <c:v>2982</c:v>
                </c:pt>
                <c:pt idx="454">
                  <c:v>4461</c:v>
                </c:pt>
                <c:pt idx="455">
                  <c:v>4395</c:v>
                </c:pt>
              </c:numCache>
            </c:numRef>
          </c:xVal>
          <c:yVal>
            <c:numRef>
              <c:f>'Task 5'!$B$6:$B$461</c:f>
              <c:numCache>
                <c:formatCode>General</c:formatCode>
                <c:ptCount val="456"/>
                <c:pt idx="0">
                  <c:v>28.4</c:v>
                </c:pt>
                <c:pt idx="1">
                  <c:v>28.4</c:v>
                </c:pt>
                <c:pt idx="2">
                  <c:v>28.4</c:v>
                </c:pt>
                <c:pt idx="3">
                  <c:v>28.4</c:v>
                </c:pt>
                <c:pt idx="4">
                  <c:v>28.4</c:v>
                </c:pt>
                <c:pt idx="5">
                  <c:v>28.4</c:v>
                </c:pt>
                <c:pt idx="6">
                  <c:v>28.4</c:v>
                </c:pt>
                <c:pt idx="7">
                  <c:v>28.09</c:v>
                </c:pt>
                <c:pt idx="8">
                  <c:v>28.09</c:v>
                </c:pt>
                <c:pt idx="9">
                  <c:v>28.09</c:v>
                </c:pt>
                <c:pt idx="10">
                  <c:v>28.09</c:v>
                </c:pt>
                <c:pt idx="11">
                  <c:v>27.39</c:v>
                </c:pt>
                <c:pt idx="12">
                  <c:v>27.39</c:v>
                </c:pt>
                <c:pt idx="13">
                  <c:v>27.39</c:v>
                </c:pt>
                <c:pt idx="14">
                  <c:v>27.39</c:v>
                </c:pt>
                <c:pt idx="15">
                  <c:v>26.82</c:v>
                </c:pt>
                <c:pt idx="16">
                  <c:v>26.32</c:v>
                </c:pt>
                <c:pt idx="17">
                  <c:v>26.32</c:v>
                </c:pt>
                <c:pt idx="18">
                  <c:v>25.17</c:v>
                </c:pt>
                <c:pt idx="19">
                  <c:v>25.17</c:v>
                </c:pt>
                <c:pt idx="20">
                  <c:v>25.17</c:v>
                </c:pt>
                <c:pt idx="21">
                  <c:v>25.17</c:v>
                </c:pt>
                <c:pt idx="22">
                  <c:v>25.17</c:v>
                </c:pt>
                <c:pt idx="23">
                  <c:v>25.17</c:v>
                </c:pt>
                <c:pt idx="24">
                  <c:v>25.17</c:v>
                </c:pt>
                <c:pt idx="25">
                  <c:v>25.17</c:v>
                </c:pt>
                <c:pt idx="26">
                  <c:v>25.17</c:v>
                </c:pt>
                <c:pt idx="27">
                  <c:v>25.17</c:v>
                </c:pt>
                <c:pt idx="28">
                  <c:v>25.17</c:v>
                </c:pt>
                <c:pt idx="29">
                  <c:v>25.17</c:v>
                </c:pt>
                <c:pt idx="30">
                  <c:v>24.12</c:v>
                </c:pt>
                <c:pt idx="31">
                  <c:v>24.12</c:v>
                </c:pt>
                <c:pt idx="32">
                  <c:v>24.12</c:v>
                </c:pt>
                <c:pt idx="33">
                  <c:v>24.12</c:v>
                </c:pt>
                <c:pt idx="34">
                  <c:v>24.12</c:v>
                </c:pt>
                <c:pt idx="35">
                  <c:v>24.12</c:v>
                </c:pt>
                <c:pt idx="36">
                  <c:v>24</c:v>
                </c:pt>
                <c:pt idx="37">
                  <c:v>24</c:v>
                </c:pt>
                <c:pt idx="38">
                  <c:v>23.84</c:v>
                </c:pt>
                <c:pt idx="39">
                  <c:v>23.84</c:v>
                </c:pt>
                <c:pt idx="40">
                  <c:v>23.84</c:v>
                </c:pt>
                <c:pt idx="41">
                  <c:v>23.84</c:v>
                </c:pt>
                <c:pt idx="42">
                  <c:v>23.84</c:v>
                </c:pt>
                <c:pt idx="43">
                  <c:v>23.84</c:v>
                </c:pt>
                <c:pt idx="44">
                  <c:v>23.84</c:v>
                </c:pt>
                <c:pt idx="45">
                  <c:v>23.65</c:v>
                </c:pt>
                <c:pt idx="46">
                  <c:v>23.65</c:v>
                </c:pt>
                <c:pt idx="47">
                  <c:v>23.65</c:v>
                </c:pt>
                <c:pt idx="48">
                  <c:v>23.65</c:v>
                </c:pt>
                <c:pt idx="49">
                  <c:v>23.6</c:v>
                </c:pt>
                <c:pt idx="50">
                  <c:v>23.6</c:v>
                </c:pt>
                <c:pt idx="51">
                  <c:v>23.6</c:v>
                </c:pt>
                <c:pt idx="52">
                  <c:v>23.6</c:v>
                </c:pt>
                <c:pt idx="53">
                  <c:v>23.6</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22.95</c:v>
                </c:pt>
                <c:pt idx="74">
                  <c:v>22.95</c:v>
                </c:pt>
                <c:pt idx="75">
                  <c:v>22.95</c:v>
                </c:pt>
                <c:pt idx="76">
                  <c:v>22.95</c:v>
                </c:pt>
                <c:pt idx="77">
                  <c:v>22.25</c:v>
                </c:pt>
                <c:pt idx="78">
                  <c:v>22.25</c:v>
                </c:pt>
                <c:pt idx="79">
                  <c:v>22.25</c:v>
                </c:pt>
                <c:pt idx="80">
                  <c:v>22.25</c:v>
                </c:pt>
                <c:pt idx="81">
                  <c:v>22.25</c:v>
                </c:pt>
                <c:pt idx="82">
                  <c:v>22.25</c:v>
                </c:pt>
                <c:pt idx="83">
                  <c:v>22.25</c:v>
                </c:pt>
                <c:pt idx="84">
                  <c:v>22.25</c:v>
                </c:pt>
                <c:pt idx="85">
                  <c:v>22.25</c:v>
                </c:pt>
                <c:pt idx="86">
                  <c:v>22.25</c:v>
                </c:pt>
                <c:pt idx="87">
                  <c:v>22.25</c:v>
                </c:pt>
                <c:pt idx="88">
                  <c:v>21.56</c:v>
                </c:pt>
                <c:pt idx="89">
                  <c:v>21.4</c:v>
                </c:pt>
                <c:pt idx="90">
                  <c:v>21.4</c:v>
                </c:pt>
                <c:pt idx="91">
                  <c:v>21.4</c:v>
                </c:pt>
                <c:pt idx="92">
                  <c:v>21.4</c:v>
                </c:pt>
                <c:pt idx="93">
                  <c:v>21.4</c:v>
                </c:pt>
                <c:pt idx="94">
                  <c:v>21.4</c:v>
                </c:pt>
                <c:pt idx="95">
                  <c:v>21.4</c:v>
                </c:pt>
                <c:pt idx="96">
                  <c:v>21.4</c:v>
                </c:pt>
                <c:pt idx="97">
                  <c:v>21.4</c:v>
                </c:pt>
                <c:pt idx="98">
                  <c:v>21.4</c:v>
                </c:pt>
                <c:pt idx="99">
                  <c:v>21.38</c:v>
                </c:pt>
                <c:pt idx="100">
                  <c:v>21.38</c:v>
                </c:pt>
                <c:pt idx="101">
                  <c:v>21.38</c:v>
                </c:pt>
                <c:pt idx="102">
                  <c:v>21.19</c:v>
                </c:pt>
                <c:pt idx="103">
                  <c:v>21.04</c:v>
                </c:pt>
                <c:pt idx="104">
                  <c:v>21.04</c:v>
                </c:pt>
                <c:pt idx="105">
                  <c:v>21.04</c:v>
                </c:pt>
                <c:pt idx="106">
                  <c:v>21.04</c:v>
                </c:pt>
                <c:pt idx="107">
                  <c:v>21.04</c:v>
                </c:pt>
                <c:pt idx="108">
                  <c:v>21.04</c:v>
                </c:pt>
                <c:pt idx="109">
                  <c:v>21.04</c:v>
                </c:pt>
                <c:pt idx="110">
                  <c:v>20.89</c:v>
                </c:pt>
                <c:pt idx="111">
                  <c:v>20.89</c:v>
                </c:pt>
                <c:pt idx="112">
                  <c:v>20.89</c:v>
                </c:pt>
                <c:pt idx="113">
                  <c:v>20.89</c:v>
                </c:pt>
                <c:pt idx="114">
                  <c:v>20.89</c:v>
                </c:pt>
                <c:pt idx="115">
                  <c:v>20.89</c:v>
                </c:pt>
                <c:pt idx="116">
                  <c:v>20.7</c:v>
                </c:pt>
                <c:pt idx="117">
                  <c:v>20.32</c:v>
                </c:pt>
                <c:pt idx="118">
                  <c:v>20.32</c:v>
                </c:pt>
                <c:pt idx="119">
                  <c:v>20.32</c:v>
                </c:pt>
                <c:pt idx="120">
                  <c:v>20.3</c:v>
                </c:pt>
                <c:pt idx="121">
                  <c:v>20.3</c:v>
                </c:pt>
                <c:pt idx="122">
                  <c:v>20.3</c:v>
                </c:pt>
                <c:pt idx="123">
                  <c:v>20.3</c:v>
                </c:pt>
                <c:pt idx="124">
                  <c:v>20.3</c:v>
                </c:pt>
                <c:pt idx="125">
                  <c:v>20.3</c:v>
                </c:pt>
                <c:pt idx="126">
                  <c:v>20.3</c:v>
                </c:pt>
                <c:pt idx="127">
                  <c:v>20.3</c:v>
                </c:pt>
                <c:pt idx="128">
                  <c:v>20.3</c:v>
                </c:pt>
                <c:pt idx="129">
                  <c:v>20</c:v>
                </c:pt>
                <c:pt idx="130">
                  <c:v>20</c:v>
                </c:pt>
                <c:pt idx="131">
                  <c:v>20</c:v>
                </c:pt>
                <c:pt idx="132">
                  <c:v>20</c:v>
                </c:pt>
                <c:pt idx="133">
                  <c:v>20</c:v>
                </c:pt>
                <c:pt idx="134">
                  <c:v>20</c:v>
                </c:pt>
                <c:pt idx="135">
                  <c:v>20</c:v>
                </c:pt>
                <c:pt idx="136">
                  <c:v>20</c:v>
                </c:pt>
                <c:pt idx="137">
                  <c:v>20</c:v>
                </c:pt>
                <c:pt idx="138">
                  <c:v>19.899999999999999</c:v>
                </c:pt>
                <c:pt idx="139">
                  <c:v>19.899999999999999</c:v>
                </c:pt>
                <c:pt idx="140">
                  <c:v>19.2</c:v>
                </c:pt>
                <c:pt idx="141">
                  <c:v>19.2</c:v>
                </c:pt>
                <c:pt idx="142">
                  <c:v>19.2</c:v>
                </c:pt>
                <c:pt idx="143">
                  <c:v>19.2</c:v>
                </c:pt>
                <c:pt idx="144">
                  <c:v>19.2</c:v>
                </c:pt>
                <c:pt idx="145">
                  <c:v>19.2</c:v>
                </c:pt>
                <c:pt idx="146">
                  <c:v>19.2</c:v>
                </c:pt>
                <c:pt idx="147">
                  <c:v>19</c:v>
                </c:pt>
                <c:pt idx="148">
                  <c:v>19</c:v>
                </c:pt>
                <c:pt idx="149">
                  <c:v>19</c:v>
                </c:pt>
                <c:pt idx="150">
                  <c:v>19</c:v>
                </c:pt>
                <c:pt idx="151">
                  <c:v>19</c:v>
                </c:pt>
                <c:pt idx="152">
                  <c:v>19</c:v>
                </c:pt>
                <c:pt idx="153">
                  <c:v>19</c:v>
                </c:pt>
                <c:pt idx="154">
                  <c:v>19</c:v>
                </c:pt>
                <c:pt idx="155">
                  <c:v>19</c:v>
                </c:pt>
                <c:pt idx="156">
                  <c:v>19</c:v>
                </c:pt>
                <c:pt idx="157">
                  <c:v>18.899999999999999</c:v>
                </c:pt>
                <c:pt idx="158">
                  <c:v>18.899999999999999</c:v>
                </c:pt>
                <c:pt idx="159">
                  <c:v>18.899999999999999</c:v>
                </c:pt>
                <c:pt idx="160">
                  <c:v>18.899999999999999</c:v>
                </c:pt>
                <c:pt idx="161">
                  <c:v>18.899999999999999</c:v>
                </c:pt>
                <c:pt idx="162">
                  <c:v>18.899999999999999</c:v>
                </c:pt>
                <c:pt idx="163">
                  <c:v>18.899999999999999</c:v>
                </c:pt>
                <c:pt idx="164">
                  <c:v>18.489999999999998</c:v>
                </c:pt>
                <c:pt idx="165">
                  <c:v>18.489999999999998</c:v>
                </c:pt>
                <c:pt idx="166">
                  <c:v>18.489999999999998</c:v>
                </c:pt>
                <c:pt idx="167">
                  <c:v>18.489999999999998</c:v>
                </c:pt>
                <c:pt idx="168">
                  <c:v>18.489999999999998</c:v>
                </c:pt>
                <c:pt idx="169">
                  <c:v>18.489999999999998</c:v>
                </c:pt>
                <c:pt idx="170">
                  <c:v>18.489999999999998</c:v>
                </c:pt>
                <c:pt idx="171">
                  <c:v>18.489999999999998</c:v>
                </c:pt>
                <c:pt idx="172">
                  <c:v>18.489999999999998</c:v>
                </c:pt>
                <c:pt idx="173">
                  <c:v>18.489999999999998</c:v>
                </c:pt>
                <c:pt idx="174">
                  <c:v>18.399999999999999</c:v>
                </c:pt>
                <c:pt idx="175">
                  <c:v>18.399999999999999</c:v>
                </c:pt>
                <c:pt idx="176">
                  <c:v>18.399999999999999</c:v>
                </c:pt>
                <c:pt idx="177">
                  <c:v>18.399999999999999</c:v>
                </c:pt>
                <c:pt idx="178">
                  <c:v>18.399999999999999</c:v>
                </c:pt>
                <c:pt idx="179">
                  <c:v>18.399999999999999</c:v>
                </c:pt>
                <c:pt idx="180">
                  <c:v>18.2</c:v>
                </c:pt>
                <c:pt idx="181">
                  <c:v>18.100000000000001</c:v>
                </c:pt>
                <c:pt idx="182">
                  <c:v>18.100000000000001</c:v>
                </c:pt>
                <c:pt idx="183">
                  <c:v>18.100000000000001</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pt idx="199">
                  <c:v>18</c:v>
                </c:pt>
                <c:pt idx="200">
                  <c:v>18</c:v>
                </c:pt>
                <c:pt idx="201">
                  <c:v>17.57</c:v>
                </c:pt>
                <c:pt idx="202">
                  <c:v>17.57</c:v>
                </c:pt>
                <c:pt idx="203">
                  <c:v>17.57</c:v>
                </c:pt>
                <c:pt idx="204">
                  <c:v>17.57</c:v>
                </c:pt>
                <c:pt idx="205">
                  <c:v>17.010000000000002</c:v>
                </c:pt>
                <c:pt idx="206">
                  <c:v>17.010000000000002</c:v>
                </c:pt>
                <c:pt idx="207">
                  <c:v>17.010000000000002</c:v>
                </c:pt>
                <c:pt idx="208">
                  <c:v>17.010000000000002</c:v>
                </c:pt>
                <c:pt idx="209">
                  <c:v>17.010000000000002</c:v>
                </c:pt>
                <c:pt idx="210">
                  <c:v>17.010000000000002</c:v>
                </c:pt>
                <c:pt idx="211">
                  <c:v>17</c:v>
                </c:pt>
                <c:pt idx="212">
                  <c:v>17</c:v>
                </c:pt>
                <c:pt idx="213">
                  <c:v>17</c:v>
                </c:pt>
                <c:pt idx="214">
                  <c:v>16.78</c:v>
                </c:pt>
                <c:pt idx="215">
                  <c:v>16.78</c:v>
                </c:pt>
                <c:pt idx="216">
                  <c:v>16.38</c:v>
                </c:pt>
                <c:pt idx="217">
                  <c:v>16.38</c:v>
                </c:pt>
                <c:pt idx="218">
                  <c:v>16.38</c:v>
                </c:pt>
                <c:pt idx="219">
                  <c:v>16.38</c:v>
                </c:pt>
                <c:pt idx="220">
                  <c:v>16.3</c:v>
                </c:pt>
                <c:pt idx="221">
                  <c:v>16.3</c:v>
                </c:pt>
                <c:pt idx="222">
                  <c:v>16.3</c:v>
                </c:pt>
                <c:pt idx="223">
                  <c:v>16.3</c:v>
                </c:pt>
                <c:pt idx="224">
                  <c:v>16.3</c:v>
                </c:pt>
                <c:pt idx="225">
                  <c:v>16.3</c:v>
                </c:pt>
                <c:pt idx="226">
                  <c:v>16.3</c:v>
                </c:pt>
                <c:pt idx="227">
                  <c:v>16.3</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15.71</c:v>
                </c:pt>
                <c:pt idx="257">
                  <c:v>15.7</c:v>
                </c:pt>
                <c:pt idx="258">
                  <c:v>15.7</c:v>
                </c:pt>
                <c:pt idx="259">
                  <c:v>15.7</c:v>
                </c:pt>
                <c:pt idx="260">
                  <c:v>15.7</c:v>
                </c:pt>
                <c:pt idx="261">
                  <c:v>15.7</c:v>
                </c:pt>
                <c:pt idx="262">
                  <c:v>15.5</c:v>
                </c:pt>
                <c:pt idx="263">
                  <c:v>15.5</c:v>
                </c:pt>
                <c:pt idx="264">
                  <c:v>15.5</c:v>
                </c:pt>
                <c:pt idx="265">
                  <c:v>15.5</c:v>
                </c:pt>
                <c:pt idx="266">
                  <c:v>15.5</c:v>
                </c:pt>
                <c:pt idx="267">
                  <c:v>15.5</c:v>
                </c:pt>
                <c:pt idx="268">
                  <c:v>15.5</c:v>
                </c:pt>
                <c:pt idx="269">
                  <c:v>15.5</c:v>
                </c:pt>
                <c:pt idx="270">
                  <c:v>15.5</c:v>
                </c:pt>
                <c:pt idx="271">
                  <c:v>15.5</c:v>
                </c:pt>
                <c:pt idx="272">
                  <c:v>15.5</c:v>
                </c:pt>
                <c:pt idx="273">
                  <c:v>15.3</c:v>
                </c:pt>
                <c:pt idx="274">
                  <c:v>15.3</c:v>
                </c:pt>
                <c:pt idx="275">
                  <c:v>15.3</c:v>
                </c:pt>
                <c:pt idx="276">
                  <c:v>15.3</c:v>
                </c:pt>
                <c:pt idx="277">
                  <c:v>15.3</c:v>
                </c:pt>
                <c:pt idx="278">
                  <c:v>15.29</c:v>
                </c:pt>
                <c:pt idx="279">
                  <c:v>15.29</c:v>
                </c:pt>
                <c:pt idx="280">
                  <c:v>15.29</c:v>
                </c:pt>
                <c:pt idx="281">
                  <c:v>15.29</c:v>
                </c:pt>
                <c:pt idx="282">
                  <c:v>15.29</c:v>
                </c:pt>
                <c:pt idx="283">
                  <c:v>15.29</c:v>
                </c:pt>
                <c:pt idx="284">
                  <c:v>15.29</c:v>
                </c:pt>
                <c:pt idx="285">
                  <c:v>15.29</c:v>
                </c:pt>
                <c:pt idx="286">
                  <c:v>15.1</c:v>
                </c:pt>
                <c:pt idx="287">
                  <c:v>15.1</c:v>
                </c:pt>
                <c:pt idx="288">
                  <c:v>15.1</c:v>
                </c:pt>
                <c:pt idx="289">
                  <c:v>15.1</c:v>
                </c:pt>
                <c:pt idx="290">
                  <c:v>15.1</c:v>
                </c:pt>
                <c:pt idx="291">
                  <c:v>15.1</c:v>
                </c:pt>
                <c:pt idx="292">
                  <c:v>15.1</c:v>
                </c:pt>
                <c:pt idx="293">
                  <c:v>15.1</c:v>
                </c:pt>
                <c:pt idx="294">
                  <c:v>15.1</c:v>
                </c:pt>
                <c:pt idx="295">
                  <c:v>15.1</c:v>
                </c:pt>
                <c:pt idx="296">
                  <c:v>15.1</c:v>
                </c:pt>
                <c:pt idx="297">
                  <c:v>15.1</c:v>
                </c:pt>
                <c:pt idx="298">
                  <c:v>15.1</c:v>
                </c:pt>
                <c:pt idx="299">
                  <c:v>15.1</c:v>
                </c:pt>
                <c:pt idx="300">
                  <c:v>15.1</c:v>
                </c:pt>
                <c:pt idx="301">
                  <c:v>15.1</c:v>
                </c:pt>
                <c:pt idx="302">
                  <c:v>15.01</c:v>
                </c:pt>
                <c:pt idx="303">
                  <c:v>15</c:v>
                </c:pt>
                <c:pt idx="304">
                  <c:v>15</c:v>
                </c:pt>
                <c:pt idx="305">
                  <c:v>15</c:v>
                </c:pt>
                <c:pt idx="306">
                  <c:v>15</c:v>
                </c:pt>
                <c:pt idx="307">
                  <c:v>14.6</c:v>
                </c:pt>
                <c:pt idx="308">
                  <c:v>14.5</c:v>
                </c:pt>
                <c:pt idx="309">
                  <c:v>14.5</c:v>
                </c:pt>
                <c:pt idx="310">
                  <c:v>14.5</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13.93</c:v>
                </c:pt>
                <c:pt idx="328">
                  <c:v>13.8</c:v>
                </c:pt>
                <c:pt idx="329">
                  <c:v>13.8</c:v>
                </c:pt>
                <c:pt idx="330">
                  <c:v>13.8</c:v>
                </c:pt>
                <c:pt idx="331">
                  <c:v>13.8</c:v>
                </c:pt>
                <c:pt idx="332">
                  <c:v>13.6</c:v>
                </c:pt>
                <c:pt idx="333">
                  <c:v>13.6</c:v>
                </c:pt>
                <c:pt idx="334">
                  <c:v>13.6</c:v>
                </c:pt>
                <c:pt idx="335">
                  <c:v>13.6</c:v>
                </c:pt>
                <c:pt idx="336">
                  <c:v>13.6</c:v>
                </c:pt>
                <c:pt idx="337">
                  <c:v>13.5</c:v>
                </c:pt>
                <c:pt idx="338">
                  <c:v>13.5</c:v>
                </c:pt>
                <c:pt idx="339">
                  <c:v>13.5</c:v>
                </c:pt>
                <c:pt idx="340">
                  <c:v>13.3</c:v>
                </c:pt>
                <c:pt idx="341">
                  <c:v>13.3</c:v>
                </c:pt>
                <c:pt idx="342">
                  <c:v>13.3</c:v>
                </c:pt>
                <c:pt idx="343">
                  <c:v>13.3</c:v>
                </c:pt>
                <c:pt idx="344">
                  <c:v>13.3</c:v>
                </c:pt>
                <c:pt idx="345">
                  <c:v>13.3</c:v>
                </c:pt>
                <c:pt idx="346">
                  <c:v>13.3</c:v>
                </c:pt>
                <c:pt idx="347">
                  <c:v>13.3</c:v>
                </c:pt>
                <c:pt idx="348">
                  <c:v>13.3</c:v>
                </c:pt>
                <c:pt idx="349">
                  <c:v>13.3</c:v>
                </c:pt>
                <c:pt idx="350">
                  <c:v>13.3</c:v>
                </c:pt>
                <c:pt idx="351">
                  <c:v>13.2</c:v>
                </c:pt>
                <c:pt idx="352">
                  <c:v>13.2</c:v>
                </c:pt>
                <c:pt idx="353">
                  <c:v>13.2</c:v>
                </c:pt>
                <c:pt idx="354">
                  <c:v>13.2</c:v>
                </c:pt>
                <c:pt idx="355">
                  <c:v>13.1</c:v>
                </c:pt>
                <c:pt idx="356">
                  <c:v>13.1</c:v>
                </c:pt>
                <c:pt idx="357">
                  <c:v>13.1</c:v>
                </c:pt>
                <c:pt idx="358">
                  <c:v>13.1</c:v>
                </c:pt>
                <c:pt idx="359">
                  <c:v>13.1</c:v>
                </c:pt>
                <c:pt idx="360">
                  <c:v>13</c:v>
                </c:pt>
                <c:pt idx="361">
                  <c:v>13</c:v>
                </c:pt>
                <c:pt idx="362">
                  <c:v>12.8</c:v>
                </c:pt>
                <c:pt idx="363">
                  <c:v>12.8</c:v>
                </c:pt>
                <c:pt idx="364">
                  <c:v>12.6</c:v>
                </c:pt>
                <c:pt idx="365">
                  <c:v>12.55</c:v>
                </c:pt>
                <c:pt idx="366">
                  <c:v>12.55</c:v>
                </c:pt>
                <c:pt idx="367">
                  <c:v>12.55</c:v>
                </c:pt>
                <c:pt idx="368">
                  <c:v>12.55</c:v>
                </c:pt>
                <c:pt idx="369">
                  <c:v>12.55</c:v>
                </c:pt>
                <c:pt idx="370">
                  <c:v>12.5</c:v>
                </c:pt>
                <c:pt idx="371">
                  <c:v>12.4</c:v>
                </c:pt>
                <c:pt idx="372">
                  <c:v>12.4</c:v>
                </c:pt>
                <c:pt idx="373">
                  <c:v>12.4</c:v>
                </c:pt>
                <c:pt idx="374">
                  <c:v>12.4</c:v>
                </c:pt>
                <c:pt idx="375">
                  <c:v>12.4</c:v>
                </c:pt>
                <c:pt idx="376">
                  <c:v>12.3</c:v>
                </c:pt>
                <c:pt idx="377">
                  <c:v>12.3</c:v>
                </c:pt>
                <c:pt idx="378">
                  <c:v>12.1</c:v>
                </c:pt>
                <c:pt idx="379">
                  <c:v>12</c:v>
                </c:pt>
                <c:pt idx="380">
                  <c:v>12</c:v>
                </c:pt>
                <c:pt idx="381">
                  <c:v>12</c:v>
                </c:pt>
                <c:pt idx="382">
                  <c:v>12</c:v>
                </c:pt>
                <c:pt idx="383">
                  <c:v>12</c:v>
                </c:pt>
                <c:pt idx="384">
                  <c:v>12</c:v>
                </c:pt>
                <c:pt idx="385">
                  <c:v>12</c:v>
                </c:pt>
                <c:pt idx="386">
                  <c:v>12</c:v>
                </c:pt>
                <c:pt idx="387">
                  <c:v>12</c:v>
                </c:pt>
                <c:pt idx="388">
                  <c:v>12</c:v>
                </c:pt>
                <c:pt idx="389">
                  <c:v>12</c:v>
                </c:pt>
                <c:pt idx="390">
                  <c:v>12</c:v>
                </c:pt>
                <c:pt idx="391">
                  <c:v>12</c:v>
                </c:pt>
                <c:pt idx="392">
                  <c:v>12</c:v>
                </c:pt>
                <c:pt idx="393">
                  <c:v>12</c:v>
                </c:pt>
                <c:pt idx="394">
                  <c:v>12</c:v>
                </c:pt>
                <c:pt idx="395">
                  <c:v>12</c:v>
                </c:pt>
                <c:pt idx="396">
                  <c:v>12</c:v>
                </c:pt>
                <c:pt idx="397">
                  <c:v>12</c:v>
                </c:pt>
                <c:pt idx="398">
                  <c:v>11.5</c:v>
                </c:pt>
                <c:pt idx="399">
                  <c:v>11.5</c:v>
                </c:pt>
                <c:pt idx="400">
                  <c:v>11.5</c:v>
                </c:pt>
                <c:pt idx="401">
                  <c:v>11.5</c:v>
                </c:pt>
                <c:pt idx="402">
                  <c:v>11.5</c:v>
                </c:pt>
                <c:pt idx="403">
                  <c:v>11.5</c:v>
                </c:pt>
                <c:pt idx="404">
                  <c:v>11.5</c:v>
                </c:pt>
                <c:pt idx="405">
                  <c:v>11.4</c:v>
                </c:pt>
                <c:pt idx="406">
                  <c:v>11.4</c:v>
                </c:pt>
                <c:pt idx="407">
                  <c:v>11.4</c:v>
                </c:pt>
                <c:pt idx="408">
                  <c:v>11.3</c:v>
                </c:pt>
                <c:pt idx="409">
                  <c:v>11.3</c:v>
                </c:pt>
                <c:pt idx="410">
                  <c:v>11.2</c:v>
                </c:pt>
                <c:pt idx="411">
                  <c:v>11.2</c:v>
                </c:pt>
                <c:pt idx="412">
                  <c:v>11.2</c:v>
                </c:pt>
                <c:pt idx="413">
                  <c:v>11.2</c:v>
                </c:pt>
                <c:pt idx="414">
                  <c:v>11.2</c:v>
                </c:pt>
                <c:pt idx="415">
                  <c:v>11.2</c:v>
                </c:pt>
                <c:pt idx="416">
                  <c:v>11.2</c:v>
                </c:pt>
                <c:pt idx="417">
                  <c:v>11.2</c:v>
                </c:pt>
                <c:pt idx="418">
                  <c:v>11</c:v>
                </c:pt>
                <c:pt idx="419">
                  <c:v>11</c:v>
                </c:pt>
                <c:pt idx="420">
                  <c:v>11</c:v>
                </c:pt>
                <c:pt idx="421">
                  <c:v>11</c:v>
                </c:pt>
                <c:pt idx="422">
                  <c:v>10.8</c:v>
                </c:pt>
                <c:pt idx="423">
                  <c:v>10.8</c:v>
                </c:pt>
                <c:pt idx="424">
                  <c:v>10.8</c:v>
                </c:pt>
                <c:pt idx="425">
                  <c:v>10.7</c:v>
                </c:pt>
                <c:pt idx="426">
                  <c:v>10.6</c:v>
                </c:pt>
                <c:pt idx="427">
                  <c:v>10.3</c:v>
                </c:pt>
                <c:pt idx="428">
                  <c:v>10.199999999999999</c:v>
                </c:pt>
                <c:pt idx="429">
                  <c:v>10.199999999999999</c:v>
                </c:pt>
                <c:pt idx="430">
                  <c:v>10.199999999999999</c:v>
                </c:pt>
                <c:pt idx="431">
                  <c:v>10.1</c:v>
                </c:pt>
                <c:pt idx="432">
                  <c:v>10.1</c:v>
                </c:pt>
                <c:pt idx="433">
                  <c:v>10</c:v>
                </c:pt>
                <c:pt idx="434">
                  <c:v>10</c:v>
                </c:pt>
                <c:pt idx="435">
                  <c:v>10</c:v>
                </c:pt>
                <c:pt idx="436">
                  <c:v>9.5</c:v>
                </c:pt>
                <c:pt idx="437">
                  <c:v>9.5</c:v>
                </c:pt>
                <c:pt idx="438">
                  <c:v>9.5</c:v>
                </c:pt>
                <c:pt idx="439">
                  <c:v>9.5</c:v>
                </c:pt>
                <c:pt idx="440">
                  <c:v>9.4</c:v>
                </c:pt>
                <c:pt idx="441">
                  <c:v>9.4</c:v>
                </c:pt>
                <c:pt idx="442">
                  <c:v>9.4</c:v>
                </c:pt>
                <c:pt idx="443">
                  <c:v>9.4</c:v>
                </c:pt>
                <c:pt idx="444">
                  <c:v>9.4</c:v>
                </c:pt>
                <c:pt idx="445">
                  <c:v>9.3000000000000007</c:v>
                </c:pt>
                <c:pt idx="446">
                  <c:v>9.3000000000000007</c:v>
                </c:pt>
                <c:pt idx="447">
                  <c:v>8.4</c:v>
                </c:pt>
                <c:pt idx="448">
                  <c:v>8.1</c:v>
                </c:pt>
                <c:pt idx="449">
                  <c:v>7.8</c:v>
                </c:pt>
                <c:pt idx="450">
                  <c:v>7.8</c:v>
                </c:pt>
                <c:pt idx="451">
                  <c:v>7.7</c:v>
                </c:pt>
                <c:pt idx="452">
                  <c:v>7.32</c:v>
                </c:pt>
                <c:pt idx="453">
                  <c:v>7</c:v>
                </c:pt>
                <c:pt idx="454">
                  <c:v>5.3</c:v>
                </c:pt>
                <c:pt idx="455">
                  <c:v>4.45</c:v>
                </c:pt>
              </c:numCache>
            </c:numRef>
          </c:yVal>
          <c:smooth val="0"/>
          <c:extLst>
            <c:ext xmlns:c16="http://schemas.microsoft.com/office/drawing/2014/chart" uri="{C3380CC4-5D6E-409C-BE32-E72D297353CC}">
              <c16:uniqueId val="{00000000-C6F6-4004-AEBE-87C617932221}"/>
            </c:ext>
          </c:extLst>
        </c:ser>
        <c:dLbls>
          <c:showLegendKey val="0"/>
          <c:showVal val="0"/>
          <c:showCatName val="0"/>
          <c:showSerName val="0"/>
          <c:showPercent val="0"/>
          <c:showBubbleSize val="0"/>
        </c:dLbls>
        <c:axId val="557280831"/>
        <c:axId val="557275839"/>
      </c:scatterChart>
      <c:valAx>
        <c:axId val="557280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75839"/>
        <c:crosses val="autoZero"/>
        <c:crossBetween val="midCat"/>
      </c:valAx>
      <c:valAx>
        <c:axId val="557275839"/>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80831"/>
        <c:crosses val="autoZero"/>
        <c:crossBetween val="midCat"/>
      </c:valAx>
      <c:spPr>
        <a:solidFill>
          <a:schemeClr val="bg1">
            <a:lumMod val="95000"/>
          </a:schemeClr>
        </a:solidFill>
        <a:ln>
          <a:noFill/>
        </a:ln>
        <a:effectLst/>
      </c:spPr>
    </c:plotArea>
    <c:plotVisOnly val="1"/>
    <c:dispBlanksAs val="gap"/>
    <c:showDLblsOverMax val="0"/>
  </c:chart>
  <c:spPr>
    <a:solidFill>
      <a:schemeClr val="bg1"/>
    </a:solidFill>
    <a:ln w="9525" cap="flat" cmpd="sng" algn="ct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Relationship</a:t>
            </a:r>
            <a:r>
              <a:rPr lang="en-IN" baseline="0"/>
              <a:t> between Mileage and Fuel tank</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'Task 5'!$K$6:$K$461</c:f>
              <c:numCache>
                <c:formatCode>General</c:formatCode>
                <c:ptCount val="456"/>
                <c:pt idx="0">
                  <c:v>28.4</c:v>
                </c:pt>
                <c:pt idx="1">
                  <c:v>28.4</c:v>
                </c:pt>
                <c:pt idx="2">
                  <c:v>28.4</c:v>
                </c:pt>
                <c:pt idx="3">
                  <c:v>28.4</c:v>
                </c:pt>
                <c:pt idx="4">
                  <c:v>28.4</c:v>
                </c:pt>
                <c:pt idx="5">
                  <c:v>28.4</c:v>
                </c:pt>
                <c:pt idx="6">
                  <c:v>28.4</c:v>
                </c:pt>
                <c:pt idx="7">
                  <c:v>28.09</c:v>
                </c:pt>
                <c:pt idx="8">
                  <c:v>28.09</c:v>
                </c:pt>
                <c:pt idx="9">
                  <c:v>28.09</c:v>
                </c:pt>
                <c:pt idx="10">
                  <c:v>28.09</c:v>
                </c:pt>
                <c:pt idx="11">
                  <c:v>27.39</c:v>
                </c:pt>
                <c:pt idx="12">
                  <c:v>27.39</c:v>
                </c:pt>
                <c:pt idx="13">
                  <c:v>27.39</c:v>
                </c:pt>
                <c:pt idx="14">
                  <c:v>27.39</c:v>
                </c:pt>
                <c:pt idx="15">
                  <c:v>26.82</c:v>
                </c:pt>
                <c:pt idx="16">
                  <c:v>26.32</c:v>
                </c:pt>
                <c:pt idx="17">
                  <c:v>26.32</c:v>
                </c:pt>
                <c:pt idx="18">
                  <c:v>25.17</c:v>
                </c:pt>
                <c:pt idx="19">
                  <c:v>25.17</c:v>
                </c:pt>
                <c:pt idx="20">
                  <c:v>25.17</c:v>
                </c:pt>
                <c:pt idx="21">
                  <c:v>25.17</c:v>
                </c:pt>
                <c:pt idx="22">
                  <c:v>25.17</c:v>
                </c:pt>
                <c:pt idx="23">
                  <c:v>25.17</c:v>
                </c:pt>
                <c:pt idx="24">
                  <c:v>25.17</c:v>
                </c:pt>
                <c:pt idx="25">
                  <c:v>25.17</c:v>
                </c:pt>
                <c:pt idx="26">
                  <c:v>25.17</c:v>
                </c:pt>
                <c:pt idx="27">
                  <c:v>25.17</c:v>
                </c:pt>
                <c:pt idx="28">
                  <c:v>25.17</c:v>
                </c:pt>
                <c:pt idx="29">
                  <c:v>25.17</c:v>
                </c:pt>
                <c:pt idx="30">
                  <c:v>24.12</c:v>
                </c:pt>
                <c:pt idx="31">
                  <c:v>24.12</c:v>
                </c:pt>
                <c:pt idx="32">
                  <c:v>24.12</c:v>
                </c:pt>
                <c:pt idx="33">
                  <c:v>24.12</c:v>
                </c:pt>
                <c:pt idx="34">
                  <c:v>24.12</c:v>
                </c:pt>
                <c:pt idx="35">
                  <c:v>24.12</c:v>
                </c:pt>
                <c:pt idx="36">
                  <c:v>24</c:v>
                </c:pt>
                <c:pt idx="37">
                  <c:v>24</c:v>
                </c:pt>
                <c:pt idx="38">
                  <c:v>23.84</c:v>
                </c:pt>
                <c:pt idx="39">
                  <c:v>23.84</c:v>
                </c:pt>
                <c:pt idx="40">
                  <c:v>23.84</c:v>
                </c:pt>
                <c:pt idx="41">
                  <c:v>23.84</c:v>
                </c:pt>
                <c:pt idx="42">
                  <c:v>23.84</c:v>
                </c:pt>
                <c:pt idx="43">
                  <c:v>23.84</c:v>
                </c:pt>
                <c:pt idx="44">
                  <c:v>23.84</c:v>
                </c:pt>
                <c:pt idx="45">
                  <c:v>23.65</c:v>
                </c:pt>
                <c:pt idx="46">
                  <c:v>23.65</c:v>
                </c:pt>
                <c:pt idx="47">
                  <c:v>23.65</c:v>
                </c:pt>
                <c:pt idx="48">
                  <c:v>23.65</c:v>
                </c:pt>
                <c:pt idx="49">
                  <c:v>23.6</c:v>
                </c:pt>
                <c:pt idx="50">
                  <c:v>23.6</c:v>
                </c:pt>
                <c:pt idx="51">
                  <c:v>23.6</c:v>
                </c:pt>
                <c:pt idx="52">
                  <c:v>23.6</c:v>
                </c:pt>
                <c:pt idx="53">
                  <c:v>23.6</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22.95</c:v>
                </c:pt>
                <c:pt idx="74">
                  <c:v>22.95</c:v>
                </c:pt>
                <c:pt idx="75">
                  <c:v>22.95</c:v>
                </c:pt>
                <c:pt idx="76">
                  <c:v>22.95</c:v>
                </c:pt>
                <c:pt idx="77">
                  <c:v>22.25</c:v>
                </c:pt>
                <c:pt idx="78">
                  <c:v>22.25</c:v>
                </c:pt>
                <c:pt idx="79">
                  <c:v>22.25</c:v>
                </c:pt>
                <c:pt idx="80">
                  <c:v>22.25</c:v>
                </c:pt>
                <c:pt idx="81">
                  <c:v>22.25</c:v>
                </c:pt>
                <c:pt idx="82">
                  <c:v>22.25</c:v>
                </c:pt>
                <c:pt idx="83">
                  <c:v>22.25</c:v>
                </c:pt>
                <c:pt idx="84">
                  <c:v>22.25</c:v>
                </c:pt>
                <c:pt idx="85">
                  <c:v>22.25</c:v>
                </c:pt>
                <c:pt idx="86">
                  <c:v>22.25</c:v>
                </c:pt>
                <c:pt idx="87">
                  <c:v>22.25</c:v>
                </c:pt>
                <c:pt idx="88">
                  <c:v>21.56</c:v>
                </c:pt>
                <c:pt idx="89">
                  <c:v>21.4</c:v>
                </c:pt>
                <c:pt idx="90">
                  <c:v>21.4</c:v>
                </c:pt>
                <c:pt idx="91">
                  <c:v>21.4</c:v>
                </c:pt>
                <c:pt idx="92">
                  <c:v>21.4</c:v>
                </c:pt>
                <c:pt idx="93">
                  <c:v>21.4</c:v>
                </c:pt>
                <c:pt idx="94">
                  <c:v>21.4</c:v>
                </c:pt>
                <c:pt idx="95">
                  <c:v>21.4</c:v>
                </c:pt>
                <c:pt idx="96">
                  <c:v>21.4</c:v>
                </c:pt>
                <c:pt idx="97">
                  <c:v>21.4</c:v>
                </c:pt>
                <c:pt idx="98">
                  <c:v>21.4</c:v>
                </c:pt>
                <c:pt idx="99">
                  <c:v>21.38</c:v>
                </c:pt>
                <c:pt idx="100">
                  <c:v>21.38</c:v>
                </c:pt>
                <c:pt idx="101">
                  <c:v>21.38</c:v>
                </c:pt>
                <c:pt idx="102">
                  <c:v>21.19</c:v>
                </c:pt>
                <c:pt idx="103">
                  <c:v>21.04</c:v>
                </c:pt>
                <c:pt idx="104">
                  <c:v>21.04</c:v>
                </c:pt>
                <c:pt idx="105">
                  <c:v>21.04</c:v>
                </c:pt>
                <c:pt idx="106">
                  <c:v>21.04</c:v>
                </c:pt>
                <c:pt idx="107">
                  <c:v>21.04</c:v>
                </c:pt>
                <c:pt idx="108">
                  <c:v>21.04</c:v>
                </c:pt>
                <c:pt idx="109">
                  <c:v>21.04</c:v>
                </c:pt>
                <c:pt idx="110">
                  <c:v>20.89</c:v>
                </c:pt>
                <c:pt idx="111">
                  <c:v>20.89</c:v>
                </c:pt>
                <c:pt idx="112">
                  <c:v>20.89</c:v>
                </c:pt>
                <c:pt idx="113">
                  <c:v>20.89</c:v>
                </c:pt>
                <c:pt idx="114">
                  <c:v>20.89</c:v>
                </c:pt>
                <c:pt idx="115">
                  <c:v>20.89</c:v>
                </c:pt>
                <c:pt idx="116">
                  <c:v>20.7</c:v>
                </c:pt>
                <c:pt idx="117">
                  <c:v>20.32</c:v>
                </c:pt>
                <c:pt idx="118">
                  <c:v>20.32</c:v>
                </c:pt>
                <c:pt idx="119">
                  <c:v>20.32</c:v>
                </c:pt>
                <c:pt idx="120">
                  <c:v>20.3</c:v>
                </c:pt>
                <c:pt idx="121">
                  <c:v>20.3</c:v>
                </c:pt>
                <c:pt idx="122">
                  <c:v>20.3</c:v>
                </c:pt>
                <c:pt idx="123">
                  <c:v>20.3</c:v>
                </c:pt>
                <c:pt idx="124">
                  <c:v>20.3</c:v>
                </c:pt>
                <c:pt idx="125">
                  <c:v>20.3</c:v>
                </c:pt>
                <c:pt idx="126">
                  <c:v>20.3</c:v>
                </c:pt>
                <c:pt idx="127">
                  <c:v>20.3</c:v>
                </c:pt>
                <c:pt idx="128">
                  <c:v>20.3</c:v>
                </c:pt>
                <c:pt idx="129">
                  <c:v>20</c:v>
                </c:pt>
                <c:pt idx="130">
                  <c:v>20</c:v>
                </c:pt>
                <c:pt idx="131">
                  <c:v>20</c:v>
                </c:pt>
                <c:pt idx="132">
                  <c:v>20</c:v>
                </c:pt>
                <c:pt idx="133">
                  <c:v>20</c:v>
                </c:pt>
                <c:pt idx="134">
                  <c:v>20</c:v>
                </c:pt>
                <c:pt idx="135">
                  <c:v>20</c:v>
                </c:pt>
                <c:pt idx="136">
                  <c:v>20</c:v>
                </c:pt>
                <c:pt idx="137">
                  <c:v>20</c:v>
                </c:pt>
                <c:pt idx="138">
                  <c:v>19.899999999999999</c:v>
                </c:pt>
                <c:pt idx="139">
                  <c:v>19.899999999999999</c:v>
                </c:pt>
                <c:pt idx="140">
                  <c:v>19.2</c:v>
                </c:pt>
                <c:pt idx="141">
                  <c:v>19.2</c:v>
                </c:pt>
                <c:pt idx="142">
                  <c:v>19.2</c:v>
                </c:pt>
                <c:pt idx="143">
                  <c:v>19.2</c:v>
                </c:pt>
                <c:pt idx="144">
                  <c:v>19.2</c:v>
                </c:pt>
                <c:pt idx="145">
                  <c:v>19.2</c:v>
                </c:pt>
                <c:pt idx="146">
                  <c:v>19.2</c:v>
                </c:pt>
                <c:pt idx="147">
                  <c:v>19</c:v>
                </c:pt>
                <c:pt idx="148">
                  <c:v>19</c:v>
                </c:pt>
                <c:pt idx="149">
                  <c:v>19</c:v>
                </c:pt>
                <c:pt idx="150">
                  <c:v>19</c:v>
                </c:pt>
                <c:pt idx="151">
                  <c:v>19</c:v>
                </c:pt>
                <c:pt idx="152">
                  <c:v>19</c:v>
                </c:pt>
                <c:pt idx="153">
                  <c:v>19</c:v>
                </c:pt>
                <c:pt idx="154">
                  <c:v>19</c:v>
                </c:pt>
                <c:pt idx="155">
                  <c:v>19</c:v>
                </c:pt>
                <c:pt idx="156">
                  <c:v>19</c:v>
                </c:pt>
                <c:pt idx="157">
                  <c:v>18.899999999999999</c:v>
                </c:pt>
                <c:pt idx="158">
                  <c:v>18.899999999999999</c:v>
                </c:pt>
                <c:pt idx="159">
                  <c:v>18.899999999999999</c:v>
                </c:pt>
                <c:pt idx="160">
                  <c:v>18.899999999999999</c:v>
                </c:pt>
                <c:pt idx="161">
                  <c:v>18.899999999999999</c:v>
                </c:pt>
                <c:pt idx="162">
                  <c:v>18.899999999999999</c:v>
                </c:pt>
                <c:pt idx="163">
                  <c:v>18.899999999999999</c:v>
                </c:pt>
                <c:pt idx="164">
                  <c:v>18.489999999999998</c:v>
                </c:pt>
                <c:pt idx="165">
                  <c:v>18.489999999999998</c:v>
                </c:pt>
                <c:pt idx="166">
                  <c:v>18.489999999999998</c:v>
                </c:pt>
                <c:pt idx="167">
                  <c:v>18.489999999999998</c:v>
                </c:pt>
                <c:pt idx="168">
                  <c:v>18.489999999999998</c:v>
                </c:pt>
                <c:pt idx="169">
                  <c:v>18.489999999999998</c:v>
                </c:pt>
                <c:pt idx="170">
                  <c:v>18.489999999999998</c:v>
                </c:pt>
                <c:pt idx="171">
                  <c:v>18.489999999999998</c:v>
                </c:pt>
                <c:pt idx="172">
                  <c:v>18.489999999999998</c:v>
                </c:pt>
                <c:pt idx="173">
                  <c:v>18.489999999999998</c:v>
                </c:pt>
                <c:pt idx="174">
                  <c:v>18.399999999999999</c:v>
                </c:pt>
                <c:pt idx="175">
                  <c:v>18.399999999999999</c:v>
                </c:pt>
                <c:pt idx="176">
                  <c:v>18.399999999999999</c:v>
                </c:pt>
                <c:pt idx="177">
                  <c:v>18.399999999999999</c:v>
                </c:pt>
                <c:pt idx="178">
                  <c:v>18.399999999999999</c:v>
                </c:pt>
                <c:pt idx="179">
                  <c:v>18.399999999999999</c:v>
                </c:pt>
                <c:pt idx="180">
                  <c:v>18.2</c:v>
                </c:pt>
                <c:pt idx="181">
                  <c:v>18.100000000000001</c:v>
                </c:pt>
                <c:pt idx="182">
                  <c:v>18.100000000000001</c:v>
                </c:pt>
                <c:pt idx="183">
                  <c:v>18.100000000000001</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pt idx="199">
                  <c:v>18</c:v>
                </c:pt>
                <c:pt idx="200">
                  <c:v>18</c:v>
                </c:pt>
                <c:pt idx="201">
                  <c:v>17.57</c:v>
                </c:pt>
                <c:pt idx="202">
                  <c:v>17.57</c:v>
                </c:pt>
                <c:pt idx="203">
                  <c:v>17.57</c:v>
                </c:pt>
                <c:pt idx="204">
                  <c:v>17.57</c:v>
                </c:pt>
                <c:pt idx="205">
                  <c:v>17.010000000000002</c:v>
                </c:pt>
                <c:pt idx="206">
                  <c:v>17.010000000000002</c:v>
                </c:pt>
                <c:pt idx="207">
                  <c:v>17.010000000000002</c:v>
                </c:pt>
                <c:pt idx="208">
                  <c:v>17.010000000000002</c:v>
                </c:pt>
                <c:pt idx="209">
                  <c:v>17.010000000000002</c:v>
                </c:pt>
                <c:pt idx="210">
                  <c:v>17.010000000000002</c:v>
                </c:pt>
                <c:pt idx="211">
                  <c:v>17</c:v>
                </c:pt>
                <c:pt idx="212">
                  <c:v>17</c:v>
                </c:pt>
                <c:pt idx="213">
                  <c:v>17</c:v>
                </c:pt>
                <c:pt idx="214">
                  <c:v>16.78</c:v>
                </c:pt>
                <c:pt idx="215">
                  <c:v>16.78</c:v>
                </c:pt>
                <c:pt idx="216">
                  <c:v>16.38</c:v>
                </c:pt>
                <c:pt idx="217">
                  <c:v>16.38</c:v>
                </c:pt>
                <c:pt idx="218">
                  <c:v>16.38</c:v>
                </c:pt>
                <c:pt idx="219">
                  <c:v>16.38</c:v>
                </c:pt>
                <c:pt idx="220">
                  <c:v>16.3</c:v>
                </c:pt>
                <c:pt idx="221">
                  <c:v>16.3</c:v>
                </c:pt>
                <c:pt idx="222">
                  <c:v>16.3</c:v>
                </c:pt>
                <c:pt idx="223">
                  <c:v>16.3</c:v>
                </c:pt>
                <c:pt idx="224">
                  <c:v>16.3</c:v>
                </c:pt>
                <c:pt idx="225">
                  <c:v>16.3</c:v>
                </c:pt>
                <c:pt idx="226">
                  <c:v>16.3</c:v>
                </c:pt>
                <c:pt idx="227">
                  <c:v>16.3</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15.71</c:v>
                </c:pt>
                <c:pt idx="257">
                  <c:v>15.7</c:v>
                </c:pt>
                <c:pt idx="258">
                  <c:v>15.7</c:v>
                </c:pt>
                <c:pt idx="259">
                  <c:v>15.7</c:v>
                </c:pt>
                <c:pt idx="260">
                  <c:v>15.7</c:v>
                </c:pt>
                <c:pt idx="261">
                  <c:v>15.7</c:v>
                </c:pt>
                <c:pt idx="262">
                  <c:v>15.5</c:v>
                </c:pt>
                <c:pt idx="263">
                  <c:v>15.5</c:v>
                </c:pt>
                <c:pt idx="264">
                  <c:v>15.5</c:v>
                </c:pt>
                <c:pt idx="265">
                  <c:v>15.5</c:v>
                </c:pt>
                <c:pt idx="266">
                  <c:v>15.5</c:v>
                </c:pt>
                <c:pt idx="267">
                  <c:v>15.5</c:v>
                </c:pt>
                <c:pt idx="268">
                  <c:v>15.5</c:v>
                </c:pt>
                <c:pt idx="269">
                  <c:v>15.5</c:v>
                </c:pt>
                <c:pt idx="270">
                  <c:v>15.5</c:v>
                </c:pt>
                <c:pt idx="271">
                  <c:v>15.5</c:v>
                </c:pt>
                <c:pt idx="272">
                  <c:v>15.5</c:v>
                </c:pt>
                <c:pt idx="273">
                  <c:v>15.3</c:v>
                </c:pt>
                <c:pt idx="274">
                  <c:v>15.3</c:v>
                </c:pt>
                <c:pt idx="275">
                  <c:v>15.3</c:v>
                </c:pt>
                <c:pt idx="276">
                  <c:v>15.3</c:v>
                </c:pt>
                <c:pt idx="277">
                  <c:v>15.3</c:v>
                </c:pt>
                <c:pt idx="278">
                  <c:v>15.29</c:v>
                </c:pt>
                <c:pt idx="279">
                  <c:v>15.29</c:v>
                </c:pt>
                <c:pt idx="280">
                  <c:v>15.29</c:v>
                </c:pt>
                <c:pt idx="281">
                  <c:v>15.29</c:v>
                </c:pt>
                <c:pt idx="282">
                  <c:v>15.29</c:v>
                </c:pt>
                <c:pt idx="283">
                  <c:v>15.29</c:v>
                </c:pt>
                <c:pt idx="284">
                  <c:v>15.29</c:v>
                </c:pt>
                <c:pt idx="285">
                  <c:v>15.29</c:v>
                </c:pt>
                <c:pt idx="286">
                  <c:v>15.1</c:v>
                </c:pt>
                <c:pt idx="287">
                  <c:v>15.1</c:v>
                </c:pt>
                <c:pt idx="288">
                  <c:v>15.1</c:v>
                </c:pt>
                <c:pt idx="289">
                  <c:v>15.1</c:v>
                </c:pt>
                <c:pt idx="290">
                  <c:v>15.1</c:v>
                </c:pt>
                <c:pt idx="291">
                  <c:v>15.1</c:v>
                </c:pt>
                <c:pt idx="292">
                  <c:v>15.1</c:v>
                </c:pt>
                <c:pt idx="293">
                  <c:v>15.1</c:v>
                </c:pt>
                <c:pt idx="294">
                  <c:v>15.1</c:v>
                </c:pt>
                <c:pt idx="295">
                  <c:v>15.1</c:v>
                </c:pt>
                <c:pt idx="296">
                  <c:v>15.1</c:v>
                </c:pt>
                <c:pt idx="297">
                  <c:v>15.1</c:v>
                </c:pt>
                <c:pt idx="298">
                  <c:v>15.1</c:v>
                </c:pt>
                <c:pt idx="299">
                  <c:v>15.1</c:v>
                </c:pt>
                <c:pt idx="300">
                  <c:v>15.1</c:v>
                </c:pt>
                <c:pt idx="301">
                  <c:v>15.1</c:v>
                </c:pt>
                <c:pt idx="302">
                  <c:v>15.01</c:v>
                </c:pt>
                <c:pt idx="303">
                  <c:v>15</c:v>
                </c:pt>
                <c:pt idx="304">
                  <c:v>15</c:v>
                </c:pt>
                <c:pt idx="305">
                  <c:v>15</c:v>
                </c:pt>
                <c:pt idx="306">
                  <c:v>15</c:v>
                </c:pt>
                <c:pt idx="307">
                  <c:v>14.6</c:v>
                </c:pt>
                <c:pt idx="308">
                  <c:v>14.5</c:v>
                </c:pt>
                <c:pt idx="309">
                  <c:v>14.5</c:v>
                </c:pt>
                <c:pt idx="310">
                  <c:v>14.5</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13.93</c:v>
                </c:pt>
                <c:pt idx="328">
                  <c:v>13.8</c:v>
                </c:pt>
                <c:pt idx="329">
                  <c:v>13.8</c:v>
                </c:pt>
                <c:pt idx="330">
                  <c:v>13.8</c:v>
                </c:pt>
                <c:pt idx="331">
                  <c:v>13.8</c:v>
                </c:pt>
                <c:pt idx="332">
                  <c:v>13.6</c:v>
                </c:pt>
                <c:pt idx="333">
                  <c:v>13.6</c:v>
                </c:pt>
                <c:pt idx="334">
                  <c:v>13.6</c:v>
                </c:pt>
                <c:pt idx="335">
                  <c:v>13.6</c:v>
                </c:pt>
                <c:pt idx="336">
                  <c:v>13.6</c:v>
                </c:pt>
                <c:pt idx="337">
                  <c:v>13.5</c:v>
                </c:pt>
                <c:pt idx="338">
                  <c:v>13.5</c:v>
                </c:pt>
                <c:pt idx="339">
                  <c:v>13.5</c:v>
                </c:pt>
                <c:pt idx="340">
                  <c:v>13.3</c:v>
                </c:pt>
                <c:pt idx="341">
                  <c:v>13.3</c:v>
                </c:pt>
                <c:pt idx="342">
                  <c:v>13.3</c:v>
                </c:pt>
                <c:pt idx="343">
                  <c:v>13.3</c:v>
                </c:pt>
                <c:pt idx="344">
                  <c:v>13.3</c:v>
                </c:pt>
                <c:pt idx="345">
                  <c:v>13.3</c:v>
                </c:pt>
                <c:pt idx="346">
                  <c:v>13.3</c:v>
                </c:pt>
                <c:pt idx="347">
                  <c:v>13.3</c:v>
                </c:pt>
                <c:pt idx="348">
                  <c:v>13.3</c:v>
                </c:pt>
                <c:pt idx="349">
                  <c:v>13.3</c:v>
                </c:pt>
                <c:pt idx="350">
                  <c:v>13.3</c:v>
                </c:pt>
                <c:pt idx="351">
                  <c:v>13.2</c:v>
                </c:pt>
                <c:pt idx="352">
                  <c:v>13.2</c:v>
                </c:pt>
                <c:pt idx="353">
                  <c:v>13.2</c:v>
                </c:pt>
                <c:pt idx="354">
                  <c:v>13.2</c:v>
                </c:pt>
                <c:pt idx="355">
                  <c:v>13.1</c:v>
                </c:pt>
                <c:pt idx="356">
                  <c:v>13.1</c:v>
                </c:pt>
                <c:pt idx="357">
                  <c:v>13.1</c:v>
                </c:pt>
                <c:pt idx="358">
                  <c:v>13.1</c:v>
                </c:pt>
                <c:pt idx="359">
                  <c:v>13.1</c:v>
                </c:pt>
                <c:pt idx="360">
                  <c:v>13</c:v>
                </c:pt>
                <c:pt idx="361">
                  <c:v>13</c:v>
                </c:pt>
                <c:pt idx="362">
                  <c:v>12.8</c:v>
                </c:pt>
                <c:pt idx="363">
                  <c:v>12.8</c:v>
                </c:pt>
                <c:pt idx="364">
                  <c:v>12.6</c:v>
                </c:pt>
                <c:pt idx="365">
                  <c:v>12.55</c:v>
                </c:pt>
                <c:pt idx="366">
                  <c:v>12.55</c:v>
                </c:pt>
                <c:pt idx="367">
                  <c:v>12.55</c:v>
                </c:pt>
                <c:pt idx="368">
                  <c:v>12.55</c:v>
                </c:pt>
                <c:pt idx="369">
                  <c:v>12.55</c:v>
                </c:pt>
                <c:pt idx="370">
                  <c:v>12.5</c:v>
                </c:pt>
                <c:pt idx="371">
                  <c:v>12.4</c:v>
                </c:pt>
                <c:pt idx="372">
                  <c:v>12.4</c:v>
                </c:pt>
                <c:pt idx="373">
                  <c:v>12.4</c:v>
                </c:pt>
                <c:pt idx="374">
                  <c:v>12.4</c:v>
                </c:pt>
                <c:pt idx="375">
                  <c:v>12.4</c:v>
                </c:pt>
                <c:pt idx="376">
                  <c:v>12.3</c:v>
                </c:pt>
                <c:pt idx="377">
                  <c:v>12.3</c:v>
                </c:pt>
                <c:pt idx="378">
                  <c:v>12.1</c:v>
                </c:pt>
                <c:pt idx="379">
                  <c:v>12</c:v>
                </c:pt>
                <c:pt idx="380">
                  <c:v>12</c:v>
                </c:pt>
                <c:pt idx="381">
                  <c:v>12</c:v>
                </c:pt>
                <c:pt idx="382">
                  <c:v>12</c:v>
                </c:pt>
                <c:pt idx="383">
                  <c:v>12</c:v>
                </c:pt>
                <c:pt idx="384">
                  <c:v>12</c:v>
                </c:pt>
                <c:pt idx="385">
                  <c:v>12</c:v>
                </c:pt>
                <c:pt idx="386">
                  <c:v>12</c:v>
                </c:pt>
                <c:pt idx="387">
                  <c:v>12</c:v>
                </c:pt>
                <c:pt idx="388">
                  <c:v>12</c:v>
                </c:pt>
                <c:pt idx="389">
                  <c:v>12</c:v>
                </c:pt>
                <c:pt idx="390">
                  <c:v>12</c:v>
                </c:pt>
                <c:pt idx="391">
                  <c:v>12</c:v>
                </c:pt>
                <c:pt idx="392">
                  <c:v>12</c:v>
                </c:pt>
                <c:pt idx="393">
                  <c:v>12</c:v>
                </c:pt>
                <c:pt idx="394">
                  <c:v>12</c:v>
                </c:pt>
                <c:pt idx="395">
                  <c:v>12</c:v>
                </c:pt>
                <c:pt idx="396">
                  <c:v>12</c:v>
                </c:pt>
                <c:pt idx="397">
                  <c:v>12</c:v>
                </c:pt>
                <c:pt idx="398">
                  <c:v>11.5</c:v>
                </c:pt>
                <c:pt idx="399">
                  <c:v>11.5</c:v>
                </c:pt>
                <c:pt idx="400">
                  <c:v>11.5</c:v>
                </c:pt>
                <c:pt idx="401">
                  <c:v>11.5</c:v>
                </c:pt>
                <c:pt idx="402">
                  <c:v>11.5</c:v>
                </c:pt>
                <c:pt idx="403">
                  <c:v>11.5</c:v>
                </c:pt>
                <c:pt idx="404">
                  <c:v>11.5</c:v>
                </c:pt>
                <c:pt idx="405">
                  <c:v>11.4</c:v>
                </c:pt>
                <c:pt idx="406">
                  <c:v>11.4</c:v>
                </c:pt>
                <c:pt idx="407">
                  <c:v>11.4</c:v>
                </c:pt>
                <c:pt idx="408">
                  <c:v>11.3</c:v>
                </c:pt>
                <c:pt idx="409">
                  <c:v>11.3</c:v>
                </c:pt>
                <c:pt idx="410">
                  <c:v>11.2</c:v>
                </c:pt>
                <c:pt idx="411">
                  <c:v>11.2</c:v>
                </c:pt>
                <c:pt idx="412">
                  <c:v>11.2</c:v>
                </c:pt>
                <c:pt idx="413">
                  <c:v>11.2</c:v>
                </c:pt>
                <c:pt idx="414">
                  <c:v>11.2</c:v>
                </c:pt>
                <c:pt idx="415">
                  <c:v>11.2</c:v>
                </c:pt>
                <c:pt idx="416">
                  <c:v>11.2</c:v>
                </c:pt>
                <c:pt idx="417">
                  <c:v>11.2</c:v>
                </c:pt>
                <c:pt idx="418">
                  <c:v>11</c:v>
                </c:pt>
                <c:pt idx="419">
                  <c:v>11</c:v>
                </c:pt>
                <c:pt idx="420">
                  <c:v>11</c:v>
                </c:pt>
                <c:pt idx="421">
                  <c:v>11</c:v>
                </c:pt>
                <c:pt idx="422">
                  <c:v>10.8</c:v>
                </c:pt>
                <c:pt idx="423">
                  <c:v>10.8</c:v>
                </c:pt>
                <c:pt idx="424">
                  <c:v>10.8</c:v>
                </c:pt>
                <c:pt idx="425">
                  <c:v>10.7</c:v>
                </c:pt>
                <c:pt idx="426">
                  <c:v>10.6</c:v>
                </c:pt>
                <c:pt idx="427">
                  <c:v>10.3</c:v>
                </c:pt>
                <c:pt idx="428">
                  <c:v>10.199999999999999</c:v>
                </c:pt>
                <c:pt idx="429">
                  <c:v>10.199999999999999</c:v>
                </c:pt>
                <c:pt idx="430">
                  <c:v>10.199999999999999</c:v>
                </c:pt>
                <c:pt idx="431">
                  <c:v>10.1</c:v>
                </c:pt>
                <c:pt idx="432">
                  <c:v>10.1</c:v>
                </c:pt>
                <c:pt idx="433">
                  <c:v>10</c:v>
                </c:pt>
                <c:pt idx="434">
                  <c:v>10</c:v>
                </c:pt>
                <c:pt idx="435">
                  <c:v>10</c:v>
                </c:pt>
                <c:pt idx="436">
                  <c:v>9.5</c:v>
                </c:pt>
                <c:pt idx="437">
                  <c:v>9.5</c:v>
                </c:pt>
                <c:pt idx="438">
                  <c:v>9.5</c:v>
                </c:pt>
                <c:pt idx="439">
                  <c:v>9.5</c:v>
                </c:pt>
                <c:pt idx="440">
                  <c:v>9.4</c:v>
                </c:pt>
                <c:pt idx="441">
                  <c:v>9.4</c:v>
                </c:pt>
                <c:pt idx="442">
                  <c:v>9.4</c:v>
                </c:pt>
                <c:pt idx="443">
                  <c:v>9.4</c:v>
                </c:pt>
                <c:pt idx="444">
                  <c:v>9.4</c:v>
                </c:pt>
                <c:pt idx="445">
                  <c:v>9.3000000000000007</c:v>
                </c:pt>
                <c:pt idx="446">
                  <c:v>9.3000000000000007</c:v>
                </c:pt>
                <c:pt idx="447">
                  <c:v>8.4</c:v>
                </c:pt>
                <c:pt idx="448">
                  <c:v>8.1</c:v>
                </c:pt>
                <c:pt idx="449">
                  <c:v>7.8</c:v>
                </c:pt>
                <c:pt idx="450">
                  <c:v>7.8</c:v>
                </c:pt>
                <c:pt idx="451">
                  <c:v>7.7</c:v>
                </c:pt>
                <c:pt idx="452">
                  <c:v>7.32</c:v>
                </c:pt>
                <c:pt idx="453">
                  <c:v>7</c:v>
                </c:pt>
                <c:pt idx="454">
                  <c:v>5.3</c:v>
                </c:pt>
                <c:pt idx="455">
                  <c:v>4.45</c:v>
                </c:pt>
              </c:numCache>
            </c:numRef>
          </c:xVal>
          <c:yVal>
            <c:numRef>
              <c:f>'Task 5'!$L$6:$L$461</c:f>
              <c:numCache>
                <c:formatCode>General</c:formatCode>
                <c:ptCount val="456"/>
                <c:pt idx="0">
                  <c:v>37</c:v>
                </c:pt>
                <c:pt idx="1">
                  <c:v>37</c:v>
                </c:pt>
                <c:pt idx="2">
                  <c:v>37</c:v>
                </c:pt>
                <c:pt idx="3">
                  <c:v>37</c:v>
                </c:pt>
                <c:pt idx="4">
                  <c:v>37</c:v>
                </c:pt>
                <c:pt idx="5">
                  <c:v>37</c:v>
                </c:pt>
                <c:pt idx="6">
                  <c:v>37</c:v>
                </c:pt>
                <c:pt idx="7">
                  <c:v>43</c:v>
                </c:pt>
                <c:pt idx="8">
                  <c:v>43</c:v>
                </c:pt>
                <c:pt idx="9">
                  <c:v>43</c:v>
                </c:pt>
                <c:pt idx="10">
                  <c:v>43</c:v>
                </c:pt>
                <c:pt idx="11">
                  <c:v>37</c:v>
                </c:pt>
                <c:pt idx="12">
                  <c:v>37</c:v>
                </c:pt>
                <c:pt idx="13">
                  <c:v>37</c:v>
                </c:pt>
                <c:pt idx="14">
                  <c:v>37</c:v>
                </c:pt>
                <c:pt idx="15">
                  <c:v>43</c:v>
                </c:pt>
                <c:pt idx="16">
                  <c:v>43</c:v>
                </c:pt>
                <c:pt idx="17">
                  <c:v>43</c:v>
                </c:pt>
                <c:pt idx="18">
                  <c:v>28</c:v>
                </c:pt>
                <c:pt idx="19">
                  <c:v>28</c:v>
                </c:pt>
                <c:pt idx="20">
                  <c:v>28</c:v>
                </c:pt>
                <c:pt idx="21">
                  <c:v>28</c:v>
                </c:pt>
                <c:pt idx="22">
                  <c:v>28</c:v>
                </c:pt>
                <c:pt idx="23">
                  <c:v>28</c:v>
                </c:pt>
                <c:pt idx="24">
                  <c:v>28</c:v>
                </c:pt>
                <c:pt idx="25">
                  <c:v>28</c:v>
                </c:pt>
                <c:pt idx="26">
                  <c:v>28</c:v>
                </c:pt>
                <c:pt idx="27">
                  <c:v>28</c:v>
                </c:pt>
                <c:pt idx="28">
                  <c:v>28</c:v>
                </c:pt>
                <c:pt idx="29">
                  <c:v>28</c:v>
                </c:pt>
                <c:pt idx="30">
                  <c:v>35</c:v>
                </c:pt>
                <c:pt idx="31">
                  <c:v>35</c:v>
                </c:pt>
                <c:pt idx="32">
                  <c:v>35</c:v>
                </c:pt>
                <c:pt idx="33">
                  <c:v>35</c:v>
                </c:pt>
                <c:pt idx="34">
                  <c:v>35</c:v>
                </c:pt>
                <c:pt idx="35">
                  <c:v>35</c:v>
                </c:pt>
                <c:pt idx="36">
                  <c:v>43</c:v>
                </c:pt>
                <c:pt idx="37">
                  <c:v>43</c:v>
                </c:pt>
                <c:pt idx="38">
                  <c:v>35</c:v>
                </c:pt>
                <c:pt idx="39">
                  <c:v>35</c:v>
                </c:pt>
                <c:pt idx="40">
                  <c:v>35</c:v>
                </c:pt>
                <c:pt idx="41">
                  <c:v>35</c:v>
                </c:pt>
                <c:pt idx="42">
                  <c:v>35</c:v>
                </c:pt>
                <c:pt idx="43">
                  <c:v>35</c:v>
                </c:pt>
                <c:pt idx="44">
                  <c:v>35</c:v>
                </c:pt>
                <c:pt idx="45">
                  <c:v>48</c:v>
                </c:pt>
                <c:pt idx="46">
                  <c:v>48</c:v>
                </c:pt>
                <c:pt idx="47">
                  <c:v>48</c:v>
                </c:pt>
                <c:pt idx="48">
                  <c:v>48</c:v>
                </c:pt>
                <c:pt idx="49">
                  <c:v>24</c:v>
                </c:pt>
                <c:pt idx="50">
                  <c:v>24</c:v>
                </c:pt>
                <c:pt idx="51">
                  <c:v>24</c:v>
                </c:pt>
                <c:pt idx="52">
                  <c:v>24</c:v>
                </c:pt>
                <c:pt idx="53">
                  <c:v>24</c:v>
                </c:pt>
                <c:pt idx="54">
                  <c:v>35</c:v>
                </c:pt>
                <c:pt idx="55">
                  <c:v>35</c:v>
                </c:pt>
                <c:pt idx="56">
                  <c:v>35</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44</c:v>
                </c:pt>
                <c:pt idx="74">
                  <c:v>44</c:v>
                </c:pt>
                <c:pt idx="75">
                  <c:v>44</c:v>
                </c:pt>
                <c:pt idx="76">
                  <c:v>44</c:v>
                </c:pt>
                <c:pt idx="77">
                  <c:v>35</c:v>
                </c:pt>
                <c:pt idx="78">
                  <c:v>35</c:v>
                </c:pt>
                <c:pt idx="79">
                  <c:v>35</c:v>
                </c:pt>
                <c:pt idx="80">
                  <c:v>35</c:v>
                </c:pt>
                <c:pt idx="81">
                  <c:v>35</c:v>
                </c:pt>
                <c:pt idx="82">
                  <c:v>35</c:v>
                </c:pt>
                <c:pt idx="83">
                  <c:v>35</c:v>
                </c:pt>
                <c:pt idx="84">
                  <c:v>35</c:v>
                </c:pt>
                <c:pt idx="85">
                  <c:v>35</c:v>
                </c:pt>
                <c:pt idx="86">
                  <c:v>35</c:v>
                </c:pt>
                <c:pt idx="87">
                  <c:v>35</c:v>
                </c:pt>
                <c:pt idx="88">
                  <c:v>43</c:v>
                </c:pt>
                <c:pt idx="89">
                  <c:v>37</c:v>
                </c:pt>
                <c:pt idx="90">
                  <c:v>37</c:v>
                </c:pt>
                <c:pt idx="91">
                  <c:v>37</c:v>
                </c:pt>
                <c:pt idx="92">
                  <c:v>37</c:v>
                </c:pt>
                <c:pt idx="93">
                  <c:v>37</c:v>
                </c:pt>
                <c:pt idx="94">
                  <c:v>37</c:v>
                </c:pt>
                <c:pt idx="95">
                  <c:v>37</c:v>
                </c:pt>
                <c:pt idx="96">
                  <c:v>37</c:v>
                </c:pt>
                <c:pt idx="97">
                  <c:v>37</c:v>
                </c:pt>
                <c:pt idx="98">
                  <c:v>37</c:v>
                </c:pt>
                <c:pt idx="99">
                  <c:v>55</c:v>
                </c:pt>
                <c:pt idx="100">
                  <c:v>55</c:v>
                </c:pt>
                <c:pt idx="101">
                  <c:v>55</c:v>
                </c:pt>
                <c:pt idx="102">
                  <c:v>40</c:v>
                </c:pt>
                <c:pt idx="103">
                  <c:v>50</c:v>
                </c:pt>
                <c:pt idx="104">
                  <c:v>50</c:v>
                </c:pt>
                <c:pt idx="105">
                  <c:v>50</c:v>
                </c:pt>
                <c:pt idx="106">
                  <c:v>50</c:v>
                </c:pt>
                <c:pt idx="107">
                  <c:v>50</c:v>
                </c:pt>
                <c:pt idx="108">
                  <c:v>50</c:v>
                </c:pt>
                <c:pt idx="109">
                  <c:v>50</c:v>
                </c:pt>
                <c:pt idx="110">
                  <c:v>32</c:v>
                </c:pt>
                <c:pt idx="111">
                  <c:v>32</c:v>
                </c:pt>
                <c:pt idx="112">
                  <c:v>32</c:v>
                </c:pt>
                <c:pt idx="113">
                  <c:v>32</c:v>
                </c:pt>
                <c:pt idx="114">
                  <c:v>32</c:v>
                </c:pt>
                <c:pt idx="115">
                  <c:v>32</c:v>
                </c:pt>
                <c:pt idx="116">
                  <c:v>37</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48</c:v>
                </c:pt>
                <c:pt idx="130">
                  <c:v>48</c:v>
                </c:pt>
                <c:pt idx="131">
                  <c:v>48</c:v>
                </c:pt>
                <c:pt idx="132">
                  <c:v>48</c:v>
                </c:pt>
                <c:pt idx="133">
                  <c:v>48</c:v>
                </c:pt>
                <c:pt idx="134">
                  <c:v>48</c:v>
                </c:pt>
                <c:pt idx="135">
                  <c:v>48</c:v>
                </c:pt>
                <c:pt idx="136">
                  <c:v>48</c:v>
                </c:pt>
                <c:pt idx="137">
                  <c:v>48</c:v>
                </c:pt>
                <c:pt idx="138">
                  <c:v>45</c:v>
                </c:pt>
                <c:pt idx="139">
                  <c:v>45</c:v>
                </c:pt>
                <c:pt idx="140">
                  <c:v>44</c:v>
                </c:pt>
                <c:pt idx="141">
                  <c:v>44</c:v>
                </c:pt>
                <c:pt idx="142">
                  <c:v>44</c:v>
                </c:pt>
                <c:pt idx="143">
                  <c:v>44</c:v>
                </c:pt>
                <c:pt idx="144">
                  <c:v>44</c:v>
                </c:pt>
                <c:pt idx="145">
                  <c:v>44</c:v>
                </c:pt>
                <c:pt idx="146">
                  <c:v>44</c:v>
                </c:pt>
                <c:pt idx="147">
                  <c:v>35</c:v>
                </c:pt>
                <c:pt idx="148">
                  <c:v>45</c:v>
                </c:pt>
                <c:pt idx="149">
                  <c:v>45</c:v>
                </c:pt>
                <c:pt idx="150">
                  <c:v>45</c:v>
                </c:pt>
                <c:pt idx="151">
                  <c:v>45</c:v>
                </c:pt>
                <c:pt idx="152">
                  <c:v>45</c:v>
                </c:pt>
                <c:pt idx="153">
                  <c:v>43</c:v>
                </c:pt>
                <c:pt idx="154">
                  <c:v>43</c:v>
                </c:pt>
                <c:pt idx="155">
                  <c:v>43</c:v>
                </c:pt>
                <c:pt idx="156">
                  <c:v>43</c:v>
                </c:pt>
                <c:pt idx="157">
                  <c:v>43</c:v>
                </c:pt>
                <c:pt idx="158">
                  <c:v>43</c:v>
                </c:pt>
                <c:pt idx="159">
                  <c:v>43</c:v>
                </c:pt>
                <c:pt idx="160">
                  <c:v>43</c:v>
                </c:pt>
                <c:pt idx="161">
                  <c:v>43</c:v>
                </c:pt>
                <c:pt idx="162">
                  <c:v>43</c:v>
                </c:pt>
                <c:pt idx="163">
                  <c:v>43</c:v>
                </c:pt>
                <c:pt idx="164">
                  <c:v>60</c:v>
                </c:pt>
                <c:pt idx="165">
                  <c:v>60</c:v>
                </c:pt>
                <c:pt idx="166">
                  <c:v>60</c:v>
                </c:pt>
                <c:pt idx="167">
                  <c:v>60</c:v>
                </c:pt>
                <c:pt idx="168">
                  <c:v>60</c:v>
                </c:pt>
                <c:pt idx="169">
                  <c:v>60</c:v>
                </c:pt>
                <c:pt idx="170">
                  <c:v>60</c:v>
                </c:pt>
                <c:pt idx="171">
                  <c:v>60</c:v>
                </c:pt>
                <c:pt idx="172">
                  <c:v>60</c:v>
                </c:pt>
                <c:pt idx="173">
                  <c:v>60</c:v>
                </c:pt>
                <c:pt idx="174">
                  <c:v>45</c:v>
                </c:pt>
                <c:pt idx="175">
                  <c:v>45</c:v>
                </c:pt>
                <c:pt idx="176">
                  <c:v>45</c:v>
                </c:pt>
                <c:pt idx="177">
                  <c:v>45</c:v>
                </c:pt>
                <c:pt idx="178">
                  <c:v>45</c:v>
                </c:pt>
                <c:pt idx="179">
                  <c:v>43</c:v>
                </c:pt>
                <c:pt idx="180">
                  <c:v>43</c:v>
                </c:pt>
                <c:pt idx="181">
                  <c:v>45</c:v>
                </c:pt>
                <c:pt idx="182">
                  <c:v>45</c:v>
                </c:pt>
                <c:pt idx="183">
                  <c:v>45</c:v>
                </c:pt>
                <c:pt idx="184">
                  <c:v>50</c:v>
                </c:pt>
                <c:pt idx="185">
                  <c:v>50</c:v>
                </c:pt>
                <c:pt idx="186">
                  <c:v>50</c:v>
                </c:pt>
                <c:pt idx="187">
                  <c:v>55</c:v>
                </c:pt>
                <c:pt idx="188">
                  <c:v>55</c:v>
                </c:pt>
                <c:pt idx="189">
                  <c:v>51</c:v>
                </c:pt>
                <c:pt idx="190">
                  <c:v>51</c:v>
                </c:pt>
                <c:pt idx="191">
                  <c:v>51</c:v>
                </c:pt>
                <c:pt idx="192">
                  <c:v>35</c:v>
                </c:pt>
                <c:pt idx="193">
                  <c:v>35</c:v>
                </c:pt>
                <c:pt idx="194">
                  <c:v>55</c:v>
                </c:pt>
                <c:pt idx="195">
                  <c:v>55</c:v>
                </c:pt>
                <c:pt idx="196">
                  <c:v>55</c:v>
                </c:pt>
                <c:pt idx="197">
                  <c:v>55</c:v>
                </c:pt>
                <c:pt idx="198">
                  <c:v>50</c:v>
                </c:pt>
                <c:pt idx="199">
                  <c:v>50</c:v>
                </c:pt>
                <c:pt idx="200">
                  <c:v>50</c:v>
                </c:pt>
                <c:pt idx="201">
                  <c:v>44</c:v>
                </c:pt>
                <c:pt idx="202">
                  <c:v>44</c:v>
                </c:pt>
                <c:pt idx="203">
                  <c:v>44</c:v>
                </c:pt>
                <c:pt idx="204">
                  <c:v>44</c:v>
                </c:pt>
                <c:pt idx="205">
                  <c:v>55</c:v>
                </c:pt>
                <c:pt idx="206">
                  <c:v>55</c:v>
                </c:pt>
                <c:pt idx="207">
                  <c:v>55</c:v>
                </c:pt>
                <c:pt idx="208">
                  <c:v>55</c:v>
                </c:pt>
                <c:pt idx="209">
                  <c:v>55</c:v>
                </c:pt>
                <c:pt idx="210">
                  <c:v>55</c:v>
                </c:pt>
                <c:pt idx="211">
                  <c:v>45</c:v>
                </c:pt>
                <c:pt idx="212">
                  <c:v>45</c:v>
                </c:pt>
                <c:pt idx="213">
                  <c:v>40</c:v>
                </c:pt>
                <c:pt idx="214">
                  <c:v>45</c:v>
                </c:pt>
                <c:pt idx="215">
                  <c:v>45</c:v>
                </c:pt>
                <c:pt idx="216">
                  <c:v>62</c:v>
                </c:pt>
                <c:pt idx="217">
                  <c:v>62</c:v>
                </c:pt>
                <c:pt idx="218">
                  <c:v>62</c:v>
                </c:pt>
                <c:pt idx="219">
                  <c:v>62</c:v>
                </c:pt>
                <c:pt idx="220">
                  <c:v>42</c:v>
                </c:pt>
                <c:pt idx="221">
                  <c:v>37</c:v>
                </c:pt>
                <c:pt idx="222">
                  <c:v>37</c:v>
                </c:pt>
                <c:pt idx="223">
                  <c:v>37</c:v>
                </c:pt>
                <c:pt idx="224">
                  <c:v>37</c:v>
                </c:pt>
                <c:pt idx="225">
                  <c:v>37</c:v>
                </c:pt>
                <c:pt idx="226">
                  <c:v>37</c:v>
                </c:pt>
                <c:pt idx="227">
                  <c:v>37</c:v>
                </c:pt>
                <c:pt idx="228">
                  <c:v>67</c:v>
                </c:pt>
                <c:pt idx="229">
                  <c:v>67</c:v>
                </c:pt>
                <c:pt idx="230">
                  <c:v>67</c:v>
                </c:pt>
                <c:pt idx="231">
                  <c:v>50</c:v>
                </c:pt>
                <c:pt idx="232">
                  <c:v>50</c:v>
                </c:pt>
                <c:pt idx="233">
                  <c:v>50</c:v>
                </c:pt>
                <c:pt idx="234">
                  <c:v>50</c:v>
                </c:pt>
                <c:pt idx="235">
                  <c:v>50</c:v>
                </c:pt>
                <c:pt idx="236">
                  <c:v>50</c:v>
                </c:pt>
                <c:pt idx="237">
                  <c:v>70</c:v>
                </c:pt>
                <c:pt idx="238">
                  <c:v>70</c:v>
                </c:pt>
                <c:pt idx="239">
                  <c:v>70</c:v>
                </c:pt>
                <c:pt idx="240">
                  <c:v>70</c:v>
                </c:pt>
                <c:pt idx="241">
                  <c:v>70</c:v>
                </c:pt>
                <c:pt idx="242">
                  <c:v>70</c:v>
                </c:pt>
                <c:pt idx="243">
                  <c:v>70</c:v>
                </c:pt>
                <c:pt idx="244">
                  <c:v>70</c:v>
                </c:pt>
                <c:pt idx="245">
                  <c:v>70</c:v>
                </c:pt>
                <c:pt idx="246">
                  <c:v>70</c:v>
                </c:pt>
                <c:pt idx="247">
                  <c:v>70</c:v>
                </c:pt>
                <c:pt idx="248">
                  <c:v>70</c:v>
                </c:pt>
                <c:pt idx="249">
                  <c:v>70</c:v>
                </c:pt>
                <c:pt idx="250">
                  <c:v>70</c:v>
                </c:pt>
                <c:pt idx="251">
                  <c:v>70</c:v>
                </c:pt>
                <c:pt idx="252">
                  <c:v>70</c:v>
                </c:pt>
                <c:pt idx="253">
                  <c:v>70</c:v>
                </c:pt>
                <c:pt idx="254">
                  <c:v>70</c:v>
                </c:pt>
                <c:pt idx="255">
                  <c:v>70</c:v>
                </c:pt>
                <c:pt idx="256">
                  <c:v>51</c:v>
                </c:pt>
                <c:pt idx="257">
                  <c:v>43</c:v>
                </c:pt>
                <c:pt idx="258">
                  <c:v>43</c:v>
                </c:pt>
                <c:pt idx="259">
                  <c:v>43</c:v>
                </c:pt>
                <c:pt idx="260">
                  <c:v>43</c:v>
                </c:pt>
                <c:pt idx="261">
                  <c:v>43</c:v>
                </c:pt>
                <c:pt idx="262">
                  <c:v>35</c:v>
                </c:pt>
                <c:pt idx="263">
                  <c:v>35</c:v>
                </c:pt>
                <c:pt idx="264">
                  <c:v>35</c:v>
                </c:pt>
                <c:pt idx="265">
                  <c:v>35</c:v>
                </c:pt>
                <c:pt idx="266">
                  <c:v>35</c:v>
                </c:pt>
                <c:pt idx="267">
                  <c:v>35</c:v>
                </c:pt>
                <c:pt idx="268">
                  <c:v>35</c:v>
                </c:pt>
                <c:pt idx="269">
                  <c:v>35</c:v>
                </c:pt>
                <c:pt idx="270">
                  <c:v>35</c:v>
                </c:pt>
                <c:pt idx="271">
                  <c:v>35</c:v>
                </c:pt>
                <c:pt idx="272">
                  <c:v>35</c:v>
                </c:pt>
                <c:pt idx="273">
                  <c:v>45</c:v>
                </c:pt>
                <c:pt idx="274">
                  <c:v>45</c:v>
                </c:pt>
                <c:pt idx="275">
                  <c:v>45</c:v>
                </c:pt>
                <c:pt idx="276">
                  <c:v>45</c:v>
                </c:pt>
                <c:pt idx="277">
                  <c:v>45</c:v>
                </c:pt>
                <c:pt idx="278">
                  <c:v>55</c:v>
                </c:pt>
                <c:pt idx="279">
                  <c:v>55</c:v>
                </c:pt>
                <c:pt idx="280">
                  <c:v>55</c:v>
                </c:pt>
                <c:pt idx="281">
                  <c:v>55</c:v>
                </c:pt>
                <c:pt idx="282">
                  <c:v>55</c:v>
                </c:pt>
                <c:pt idx="283">
                  <c:v>55</c:v>
                </c:pt>
                <c:pt idx="284">
                  <c:v>55</c:v>
                </c:pt>
                <c:pt idx="285">
                  <c:v>55</c:v>
                </c:pt>
                <c:pt idx="286">
                  <c:v>32</c:v>
                </c:pt>
                <c:pt idx="287">
                  <c:v>45</c:v>
                </c:pt>
                <c:pt idx="288">
                  <c:v>45</c:v>
                </c:pt>
                <c:pt idx="289">
                  <c:v>45</c:v>
                </c:pt>
                <c:pt idx="290">
                  <c:v>45</c:v>
                </c:pt>
                <c:pt idx="291">
                  <c:v>45</c:v>
                </c:pt>
                <c:pt idx="292">
                  <c:v>45</c:v>
                </c:pt>
                <c:pt idx="293">
                  <c:v>45</c:v>
                </c:pt>
                <c:pt idx="294">
                  <c:v>66</c:v>
                </c:pt>
                <c:pt idx="295">
                  <c:v>66</c:v>
                </c:pt>
                <c:pt idx="296">
                  <c:v>66</c:v>
                </c:pt>
                <c:pt idx="297">
                  <c:v>66</c:v>
                </c:pt>
                <c:pt idx="298">
                  <c:v>66</c:v>
                </c:pt>
                <c:pt idx="299">
                  <c:v>66</c:v>
                </c:pt>
                <c:pt idx="300">
                  <c:v>66</c:v>
                </c:pt>
                <c:pt idx="301">
                  <c:v>43</c:v>
                </c:pt>
                <c:pt idx="302">
                  <c:v>70</c:v>
                </c:pt>
                <c:pt idx="303">
                  <c:v>45</c:v>
                </c:pt>
                <c:pt idx="304">
                  <c:v>40</c:v>
                </c:pt>
                <c:pt idx="305">
                  <c:v>40</c:v>
                </c:pt>
                <c:pt idx="306">
                  <c:v>40</c:v>
                </c:pt>
                <c:pt idx="307">
                  <c:v>42</c:v>
                </c:pt>
                <c:pt idx="308">
                  <c:v>55</c:v>
                </c:pt>
                <c:pt idx="309">
                  <c:v>55</c:v>
                </c:pt>
                <c:pt idx="310">
                  <c:v>55</c:v>
                </c:pt>
                <c:pt idx="311">
                  <c:v>35</c:v>
                </c:pt>
                <c:pt idx="312">
                  <c:v>35</c:v>
                </c:pt>
                <c:pt idx="313">
                  <c:v>35</c:v>
                </c:pt>
                <c:pt idx="314">
                  <c:v>35</c:v>
                </c:pt>
                <c:pt idx="315">
                  <c:v>45</c:v>
                </c:pt>
                <c:pt idx="316">
                  <c:v>45</c:v>
                </c:pt>
                <c:pt idx="317">
                  <c:v>45</c:v>
                </c:pt>
                <c:pt idx="318">
                  <c:v>45</c:v>
                </c:pt>
                <c:pt idx="319">
                  <c:v>45</c:v>
                </c:pt>
                <c:pt idx="320">
                  <c:v>60</c:v>
                </c:pt>
                <c:pt idx="321">
                  <c:v>60</c:v>
                </c:pt>
                <c:pt idx="322">
                  <c:v>60</c:v>
                </c:pt>
                <c:pt idx="324">
                  <c:v>60</c:v>
                </c:pt>
                <c:pt idx="325">
                  <c:v>60</c:v>
                </c:pt>
                <c:pt idx="327">
                  <c:v>63</c:v>
                </c:pt>
                <c:pt idx="328">
                  <c:v>60</c:v>
                </c:pt>
                <c:pt idx="329">
                  <c:v>60</c:v>
                </c:pt>
                <c:pt idx="330">
                  <c:v>60</c:v>
                </c:pt>
                <c:pt idx="332">
                  <c:v>45</c:v>
                </c:pt>
                <c:pt idx="333">
                  <c:v>45</c:v>
                </c:pt>
                <c:pt idx="334">
                  <c:v>45</c:v>
                </c:pt>
                <c:pt idx="335">
                  <c:v>45</c:v>
                </c:pt>
                <c:pt idx="336">
                  <c:v>45</c:v>
                </c:pt>
                <c:pt idx="337">
                  <c:v>78</c:v>
                </c:pt>
                <c:pt idx="338">
                  <c:v>78</c:v>
                </c:pt>
                <c:pt idx="339">
                  <c:v>78</c:v>
                </c:pt>
                <c:pt idx="340">
                  <c:v>45</c:v>
                </c:pt>
                <c:pt idx="341">
                  <c:v>45</c:v>
                </c:pt>
                <c:pt idx="342">
                  <c:v>45</c:v>
                </c:pt>
                <c:pt idx="343">
                  <c:v>45</c:v>
                </c:pt>
                <c:pt idx="344">
                  <c:v>45</c:v>
                </c:pt>
                <c:pt idx="345">
                  <c:v>45</c:v>
                </c:pt>
                <c:pt idx="346">
                  <c:v>45</c:v>
                </c:pt>
                <c:pt idx="347">
                  <c:v>62</c:v>
                </c:pt>
                <c:pt idx="348">
                  <c:v>62</c:v>
                </c:pt>
                <c:pt idx="349">
                  <c:v>62</c:v>
                </c:pt>
                <c:pt idx="350">
                  <c:v>62</c:v>
                </c:pt>
                <c:pt idx="351">
                  <c:v>44</c:v>
                </c:pt>
                <c:pt idx="352">
                  <c:v>44</c:v>
                </c:pt>
                <c:pt idx="353">
                  <c:v>44</c:v>
                </c:pt>
                <c:pt idx="354">
                  <c:v>44</c:v>
                </c:pt>
                <c:pt idx="355">
                  <c:v>50</c:v>
                </c:pt>
                <c:pt idx="356">
                  <c:v>50</c:v>
                </c:pt>
                <c:pt idx="357">
                  <c:v>50</c:v>
                </c:pt>
                <c:pt idx="358">
                  <c:v>50</c:v>
                </c:pt>
                <c:pt idx="359">
                  <c:v>70</c:v>
                </c:pt>
                <c:pt idx="360">
                  <c:v>35</c:v>
                </c:pt>
                <c:pt idx="361">
                  <c:v>36</c:v>
                </c:pt>
                <c:pt idx="362">
                  <c:v>60</c:v>
                </c:pt>
                <c:pt idx="363">
                  <c:v>60</c:v>
                </c:pt>
                <c:pt idx="364">
                  <c:v>37</c:v>
                </c:pt>
                <c:pt idx="365">
                  <c:v>80</c:v>
                </c:pt>
                <c:pt idx="366">
                  <c:v>80</c:v>
                </c:pt>
                <c:pt idx="367">
                  <c:v>80</c:v>
                </c:pt>
                <c:pt idx="368">
                  <c:v>80</c:v>
                </c:pt>
                <c:pt idx="369">
                  <c:v>80</c:v>
                </c:pt>
                <c:pt idx="370">
                  <c:v>52</c:v>
                </c:pt>
                <c:pt idx="371">
                  <c:v>60</c:v>
                </c:pt>
                <c:pt idx="372">
                  <c:v>60</c:v>
                </c:pt>
                <c:pt idx="373">
                  <c:v>60</c:v>
                </c:pt>
                <c:pt idx="374">
                  <c:v>60</c:v>
                </c:pt>
                <c:pt idx="375">
                  <c:v>60</c:v>
                </c:pt>
                <c:pt idx="376">
                  <c:v>60</c:v>
                </c:pt>
                <c:pt idx="377">
                  <c:v>60</c:v>
                </c:pt>
                <c:pt idx="378">
                  <c:v>55</c:v>
                </c:pt>
                <c:pt idx="379">
                  <c:v>40</c:v>
                </c:pt>
                <c:pt idx="380">
                  <c:v>40</c:v>
                </c:pt>
                <c:pt idx="381">
                  <c:v>55</c:v>
                </c:pt>
                <c:pt idx="382">
                  <c:v>55</c:v>
                </c:pt>
                <c:pt idx="383">
                  <c:v>55</c:v>
                </c:pt>
                <c:pt idx="384">
                  <c:v>55</c:v>
                </c:pt>
                <c:pt idx="385">
                  <c:v>55</c:v>
                </c:pt>
                <c:pt idx="386">
                  <c:v>55</c:v>
                </c:pt>
                <c:pt idx="387">
                  <c:v>55</c:v>
                </c:pt>
                <c:pt idx="388">
                  <c:v>55</c:v>
                </c:pt>
                <c:pt idx="389">
                  <c:v>55</c:v>
                </c:pt>
                <c:pt idx="390">
                  <c:v>55</c:v>
                </c:pt>
                <c:pt idx="391">
                  <c:v>55</c:v>
                </c:pt>
                <c:pt idx="392">
                  <c:v>55</c:v>
                </c:pt>
                <c:pt idx="393">
                  <c:v>55</c:v>
                </c:pt>
                <c:pt idx="394">
                  <c:v>55</c:v>
                </c:pt>
                <c:pt idx="395">
                  <c:v>55</c:v>
                </c:pt>
                <c:pt idx="396">
                  <c:v>55</c:v>
                </c:pt>
                <c:pt idx="397">
                  <c:v>55</c:v>
                </c:pt>
                <c:pt idx="398">
                  <c:v>60</c:v>
                </c:pt>
                <c:pt idx="399">
                  <c:v>60</c:v>
                </c:pt>
                <c:pt idx="400">
                  <c:v>60</c:v>
                </c:pt>
                <c:pt idx="401">
                  <c:v>60</c:v>
                </c:pt>
                <c:pt idx="402">
                  <c:v>60</c:v>
                </c:pt>
                <c:pt idx="403">
                  <c:v>60</c:v>
                </c:pt>
                <c:pt idx="404">
                  <c:v>60</c:v>
                </c:pt>
                <c:pt idx="405">
                  <c:v>55</c:v>
                </c:pt>
                <c:pt idx="406">
                  <c:v>55</c:v>
                </c:pt>
                <c:pt idx="407">
                  <c:v>55</c:v>
                </c:pt>
                <c:pt idx="408">
                  <c:v>66</c:v>
                </c:pt>
                <c:pt idx="409">
                  <c:v>66</c:v>
                </c:pt>
                <c:pt idx="410">
                  <c:v>55</c:v>
                </c:pt>
                <c:pt idx="411">
                  <c:v>55</c:v>
                </c:pt>
                <c:pt idx="412">
                  <c:v>55</c:v>
                </c:pt>
                <c:pt idx="413">
                  <c:v>55</c:v>
                </c:pt>
                <c:pt idx="414">
                  <c:v>55</c:v>
                </c:pt>
                <c:pt idx="415">
                  <c:v>55</c:v>
                </c:pt>
                <c:pt idx="416">
                  <c:v>55</c:v>
                </c:pt>
                <c:pt idx="417">
                  <c:v>55</c:v>
                </c:pt>
                <c:pt idx="418">
                  <c:v>40</c:v>
                </c:pt>
                <c:pt idx="422">
                  <c:v>63</c:v>
                </c:pt>
                <c:pt idx="423">
                  <c:v>63</c:v>
                </c:pt>
                <c:pt idx="424">
                  <c:v>63</c:v>
                </c:pt>
                <c:pt idx="425">
                  <c:v>55</c:v>
                </c:pt>
                <c:pt idx="426">
                  <c:v>66</c:v>
                </c:pt>
                <c:pt idx="427">
                  <c:v>55</c:v>
                </c:pt>
                <c:pt idx="428">
                  <c:v>40</c:v>
                </c:pt>
                <c:pt idx="429">
                  <c:v>40</c:v>
                </c:pt>
                <c:pt idx="430">
                  <c:v>50</c:v>
                </c:pt>
                <c:pt idx="431">
                  <c:v>66</c:v>
                </c:pt>
                <c:pt idx="432">
                  <c:v>66</c:v>
                </c:pt>
                <c:pt idx="433">
                  <c:v>60.9</c:v>
                </c:pt>
                <c:pt idx="434">
                  <c:v>50</c:v>
                </c:pt>
                <c:pt idx="435">
                  <c:v>50</c:v>
                </c:pt>
                <c:pt idx="436">
                  <c:v>55</c:v>
                </c:pt>
                <c:pt idx="437">
                  <c:v>55</c:v>
                </c:pt>
                <c:pt idx="438">
                  <c:v>55</c:v>
                </c:pt>
                <c:pt idx="439">
                  <c:v>55</c:v>
                </c:pt>
                <c:pt idx="440">
                  <c:v>60</c:v>
                </c:pt>
                <c:pt idx="441">
                  <c:v>80</c:v>
                </c:pt>
                <c:pt idx="442">
                  <c:v>60</c:v>
                </c:pt>
                <c:pt idx="443">
                  <c:v>60</c:v>
                </c:pt>
                <c:pt idx="444">
                  <c:v>60</c:v>
                </c:pt>
                <c:pt idx="445">
                  <c:v>80</c:v>
                </c:pt>
                <c:pt idx="446">
                  <c:v>80</c:v>
                </c:pt>
                <c:pt idx="447">
                  <c:v>70</c:v>
                </c:pt>
                <c:pt idx="448">
                  <c:v>80</c:v>
                </c:pt>
                <c:pt idx="449">
                  <c:v>80</c:v>
                </c:pt>
                <c:pt idx="450">
                  <c:v>80</c:v>
                </c:pt>
                <c:pt idx="451">
                  <c:v>80</c:v>
                </c:pt>
                <c:pt idx="452">
                  <c:v>60</c:v>
                </c:pt>
                <c:pt idx="453">
                  <c:v>87</c:v>
                </c:pt>
                <c:pt idx="454">
                  <c:v>93</c:v>
                </c:pt>
                <c:pt idx="455">
                  <c:v>70</c:v>
                </c:pt>
              </c:numCache>
            </c:numRef>
          </c:yVal>
          <c:smooth val="0"/>
          <c:extLst>
            <c:ext xmlns:c16="http://schemas.microsoft.com/office/drawing/2014/chart" uri="{C3380CC4-5D6E-409C-BE32-E72D297353CC}">
              <c16:uniqueId val="{00000000-44CB-4737-B5DB-0408D6B8A885}"/>
            </c:ext>
          </c:extLst>
        </c:ser>
        <c:dLbls>
          <c:showLegendKey val="0"/>
          <c:showVal val="0"/>
          <c:showCatName val="0"/>
          <c:showSerName val="0"/>
          <c:showPercent val="0"/>
          <c:showBubbleSize val="0"/>
        </c:dLbls>
        <c:axId val="555180959"/>
        <c:axId val="555187199"/>
      </c:scatterChart>
      <c:valAx>
        <c:axId val="555180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87199"/>
        <c:crosses val="autoZero"/>
        <c:crossBetween val="midCat"/>
      </c:valAx>
      <c:valAx>
        <c:axId val="55518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80959"/>
        <c:crosses val="autoZero"/>
        <c:crossBetween val="midCat"/>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6'!$D$4</c:f>
              <c:strCache>
                <c:ptCount val="1"/>
                <c:pt idx="0">
                  <c:v>Displacement</c:v>
                </c:pt>
              </c:strCache>
            </c:strRef>
          </c:tx>
          <c:spPr>
            <a:solidFill>
              <a:schemeClr val="accent1"/>
            </a:solidFill>
            <a:ln>
              <a:noFill/>
            </a:ln>
            <a:effectLst/>
            <a:sp3d/>
          </c:spPr>
          <c:invertIfNegative val="0"/>
          <c:cat>
            <c:strRef>
              <c:f>'Task 6'!$A$5:$A$565</c:f>
              <c:strCache>
                <c:ptCount val="3"/>
                <c:pt idx="0">
                  <c:v>Bmw</c:v>
                </c:pt>
                <c:pt idx="1">
                  <c:v>Ford</c:v>
                </c:pt>
                <c:pt idx="2">
                  <c:v>Toyota</c:v>
                </c:pt>
              </c:strCache>
            </c:strRef>
          </c:cat>
          <c:val>
            <c:numRef>
              <c:f>'Task 6'!$D$5:$D$565</c:f>
              <c:numCache>
                <c:formatCode>General</c:formatCode>
                <c:ptCount val="3"/>
                <c:pt idx="0">
                  <c:v>2993</c:v>
                </c:pt>
                <c:pt idx="1">
                  <c:v>3198</c:v>
                </c:pt>
                <c:pt idx="2">
                  <c:v>4461</c:v>
                </c:pt>
              </c:numCache>
            </c:numRef>
          </c:val>
          <c:extLst>
            <c:ext xmlns:c16="http://schemas.microsoft.com/office/drawing/2014/chart" uri="{C3380CC4-5D6E-409C-BE32-E72D297353CC}">
              <c16:uniqueId val="{00000000-AB9F-426D-AA62-D1578392EFC2}"/>
            </c:ext>
          </c:extLst>
        </c:ser>
        <c:dLbls>
          <c:showLegendKey val="0"/>
          <c:showVal val="0"/>
          <c:showCatName val="0"/>
          <c:showSerName val="0"/>
          <c:showPercent val="0"/>
          <c:showBubbleSize val="0"/>
        </c:dLbls>
        <c:gapWidth val="150"/>
        <c:shape val="box"/>
        <c:axId val="1364453231"/>
        <c:axId val="1364454479"/>
        <c:axId val="0"/>
      </c:bar3DChart>
      <c:catAx>
        <c:axId val="1364453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454479"/>
        <c:crosses val="autoZero"/>
        <c:auto val="1"/>
        <c:lblAlgn val="ctr"/>
        <c:lblOffset val="100"/>
        <c:noMultiLvlLbl val="0"/>
      </c:catAx>
      <c:valAx>
        <c:axId val="136445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45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Ground_Clearance </a:t>
            </a:r>
          </a:p>
        </c:rich>
      </c:tx>
      <c:layout>
        <c:manualLayout>
          <c:xMode val="edge"/>
          <c:yMode val="edge"/>
          <c:x val="0.3419444444444444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6'!$E$4:$E$35</c:f>
              <c:strCache>
                <c:ptCount val="32"/>
                <c:pt idx="0">
                  <c:v>Ground_Clearance(mm)</c:v>
                </c:pt>
                <c:pt idx="1">
                  <c:v>180 mm</c:v>
                </c:pt>
                <c:pt idx="2">
                  <c:v>180 mm</c:v>
                </c:pt>
                <c:pt idx="3">
                  <c:v>180 mm</c:v>
                </c:pt>
                <c:pt idx="4">
                  <c:v>180 mm</c:v>
                </c:pt>
                <c:pt idx="5">
                  <c:v>180 mm</c:v>
                </c:pt>
                <c:pt idx="6">
                  <c:v>180 mm</c:v>
                </c:pt>
                <c:pt idx="7">
                  <c:v>184 mm</c:v>
                </c:pt>
                <c:pt idx="8">
                  <c:v>184 mm</c:v>
                </c:pt>
                <c:pt idx="9">
                  <c:v>184 mm</c:v>
                </c:pt>
                <c:pt idx="10">
                  <c:v>184 mm</c:v>
                </c:pt>
                <c:pt idx="11">
                  <c:v>184 mm</c:v>
                </c:pt>
                <c:pt idx="12">
                  <c:v>184 mm</c:v>
                </c:pt>
                <c:pt idx="13">
                  <c:v>184 mm</c:v>
                </c:pt>
                <c:pt idx="14">
                  <c:v>184 mm</c:v>
                </c:pt>
                <c:pt idx="15">
                  <c:v>184 mm</c:v>
                </c:pt>
                <c:pt idx="16">
                  <c:v>184 mm</c:v>
                </c:pt>
                <c:pt idx="17">
                  <c:v>184 mm</c:v>
                </c:pt>
                <c:pt idx="18">
                  <c:v>184 mm</c:v>
                </c:pt>
                <c:pt idx="19">
                  <c:v>160 mm</c:v>
                </c:pt>
                <c:pt idx="20">
                  <c:v>160 mm</c:v>
                </c:pt>
                <c:pt idx="21">
                  <c:v>160 mm</c:v>
                </c:pt>
                <c:pt idx="22">
                  <c:v>160 mm</c:v>
                </c:pt>
                <c:pt idx="23">
                  <c:v>160 mm</c:v>
                </c:pt>
                <c:pt idx="24">
                  <c:v>160 mm</c:v>
                </c:pt>
                <c:pt idx="25">
                  <c:v>160 mm</c:v>
                </c:pt>
                <c:pt idx="26">
                  <c:v>160 mm</c:v>
                </c:pt>
                <c:pt idx="27">
                  <c:v>160 mm</c:v>
                </c:pt>
                <c:pt idx="28">
                  <c:v>160 mm</c:v>
                </c:pt>
                <c:pt idx="29">
                  <c:v>160 mm</c:v>
                </c:pt>
                <c:pt idx="30">
                  <c:v>165 mm</c:v>
                </c:pt>
                <c:pt idx="31">
                  <c:v>165 mm</c:v>
                </c:pt>
              </c:strCache>
            </c:strRef>
          </c:tx>
          <c:spPr>
            <a:solidFill>
              <a:schemeClr val="accent1"/>
            </a:solidFill>
            <a:ln>
              <a:noFill/>
            </a:ln>
            <a:effectLst/>
            <a:sp3d/>
          </c:spPr>
          <c:invertIfNegative val="0"/>
          <c:cat>
            <c:strRef>
              <c:f>'Task 6'!$A$36:$A$565</c:f>
              <c:strCache>
                <c:ptCount val="3"/>
                <c:pt idx="0">
                  <c:v>Bmw</c:v>
                </c:pt>
                <c:pt idx="1">
                  <c:v>Ford</c:v>
                </c:pt>
                <c:pt idx="2">
                  <c:v>Toyota</c:v>
                </c:pt>
              </c:strCache>
            </c:strRef>
          </c:cat>
          <c:val>
            <c:numRef>
              <c:f>'Task 6'!$E$36:$E$565</c:f>
              <c:numCache>
                <c:formatCode>General</c:formatCode>
                <c:ptCount val="3"/>
                <c:pt idx="0">
                  <c:v>498</c:v>
                </c:pt>
                <c:pt idx="1">
                  <c:v>225</c:v>
                </c:pt>
                <c:pt idx="2">
                  <c:v>225</c:v>
                </c:pt>
              </c:numCache>
            </c:numRef>
          </c:val>
          <c:extLst>
            <c:ext xmlns:c16="http://schemas.microsoft.com/office/drawing/2014/chart" uri="{C3380CC4-5D6E-409C-BE32-E72D297353CC}">
              <c16:uniqueId val="{00000000-675C-4C65-AC57-8A2A05D24365}"/>
            </c:ext>
          </c:extLst>
        </c:ser>
        <c:dLbls>
          <c:showLegendKey val="0"/>
          <c:showVal val="0"/>
          <c:showCatName val="0"/>
          <c:showSerName val="0"/>
          <c:showPercent val="0"/>
          <c:showBubbleSize val="0"/>
        </c:dLbls>
        <c:gapWidth val="150"/>
        <c:shape val="box"/>
        <c:axId val="1364691135"/>
        <c:axId val="1364697791"/>
        <c:axId val="0"/>
      </c:bar3DChart>
      <c:catAx>
        <c:axId val="1364691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97791"/>
        <c:crosses val="autoZero"/>
        <c:auto val="1"/>
        <c:lblAlgn val="ctr"/>
        <c:lblOffset val="100"/>
        <c:noMultiLvlLbl val="0"/>
      </c:catAx>
      <c:valAx>
        <c:axId val="1364697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91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'Task 7'!$D$1</c:f>
              <c:strCache>
                <c:ptCount val="1"/>
                <c:pt idx="0">
                  <c:v>City_Mileage_km_litre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'Task 7'!$A$2:$A$716</c:f>
              <c:strCache>
                <c:ptCount val="1"/>
                <c:pt idx="0">
                  <c:v>Hyundai</c:v>
                </c:pt>
              </c:strCache>
            </c:strRef>
          </c:cat>
          <c:val>
            <c:numRef>
              <c:f>'Task 7'!$D$2:$D$716</c:f>
              <c:numCache>
                <c:formatCode>General</c:formatCode>
                <c:ptCount val="1"/>
                <c:pt idx="0">
                  <c:v>21.38</c:v>
                </c:pt>
              </c:numCache>
            </c:numRef>
          </c:val>
          <c:extLst>
            <c:ext xmlns:c16="http://schemas.microsoft.com/office/drawing/2014/chart" uri="{C3380CC4-5D6E-409C-BE32-E72D297353CC}">
              <c16:uniqueId val="{00000000-6A6E-4C99-A6F3-E1EC73300232}"/>
            </c:ext>
          </c:extLst>
        </c:ser>
        <c:dLbls>
          <c:showLegendKey val="0"/>
          <c:showVal val="0"/>
          <c:showCatName val="0"/>
          <c:showSerName val="0"/>
          <c:showPercent val="0"/>
          <c:showBubbleSize val="0"/>
        </c:dLbls>
        <c:gapWidth val="150"/>
        <c:shape val="box"/>
        <c:axId val="1022270944"/>
        <c:axId val="1022271360"/>
        <c:axId val="0"/>
      </c:bar3DChart>
      <c:catAx>
        <c:axId val="1022270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71360"/>
        <c:crosses val="autoZero"/>
        <c:auto val="1"/>
        <c:lblAlgn val="ctr"/>
        <c:lblOffset val="100"/>
        <c:noMultiLvlLbl val="0"/>
      </c:catAx>
      <c:valAx>
        <c:axId val="1022271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70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8053333542054754"/>
          <c:y val="3.01932367149758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'Task 8.1'!$E$1</c:f>
              <c:strCache>
                <c:ptCount val="1"/>
                <c:pt idx="0">
                  <c:v>City_Mileage_km_litre</c:v>
                </c:pt>
              </c:strCache>
            </c:strRef>
          </c:tx>
          <c:spPr>
            <a:solidFill>
              <a:schemeClr val="accent1"/>
            </a:solidFill>
            <a:ln>
              <a:noFill/>
            </a:ln>
            <a:effectLst/>
            <a:sp3d/>
          </c:spPr>
          <c:invertIfNegative val="0"/>
          <c:cat>
            <c:strRef>
              <c:f>'Task 8.1'!$A$2:$A$574</c:f>
              <c:strCache>
                <c:ptCount val="6"/>
                <c:pt idx="0">
                  <c:v>Mahindra</c:v>
                </c:pt>
                <c:pt idx="1">
                  <c:v>Mahindra</c:v>
                </c:pt>
                <c:pt idx="2">
                  <c:v>Suzuki</c:v>
                </c:pt>
                <c:pt idx="3">
                  <c:v>Suzuki</c:v>
                </c:pt>
                <c:pt idx="4">
                  <c:v>Suzuki</c:v>
                </c:pt>
                <c:pt idx="5">
                  <c:v>Suzuki</c:v>
                </c:pt>
              </c:strCache>
            </c:strRef>
          </c:cat>
          <c:val>
            <c:numRef>
              <c:f>'Task 8.1'!$E$2:$E$574</c:f>
              <c:numCache>
                <c:formatCode>General</c:formatCode>
                <c:ptCount val="6"/>
                <c:pt idx="0">
                  <c:v>80</c:v>
                </c:pt>
                <c:pt idx="1">
                  <c:v>80</c:v>
                </c:pt>
                <c:pt idx="2">
                  <c:v>27.39</c:v>
                </c:pt>
                <c:pt idx="3">
                  <c:v>27.39</c:v>
                </c:pt>
                <c:pt idx="4">
                  <c:v>27.39</c:v>
                </c:pt>
                <c:pt idx="5">
                  <c:v>27.39</c:v>
                </c:pt>
              </c:numCache>
            </c:numRef>
          </c:val>
          <c:extLst>
            <c:ext xmlns:c16="http://schemas.microsoft.com/office/drawing/2014/chart" uri="{C3380CC4-5D6E-409C-BE32-E72D297353CC}">
              <c16:uniqueId val="{00000000-D7AF-4F69-9FF4-B3602C263135}"/>
            </c:ext>
          </c:extLst>
        </c:ser>
        <c:dLbls>
          <c:showLegendKey val="0"/>
          <c:showVal val="0"/>
          <c:showCatName val="0"/>
          <c:showSerName val="0"/>
          <c:showPercent val="0"/>
          <c:showBubbleSize val="0"/>
        </c:dLbls>
        <c:gapWidth val="150"/>
        <c:shape val="box"/>
        <c:axId val="279643920"/>
        <c:axId val="279645168"/>
        <c:axId val="0"/>
      </c:bar3DChart>
      <c:catAx>
        <c:axId val="279643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45168"/>
        <c:crosses val="autoZero"/>
        <c:auto val="1"/>
        <c:lblAlgn val="ctr"/>
        <c:lblOffset val="100"/>
        <c:noMultiLvlLbl val="0"/>
      </c:catAx>
      <c:valAx>
        <c:axId val="279645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4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Best Family car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8.2'!$D$2:$D$22</c:f>
              <c:strCache>
                <c:ptCount val="21"/>
                <c:pt idx="0">
                  <c:v>Fuel_Tank_Capacity_litre</c:v>
                </c:pt>
                <c:pt idx="1">
                  <c:v>24</c:v>
                </c:pt>
                <c:pt idx="2">
                  <c:v>24</c:v>
                </c:pt>
                <c:pt idx="3">
                  <c:v>15</c:v>
                </c:pt>
                <c:pt idx="4">
                  <c:v>24</c:v>
                </c:pt>
                <c:pt idx="5">
                  <c:v>24</c:v>
                </c:pt>
                <c:pt idx="6">
                  <c:v>24</c:v>
                </c:pt>
                <c:pt idx="7">
                  <c:v>28</c:v>
                </c:pt>
                <c:pt idx="8">
                  <c:v>28</c:v>
                </c:pt>
                <c:pt idx="9">
                  <c:v>28</c:v>
                </c:pt>
                <c:pt idx="10">
                  <c:v>28</c:v>
                </c:pt>
                <c:pt idx="11">
                  <c:v>28</c:v>
                </c:pt>
                <c:pt idx="12">
                  <c:v>28</c:v>
                </c:pt>
                <c:pt idx="13">
                  <c:v>28</c:v>
                </c:pt>
                <c:pt idx="14">
                  <c:v>28</c:v>
                </c:pt>
                <c:pt idx="15">
                  <c:v>28</c:v>
                </c:pt>
                <c:pt idx="16">
                  <c:v>28</c:v>
                </c:pt>
                <c:pt idx="17">
                  <c:v>28</c:v>
                </c:pt>
                <c:pt idx="18">
                  <c:v>28</c:v>
                </c:pt>
                <c:pt idx="19">
                  <c:v>40</c:v>
                </c:pt>
                <c:pt idx="20">
                  <c:v>40</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'Task 8.2'!$A$23:$A$533</c:f>
              <c:strCache>
                <c:ptCount val="11"/>
                <c:pt idx="0">
                  <c:v>Bmw</c:v>
                </c:pt>
                <c:pt idx="1">
                  <c:v>Bmw</c:v>
                </c:pt>
                <c:pt idx="2">
                  <c:v>Bmw</c:v>
                </c:pt>
                <c:pt idx="3">
                  <c:v>Hyundai</c:v>
                </c:pt>
                <c:pt idx="4">
                  <c:v>Skoda</c:v>
                </c:pt>
                <c:pt idx="5">
                  <c:v>Skoda</c:v>
                </c:pt>
                <c:pt idx="6">
                  <c:v>Skoda</c:v>
                </c:pt>
                <c:pt idx="7">
                  <c:v>Skoda</c:v>
                </c:pt>
                <c:pt idx="8">
                  <c:v>Skoda</c:v>
                </c:pt>
                <c:pt idx="9">
                  <c:v>Skoda</c:v>
                </c:pt>
                <c:pt idx="10">
                  <c:v>Skoda</c:v>
                </c:pt>
              </c:strCache>
            </c:strRef>
          </c:cat>
          <c:val>
            <c:numRef>
              <c:f>'Task 8.2'!$D$23:$D$533</c:f>
              <c:numCache>
                <c:formatCode>General</c:formatCode>
                <c:ptCount val="11"/>
                <c:pt idx="0">
                  <c:v>67</c:v>
                </c:pt>
                <c:pt idx="1">
                  <c:v>67</c:v>
                </c:pt>
                <c:pt idx="2">
                  <c:v>67</c:v>
                </c:pt>
                <c:pt idx="3">
                  <c:v>62</c:v>
                </c:pt>
                <c:pt idx="4">
                  <c:v>66</c:v>
                </c:pt>
                <c:pt idx="5">
                  <c:v>66</c:v>
                </c:pt>
                <c:pt idx="6">
                  <c:v>66</c:v>
                </c:pt>
                <c:pt idx="7">
                  <c:v>66</c:v>
                </c:pt>
                <c:pt idx="8">
                  <c:v>66</c:v>
                </c:pt>
                <c:pt idx="9">
                  <c:v>66</c:v>
                </c:pt>
                <c:pt idx="10">
                  <c:v>66</c:v>
                </c:pt>
              </c:numCache>
            </c:numRef>
          </c:val>
          <c:extLst>
            <c:ext xmlns:c16="http://schemas.microsoft.com/office/drawing/2014/chart" uri="{C3380CC4-5D6E-409C-BE32-E72D297353CC}">
              <c16:uniqueId val="{00000000-9CA3-422A-9433-6E1B3454AB01}"/>
            </c:ext>
          </c:extLst>
        </c:ser>
        <c:ser>
          <c:idx val="1"/>
          <c:order val="1"/>
          <c:tx>
            <c:strRef>
              <c:f>'Task 8.2'!$E$2:$E$22</c:f>
              <c:strCache>
                <c:ptCount val="21"/>
                <c:pt idx="0">
                  <c:v>Highway_Mileage_km_litre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'Task 8.2'!$A$23:$A$533</c:f>
              <c:strCache>
                <c:ptCount val="11"/>
                <c:pt idx="0">
                  <c:v>Bmw</c:v>
                </c:pt>
                <c:pt idx="1">
                  <c:v>Bmw</c:v>
                </c:pt>
                <c:pt idx="2">
                  <c:v>Bmw</c:v>
                </c:pt>
                <c:pt idx="3">
                  <c:v>Hyundai</c:v>
                </c:pt>
                <c:pt idx="4">
                  <c:v>Skoda</c:v>
                </c:pt>
                <c:pt idx="5">
                  <c:v>Skoda</c:v>
                </c:pt>
                <c:pt idx="6">
                  <c:v>Skoda</c:v>
                </c:pt>
                <c:pt idx="7">
                  <c:v>Skoda</c:v>
                </c:pt>
                <c:pt idx="8">
                  <c:v>Skoda</c:v>
                </c:pt>
                <c:pt idx="9">
                  <c:v>Skoda</c:v>
                </c:pt>
                <c:pt idx="10">
                  <c:v>Skoda</c:v>
                </c:pt>
              </c:strCache>
            </c:strRef>
          </c:cat>
          <c:val>
            <c:numRef>
              <c:f>'Task 8.2'!$E$23:$E$533</c:f>
              <c:numCache>
                <c:formatCode>General</c:formatCode>
                <c:ptCount val="11"/>
                <c:pt idx="0">
                  <c:v>18.559999999999999</c:v>
                </c:pt>
                <c:pt idx="1">
                  <c:v>18.559999999999999</c:v>
                </c:pt>
                <c:pt idx="2">
                  <c:v>18.559999999999999</c:v>
                </c:pt>
                <c:pt idx="3">
                  <c:v>18.420000000000002</c:v>
                </c:pt>
                <c:pt idx="4">
                  <c:v>18.190000000000001</c:v>
                </c:pt>
                <c:pt idx="5">
                  <c:v>18.190000000000001</c:v>
                </c:pt>
                <c:pt idx="6">
                  <c:v>18.190000000000001</c:v>
                </c:pt>
                <c:pt idx="7">
                  <c:v>18.190000000000001</c:v>
                </c:pt>
                <c:pt idx="8">
                  <c:v>18.190000000000001</c:v>
                </c:pt>
                <c:pt idx="9">
                  <c:v>18.190000000000001</c:v>
                </c:pt>
                <c:pt idx="10">
                  <c:v>18.190000000000001</c:v>
                </c:pt>
              </c:numCache>
            </c:numRef>
          </c:val>
          <c:extLst>
            <c:ext xmlns:c16="http://schemas.microsoft.com/office/drawing/2014/chart" uri="{C3380CC4-5D6E-409C-BE32-E72D297353CC}">
              <c16:uniqueId val="{00000001-9CA3-422A-9433-6E1B3454AB01}"/>
            </c:ext>
          </c:extLst>
        </c:ser>
        <c:dLbls>
          <c:showLegendKey val="0"/>
          <c:showVal val="0"/>
          <c:showCatName val="0"/>
          <c:showSerName val="0"/>
          <c:showPercent val="0"/>
          <c:showBubbleSize val="0"/>
        </c:dLbls>
        <c:gapWidth val="65"/>
        <c:shape val="box"/>
        <c:axId val="279637680"/>
        <c:axId val="279638096"/>
        <c:axId val="0"/>
      </c:bar3DChart>
      <c:catAx>
        <c:axId val="2796376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9638096"/>
        <c:crosses val="autoZero"/>
        <c:auto val="1"/>
        <c:lblAlgn val="ctr"/>
        <c:lblOffset val="100"/>
        <c:noMultiLvlLbl val="0"/>
      </c:catAx>
      <c:valAx>
        <c:axId val="27963809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96376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B280F97D-1F33-4106-A36A-4120972F0274}">
          <cx:tx>
            <cx:txData>
              <cx:f>_xlchart.v1.1</cx:f>
              <cx:v>City_Mileage_km_litre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30480</xdr:colOff>
      <xdr:row>2</xdr:row>
      <xdr:rowOff>110490</xdr:rowOff>
    </xdr:from>
    <xdr:to>
      <xdr:col>13</xdr:col>
      <xdr:colOff>335280</xdr:colOff>
      <xdr:row>791</xdr:row>
      <xdr:rowOff>110490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121920</xdr:colOff>
      <xdr:row>4</xdr:row>
      <xdr:rowOff>57150</xdr:rowOff>
    </xdr:from>
    <xdr:to>
      <xdr:col>13</xdr:col>
      <xdr:colOff>426720</xdr:colOff>
      <xdr:row>41</xdr:row>
      <xdr:rowOff>57150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350520</xdr:colOff>
      <xdr:row>1</xdr:row>
      <xdr:rowOff>102870</xdr:rowOff>
    </xdr:from>
    <xdr:to>
      <xdr:col>10</xdr:col>
      <xdr:colOff>45720</xdr:colOff>
      <xdr:row>16</xdr:row>
      <xdr:rowOff>102870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289560</xdr:colOff>
      <xdr:row>2</xdr:row>
      <xdr:rowOff>179070</xdr:rowOff>
    </xdr:from>
    <xdr:to>
      <xdr:col>9</xdr:col>
      <xdr:colOff>480060</xdr:colOff>
      <xdr:row>17</xdr:row>
      <xdr:rowOff>179070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83280" y="544830"/>
              <a:ext cx="40614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5</xdr:row>
      <xdr:rowOff>114300</xdr:rowOff>
    </xdr:from>
    <xdr:to>
      <xdr:col>9</xdr:col>
      <xdr:colOff>693420</xdr:colOff>
      <xdr:row>19</xdr:row>
      <xdr:rowOff>76200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5</xdr:row>
      <xdr:rowOff>129540</xdr:rowOff>
    </xdr:from>
    <xdr:to>
      <xdr:col>19</xdr:col>
      <xdr:colOff>449580</xdr:colOff>
      <xdr:row>19</xdr:row>
      <xdr:rowOff>53340</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30480</xdr:colOff>
      <xdr:row>791</xdr:row>
      <xdr:rowOff>171450</xdr:rowOff>
    </xdr:from>
    <xdr:to>
      <xdr:col>3</xdr:col>
      <xdr:colOff>609600</xdr:colOff>
      <xdr:row>802</xdr:row>
      <xdr:rowOff>114300</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791</xdr:row>
      <xdr:rowOff>171450</xdr:rowOff>
    </xdr:from>
    <xdr:to>
      <xdr:col>6</xdr:col>
      <xdr:colOff>464820</xdr:colOff>
      <xdr:row>802</xdr:row>
      <xdr:rowOff>160020</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53340</xdr:colOff>
      <xdr:row>789</xdr:row>
      <xdr:rowOff>3810</xdr:rowOff>
    </xdr:from>
    <xdr:to>
      <xdr:col>3</xdr:col>
      <xdr:colOff>899160</xdr:colOff>
      <xdr:row>804</xdr:row>
      <xdr:rowOff>3810</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xdr:colOff>
      <xdr:row>788</xdr:row>
      <xdr:rowOff>30480</xdr:rowOff>
    </xdr:from>
    <xdr:to>
      <xdr:col>3</xdr:col>
      <xdr:colOff>510540</xdr:colOff>
      <xdr:row>799</xdr:row>
      <xdr:rowOff>121920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929640</xdr:colOff>
      <xdr:row>522</xdr:row>
      <xdr:rowOff>34290</xdr:rowOff>
    </xdr:from>
    <xdr:to>
      <xdr:col>12</xdr:col>
      <xdr:colOff>53340</xdr:colOff>
      <xdr:row>793</xdr:row>
      <xdr:rowOff>34290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ul" refreshedDate="45121.602427430553" createdVersion="6" refreshedVersion="6" minRefreshableVersion="3" recordCount="788" xr:uid="{00000000-000A-0000-FFFF-FFFF05000000}">
  <cacheSource type="worksheet">
    <worksheetSource ref="A1:EI1048576" sheet="Car data"/>
  </cacheSource>
  <cacheFields count="139">
    <cacheField name="Sl. No." numFmtId="0">
      <sharedItems containsString="0" containsBlank="1" containsNumber="1" containsInteger="1" minValue="1" maxValue="787"/>
    </cacheField>
    <cacheField name="Make" numFmtId="0">
      <sharedItems containsBlank="1" count="11">
        <s v="Tata"/>
        <s v="Renault"/>
        <s v="Suzuki"/>
        <s v="Hyundai"/>
        <s v="Toyota"/>
        <s v="Volkswagen"/>
        <s v="Ford"/>
        <s v="Mahindra"/>
        <s v="Skoda"/>
        <s v="Bmw"/>
        <m/>
      </sharedItems>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 name="Variant" numFmtId="0">
      <sharedItems containsBlank="1" count="661">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m/>
      </sharedItems>
    </cacheField>
    <cacheField name="Displacement" numFmtId="0">
      <sharedItems containsBlank="1" containsMixedTypes="1" containsNumber="1" containsInteger="1" minValue="72" maxValue="6592" count="59">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m/>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ontainsBlank="1"/>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Blank="1"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ntainsBlank="1"/>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Blank="1"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88">
  <r>
    <n v="1"/>
    <x v="0"/>
    <x v="0"/>
    <x v="0"/>
    <x v="0"/>
    <n v="2"/>
    <n v="2"/>
    <s v="RWD (Rear Wheel Drive)"/>
    <s v="In-line"/>
    <s v="Rear, Transverse"/>
    <s v="Injection"/>
    <n v="24"/>
    <s v="Petrol"/>
    <n v="1652"/>
    <n v="3164"/>
    <n v="1750"/>
    <x v="0"/>
    <n v="5"/>
    <n v="23.6"/>
    <s v=""/>
    <s v="23.6 km/litre"/>
    <m/>
    <s v="660 kg"/>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x v="0"/>
    <n v="2"/>
    <n v="2"/>
    <s v="RWD (Rear Wheel Drive)"/>
    <s v="In-line"/>
    <s v="Rear, Transverse"/>
    <s v="Injection"/>
    <n v="24"/>
    <s v="Petrol"/>
    <n v="1652"/>
    <n v="3164"/>
    <n v="1750"/>
    <x v="0"/>
    <n v="5"/>
    <n v="23.6"/>
    <s v=""/>
    <s v="23.6 km/litre"/>
    <m/>
    <s v="725 kg"/>
    <n v="4"/>
    <x v="0"/>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x v="0"/>
    <n v="2"/>
    <n v="2"/>
    <s v="RWD (Rear Wheel Drive)"/>
    <s v="In-line"/>
    <s v="Rear, Transverse"/>
    <s v="Injection"/>
    <n v="15"/>
    <s v="CNG"/>
    <n v="1652"/>
    <n v="3164"/>
    <n v="1750"/>
    <x v="0"/>
    <n v="4"/>
    <m/>
    <s v=""/>
    <m/>
    <s v="36 km/kg"/>
    <s v="710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x v="0"/>
    <n v="2"/>
    <n v="2"/>
    <s v="RWD (Rear Wheel Drive)"/>
    <s v="In-line"/>
    <s v="Rear, Transverse"/>
    <s v="Injection"/>
    <n v="24"/>
    <s v="Petrol"/>
    <n v="1652"/>
    <n v="3164"/>
    <n v="1750"/>
    <x v="0"/>
    <n v="5"/>
    <n v="23.6"/>
    <s v=""/>
    <s v="21.9 km/litre"/>
    <m/>
    <s v="725 kg"/>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x v="0"/>
    <n v="2"/>
    <n v="2"/>
    <s v="RWD (Rear Wheel Drive)"/>
    <s v="In-line"/>
    <s v="Rear, Transverse"/>
    <s v="Injection"/>
    <n v="24"/>
    <s v="Petrol"/>
    <n v="1652"/>
    <n v="3164"/>
    <n v="1750"/>
    <x v="0"/>
    <n v="5"/>
    <n v="23.6"/>
    <s v=""/>
    <s v="23.6 km/litre"/>
    <m/>
    <s v="725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x v="0"/>
    <n v="2"/>
    <n v="2"/>
    <s v="RWD (Rear Wheel Drive)"/>
    <s v="In-line"/>
    <s v="Rear, Transverse"/>
    <s v="Injection"/>
    <n v="24"/>
    <s v="Petrol"/>
    <n v="1652"/>
    <n v="3164"/>
    <n v="1750"/>
    <x v="0"/>
    <n v="5"/>
    <n v="23.6"/>
    <s v=""/>
    <s v="21.9 km/litre"/>
    <m/>
    <s v="710 kg"/>
    <n v="5"/>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x v="1"/>
    <n v="3"/>
    <n v="4"/>
    <s v="FWD (Front Wheel Drive)"/>
    <s v="In-line"/>
    <s v="Front, Transverse"/>
    <s v="Injection"/>
    <n v="28"/>
    <s v="Petrol"/>
    <n v="1490"/>
    <n v="3731"/>
    <n v="1579"/>
    <x v="0"/>
    <n v="5"/>
    <n v="25.17"/>
    <s v=""/>
    <s v="25.17 km/litre"/>
    <m/>
    <s v="669 kg"/>
    <n v="6"/>
    <x v="1"/>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x v="1"/>
    <n v="3"/>
    <n v="4"/>
    <s v="FWD (Front Wheel Drive)"/>
    <s v="In-line"/>
    <s v="Front, Transverse"/>
    <s v="Injection"/>
    <n v="28"/>
    <s v="Petrol"/>
    <n v="1490"/>
    <n v="3731"/>
    <n v="1579"/>
    <x v="0"/>
    <n v="5"/>
    <n v="25.17"/>
    <s v=""/>
    <s v="25.17 km/litre"/>
    <m/>
    <s v="669 kg"/>
    <n v="5"/>
    <x v="1"/>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x v="1"/>
    <n v="3"/>
    <n v="4"/>
    <s v="FWD (Front Wheel Drive)"/>
    <s v="In-line"/>
    <s v="Front, Transverse"/>
    <s v="Injection"/>
    <n v="28"/>
    <s v="Petrol"/>
    <n v="1490"/>
    <n v="3731"/>
    <n v="1579"/>
    <x v="0"/>
    <n v="5"/>
    <n v="25.17"/>
    <s v=""/>
    <s v="25.17 km/litre"/>
    <m/>
    <s v="669 kg"/>
    <n v="5"/>
    <x v="1"/>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x v="1"/>
    <n v="3"/>
    <n v="4"/>
    <s v="FWD (Front Wheel Drive)"/>
    <s v="In-line"/>
    <s v="Front, Transverse"/>
    <s v="Injection"/>
    <n v="28"/>
    <s v="Petrol"/>
    <n v="1490"/>
    <n v="3731"/>
    <n v="1580"/>
    <x v="0"/>
    <n v="5"/>
    <n v="25.17"/>
    <s v=""/>
    <s v="25.17 km/litre"/>
    <m/>
    <s v="669 kg"/>
    <n v="5"/>
    <x v="1"/>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x v="2"/>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x v="2"/>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x v="2"/>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x v="3"/>
    <n v="4"/>
    <n v="4"/>
    <s v="RWD (Rear Wheel Drive)"/>
    <s v="In-line"/>
    <s v="Front, Longitudinal"/>
    <s v="Injection"/>
    <n v="40"/>
    <s v="Petrol"/>
    <n v="1800"/>
    <n v="3675"/>
    <n v="1475"/>
    <x v="1"/>
    <n v="5"/>
    <n v="12"/>
    <n v="15"/>
    <s v="15 km/litre"/>
    <m/>
    <s v="920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x v="3"/>
    <n v="4"/>
    <n v="4"/>
    <s v="FWD (Front Wheel Drive)"/>
    <s v="In-line"/>
    <s v="Front, Longitudinal"/>
    <s v="Injection"/>
    <n v="40"/>
    <s v="Petrol"/>
    <n v="1800"/>
    <n v="3675"/>
    <n v="1475"/>
    <x v="1"/>
    <n v="5"/>
    <n v="12"/>
    <n v="15"/>
    <s v="15 km/litre"/>
    <m/>
    <s v="940 kg"/>
    <n v="5"/>
    <x v="2"/>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x v="3"/>
    <n v="4"/>
    <n v="4"/>
    <s v="RWD (Rear Wheel Drive)"/>
    <s v="In-line"/>
    <s v="Front, Longitudinal"/>
    <s v="Injection"/>
    <n v="40"/>
    <s v="Petrol"/>
    <n v="1800"/>
    <n v="3675"/>
    <n v="1475"/>
    <x v="1"/>
    <n v="5"/>
    <n v="11"/>
    <n v="15"/>
    <s v="15 km/litre"/>
    <m/>
    <s v="928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x v="3"/>
    <n v="4"/>
    <n v="4"/>
    <s v="RWD (Rear Wheel Drive)"/>
    <s v="In-line"/>
    <s v="Front, Longitudinal"/>
    <s v="Injection"/>
    <n v="40"/>
    <s v="CNG"/>
    <n v="1800"/>
    <n v="3675"/>
    <n v="1475"/>
    <x v="1"/>
    <n v="5"/>
    <m/>
    <s v=""/>
    <m/>
    <s v="20 km/kg"/>
    <s v="1050 kg"/>
    <n v="5"/>
    <x v="2"/>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x v="3"/>
    <n v="4"/>
    <n v="4"/>
    <s v="RWD (Rear Wheel Drive)"/>
    <s v="In-line"/>
    <s v="Front, Longitudinal"/>
    <s v="Injection"/>
    <n v="40"/>
    <s v="CNG"/>
    <n v="1800"/>
    <n v="3675"/>
    <n v="1475"/>
    <x v="1"/>
    <n v="5"/>
    <m/>
    <s v=""/>
    <m/>
    <s v="20 km/kg"/>
    <s v="1030 kg"/>
    <n v="5"/>
    <x v="2"/>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x v="4"/>
    <n v="3"/>
    <n v="4"/>
    <s v="FWD (Front Wheel Drive)"/>
    <s v="In-line"/>
    <s v="Front, Transverse"/>
    <s v="Injection"/>
    <n v="35"/>
    <s v="Petrol"/>
    <n v="1475"/>
    <n v="3545"/>
    <n v="1490"/>
    <x v="0"/>
    <n v="5"/>
    <n v="14"/>
    <n v="17"/>
    <s v="24.07 km/litre"/>
    <m/>
    <s v="745 kg"/>
    <n v="5"/>
    <x v="2"/>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x v="4"/>
    <n v="3"/>
    <n v="4"/>
    <s v="FWD (Front Wheel Drive)"/>
    <s v="In-line"/>
    <s v="Front, Transverse"/>
    <s v="Injection"/>
    <n v="35"/>
    <s v="Petrol"/>
    <n v="1475"/>
    <n v="3545"/>
    <n v="1490"/>
    <x v="0"/>
    <n v="5"/>
    <n v="14"/>
    <n v="17"/>
    <s v="24.07 km/litre"/>
    <m/>
    <s v="750 kg"/>
    <n v="5"/>
    <x v="2"/>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x v="4"/>
    <n v="3"/>
    <n v="4"/>
    <s v="FWD (Front Wheel Drive)"/>
    <s v="In-line"/>
    <s v="Front, Transverse"/>
    <s v="Injection"/>
    <n v="35"/>
    <s v="Petrol"/>
    <n v="1475"/>
    <n v="3545"/>
    <n v="1490"/>
    <x v="0"/>
    <n v="5"/>
    <n v="19"/>
    <n v="24.07"/>
    <s v="24.07 km/litre"/>
    <m/>
    <s v="740 kg"/>
    <n v="5"/>
    <x v="2"/>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x v="4"/>
    <n v="3"/>
    <n v="4"/>
    <s v="FWD (Front Wheel Drive)"/>
    <s v="In-line"/>
    <s v="Front, Transverse"/>
    <s v="Injection"/>
    <n v="35"/>
    <s v="Petrol"/>
    <n v="1460"/>
    <n v="3620"/>
    <n v="1475"/>
    <x v="0"/>
    <n v="5"/>
    <n v="14"/>
    <n v="17"/>
    <s v="24.07 km/litre"/>
    <m/>
    <s v="755 kg"/>
    <n v="5"/>
    <x v="2"/>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x v="4"/>
    <n v="3"/>
    <n v="4"/>
    <s v="FWD (Front Wheel Drive)"/>
    <s v="In-line"/>
    <s v="Front, Transverse"/>
    <s v="Injection"/>
    <n v="35"/>
    <s v="CNG"/>
    <n v="1475"/>
    <n v="3545"/>
    <n v="1490"/>
    <x v="0"/>
    <n v="5"/>
    <m/>
    <s v=""/>
    <m/>
    <s v="32.26 km/kg"/>
    <s v="740 kg"/>
    <n v="5"/>
    <x v="2"/>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x v="4"/>
    <n v="3"/>
    <n v="4"/>
    <s v="FWD (Front Wheel Drive)"/>
    <s v="In-line"/>
    <s v="Front, Transverse"/>
    <s v="Injection"/>
    <n v="35"/>
    <s v="Petrol"/>
    <n v="1475"/>
    <n v="3545"/>
    <n v="1490"/>
    <x v="0"/>
    <n v="5"/>
    <n v="14"/>
    <n v="17"/>
    <s v="24.07 km/litre"/>
    <m/>
    <s v="755 kg"/>
    <n v="5"/>
    <x v="2"/>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x v="4"/>
    <n v="3"/>
    <n v="4"/>
    <s v="FWD (Front Wheel Drive)"/>
    <s v="In-line"/>
    <s v="Front, Transverse"/>
    <s v="Injection"/>
    <n v="35"/>
    <s v="Petrol"/>
    <n v="1560"/>
    <n v="3600"/>
    <n v="1600"/>
    <x v="0"/>
    <n v="5"/>
    <n v="23"/>
    <s v=""/>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x v="4"/>
    <n v="3"/>
    <n v="4"/>
    <s v="FWD (Front Wheel Drive)"/>
    <s v="In-line"/>
    <s v="Front, Transverse"/>
    <s v="Injection"/>
    <n v="60"/>
    <s v="CNG"/>
    <n v="1560"/>
    <n v="3695"/>
    <n v="1600"/>
    <x v="0"/>
    <n v="5"/>
    <m/>
    <s v=""/>
    <m/>
    <s v="31.76 km/kg"/>
    <s v="915 kg"/>
    <n v="5"/>
    <x v="3"/>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x v="5"/>
    <n v="4"/>
    <n v="4"/>
    <s v="FWD (Front Wheel Drive)"/>
    <s v="In-line"/>
    <s v="Front, Transverse"/>
    <s v="Injection"/>
    <n v="35"/>
    <s v="Petrol"/>
    <n v="1560"/>
    <n v="3610"/>
    <n v="1645"/>
    <x v="0"/>
    <n v="4"/>
    <m/>
    <s v=""/>
    <s v="20.3 km/litre"/>
    <m/>
    <m/>
    <n v="5"/>
    <x v="4"/>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x v="5"/>
    <n v="4"/>
    <n v="4"/>
    <s v="FWD (Front Wheel Drive)"/>
    <s v="In-line"/>
    <s v="Front, Transverse"/>
    <s v="Injection"/>
    <n v="35"/>
    <s v="Petrol"/>
    <n v="1560"/>
    <n v="3610"/>
    <n v="1645"/>
    <x v="0"/>
    <n v="4"/>
    <m/>
    <s v=""/>
    <s v="20.3 km/litre"/>
    <m/>
    <m/>
    <n v="5"/>
    <x v="4"/>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x v="5"/>
    <n v="4"/>
    <n v="4"/>
    <s v="FWD (Front Wheel Drive)"/>
    <s v="In-line"/>
    <s v="Front, Transverse"/>
    <s v="Injection"/>
    <n v="35"/>
    <s v="CNG"/>
    <n v="1560"/>
    <n v="3610"/>
    <n v="1645"/>
    <x v="0"/>
    <n v="4"/>
    <m/>
    <s v=""/>
    <m/>
    <s v="30.48 km/kg"/>
    <m/>
    <n v="5"/>
    <x v="4"/>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x v="5"/>
    <n v="4"/>
    <n v="4"/>
    <s v="FWD (Front Wheel Drive)"/>
    <s v="In-line"/>
    <s v="Front, Transverse"/>
    <s v="Injection"/>
    <n v="35"/>
    <s v="Petrol"/>
    <n v="1560"/>
    <n v="3610"/>
    <n v="1645"/>
    <x v="0"/>
    <n v="4"/>
    <m/>
    <s v=""/>
    <s v="20.3 km/litre"/>
    <m/>
    <m/>
    <n v="5"/>
    <x v="4"/>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x v="5"/>
    <n v="4"/>
    <n v="4"/>
    <s v="FWD (Front Wheel Drive)"/>
    <s v="In-line"/>
    <s v="Front, Transverse"/>
    <s v="Injection"/>
    <n v="35"/>
    <s v="Petrol"/>
    <n v="1560"/>
    <n v="3610"/>
    <n v="1645"/>
    <x v="0"/>
    <n v="4"/>
    <m/>
    <s v=""/>
    <s v="20.3 km/litre"/>
    <m/>
    <m/>
    <n v="5"/>
    <x v="4"/>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x v="5"/>
    <n v="4"/>
    <n v="4"/>
    <s v="FWD (Front Wheel Drive)"/>
    <s v="In-line"/>
    <s v="Front, Transverse"/>
    <s v="Injection"/>
    <n v="60"/>
    <s v="CNG"/>
    <n v="1560"/>
    <n v="3610"/>
    <n v="1645"/>
    <x v="0"/>
    <n v="4"/>
    <m/>
    <s v=""/>
    <m/>
    <s v="30.48 km/kg"/>
    <m/>
    <n v="5"/>
    <x v="4"/>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x v="5"/>
    <n v="4"/>
    <n v="4"/>
    <s v="FWD (Front Wheel Drive)"/>
    <s v="In-line"/>
    <s v="Front, Transverse"/>
    <s v="Injection"/>
    <n v="35"/>
    <s v="Petrol"/>
    <n v="1560"/>
    <n v="3610"/>
    <n v="1645"/>
    <x v="0"/>
    <n v="4"/>
    <m/>
    <s v=""/>
    <s v="20.3 km/litre"/>
    <m/>
    <m/>
    <n v="5"/>
    <x v="4"/>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x v="5"/>
    <n v="4"/>
    <n v="4"/>
    <s v="FWD (Front Wheel Drive)"/>
    <s v="In-line"/>
    <s v="Front, Transverse"/>
    <s v="Injection"/>
    <n v="35"/>
    <s v="Petrol"/>
    <n v="1560"/>
    <n v="3610"/>
    <n v="1645"/>
    <x v="0"/>
    <n v="4"/>
    <m/>
    <s v=""/>
    <s v="20.3 km/litre"/>
    <m/>
    <m/>
    <n v="5"/>
    <x v="4"/>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x v="6"/>
    <n v="3"/>
    <n v="4"/>
    <s v="FWD (Front Wheel Drive)"/>
    <s v="In-line"/>
    <s v="Front, Transverse"/>
    <s v="Injection"/>
    <n v="35"/>
    <s v="Petrol"/>
    <n v="1535"/>
    <n v="3765"/>
    <n v="1677"/>
    <x v="0"/>
    <n v="5"/>
    <m/>
    <s v=""/>
    <s v="23 km/litre"/>
    <m/>
    <s v="935 kg"/>
    <n v="5"/>
    <x v="4"/>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x v="6"/>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x v="6"/>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x v="6"/>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x v="7"/>
    <n v="4"/>
    <n v="4"/>
    <s v="FWD (Front Wheel Drive)"/>
    <s v="In-line"/>
    <s v="Front, Transverse"/>
    <s v="Injection"/>
    <n v="32"/>
    <s v="Petrol"/>
    <n v="1595"/>
    <n v="3700"/>
    <n v="1690"/>
    <x v="0"/>
    <n v="5"/>
    <n v="20.89"/>
    <s v=""/>
    <s v="20.89 km/litre"/>
    <m/>
    <s v="860 kg"/>
    <m/>
    <x v="0"/>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x v="7"/>
    <n v="4"/>
    <n v="4"/>
    <s v="FWD (Front Wheel Drive)"/>
    <s v="In-line"/>
    <s v="Front, Transverse"/>
    <s v="Injection"/>
    <n v="32"/>
    <s v="Petrol"/>
    <n v="1595"/>
    <n v="3700"/>
    <n v="1690"/>
    <x v="0"/>
    <n v="5"/>
    <n v="20.89"/>
    <s v=""/>
    <s v="20.89 km/litre"/>
    <m/>
    <s v="860 kg"/>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x v="7"/>
    <n v="4"/>
    <n v="4"/>
    <s v="FWD (Front Wheel Drive)"/>
    <s v="In-line"/>
    <s v="Front, Transverse"/>
    <s v="Injection"/>
    <n v="32"/>
    <s v="Petrol"/>
    <n v="1595"/>
    <n v="3700"/>
    <n v="1690"/>
    <x v="0"/>
    <n v="5"/>
    <n v="20.89"/>
    <n v="20.89"/>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x v="7"/>
    <n v="4"/>
    <n v="4"/>
    <s v="FWD (Front Wheel Drive)"/>
    <s v="In-line"/>
    <s v="Front, Transverse"/>
    <s v="Injection"/>
    <n v="32"/>
    <s v="Petrol"/>
    <n v="1595"/>
    <n v="3700"/>
    <n v="1690"/>
    <x v="0"/>
    <n v="5"/>
    <n v="20.89"/>
    <n v="20"/>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x v="7"/>
    <n v="4"/>
    <n v="4"/>
    <s v="FWD (Front Wheel Drive)"/>
    <s v="In-line"/>
    <s v="Front, Transverse"/>
    <s v="Injection"/>
    <n v="32"/>
    <s v="Petrol"/>
    <n v="1595"/>
    <n v="3700"/>
    <n v="1690"/>
    <x v="0"/>
    <n v="5"/>
    <n v="20.89"/>
    <s v=""/>
    <s v="20.89 km/litre"/>
    <m/>
    <s v="825 kg"/>
    <m/>
    <x v="0"/>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x v="7"/>
    <n v="4"/>
    <n v="4"/>
    <s v="FWD (Front Wheel Drive)"/>
    <s v="In-line"/>
    <s v="Front, Transverse"/>
    <s v="Injection"/>
    <n v="32"/>
    <s v="Petrol"/>
    <n v="1595"/>
    <n v="3700"/>
    <n v="1690"/>
    <x v="0"/>
    <n v="5"/>
    <n v="15.1"/>
    <s v=""/>
    <s v="20.89 km/litre"/>
    <m/>
    <m/>
    <m/>
    <x v="0"/>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x v="7"/>
    <n v="4"/>
    <n v="4"/>
    <s v="FWD (Front Wheel Drive)"/>
    <s v="In-line"/>
    <s v="Front, Transverse"/>
    <s v="Injection"/>
    <n v="32"/>
    <s v="Petrol"/>
    <n v="1595"/>
    <n v="3700"/>
    <n v="1690"/>
    <x v="0"/>
    <n v="5"/>
    <n v="20.89"/>
    <s v=""/>
    <s v="20.89 km/litre"/>
    <m/>
    <m/>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x v="2"/>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x v="2"/>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x v="2"/>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x v="2"/>
    <n v="3"/>
    <n v="4"/>
    <s v="FWD (Front Wheel Drive)"/>
    <s v="In-line"/>
    <s v="Front, Transverse"/>
    <s v="Injection"/>
    <n v="40"/>
    <s v="Petrol"/>
    <n v="1643"/>
    <n v="3990"/>
    <n v="1739"/>
    <x v="2"/>
    <n v="5"/>
    <m/>
    <s v=""/>
    <s v="20.5 km/litre"/>
    <m/>
    <s v="947 kg"/>
    <n v="5"/>
    <x v="6"/>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x v="7"/>
    <n v="4"/>
    <n v="4"/>
    <s v="FWD (Front Wheel Drive)"/>
    <s v="In-line"/>
    <s v="Front, Transverse"/>
    <s v="Injection"/>
    <n v="45"/>
    <s v="Petrol"/>
    <n v="1510"/>
    <n v="3884"/>
    <n v="1695"/>
    <x v="0"/>
    <n v="5"/>
    <n v="15.1"/>
    <n v="17.71"/>
    <s v="18.16 km/litre"/>
    <m/>
    <s v="895 kg"/>
    <n v="5"/>
    <x v="5"/>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x v="7"/>
    <n v="4"/>
    <n v="4"/>
    <s v="FWD (Front Wheel Drive)"/>
    <s v="In-line"/>
    <s v="Front, Transverse"/>
    <s v="Injection"/>
    <n v="45"/>
    <s v="Petrol"/>
    <n v="1510"/>
    <n v="3884"/>
    <n v="1695"/>
    <x v="0"/>
    <n v="5"/>
    <n v="15.1"/>
    <n v="18.16"/>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x v="8"/>
    <n v="4"/>
    <n v="2"/>
    <s v="FWD (Front Wheel Drive)"/>
    <s v="In-line"/>
    <s v="Front, Transverse"/>
    <s v="Injection"/>
    <n v="45"/>
    <s v="Diesel"/>
    <n v="1510"/>
    <n v="3884"/>
    <n v="1695"/>
    <x v="0"/>
    <n v="5"/>
    <n v="20.3"/>
    <n v="23.59"/>
    <s v="23.59 km/litre"/>
    <m/>
    <s v="895 kg"/>
    <n v="5"/>
    <x v="5"/>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x v="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x v="8"/>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x v="8"/>
    <n v="4"/>
    <n v="2"/>
    <s v="FWD (Front Wheel Drive)"/>
    <s v="In-line"/>
    <s v="Front, Transverse"/>
    <s v="Injection"/>
    <n v="45"/>
    <s v="Diesel"/>
    <n v="1510"/>
    <n v="3884"/>
    <n v="1695"/>
    <x v="0"/>
    <n v="5"/>
    <n v="20.3"/>
    <n v="23.08"/>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x v="7"/>
    <n v="4"/>
    <n v="4"/>
    <s v="FWD (Front Wheel Drive)"/>
    <s v="In-line"/>
    <s v="Front, Transverse"/>
    <s v="Injection"/>
    <n v="45"/>
    <s v="Petrol"/>
    <n v="1510"/>
    <n v="3884"/>
    <n v="1695"/>
    <x v="0"/>
    <n v="5"/>
    <n v="15.1"/>
    <n v="18.16"/>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x v="8"/>
    <n v="4"/>
    <n v="2"/>
    <s v="FWD (Front Wheel Drive)"/>
    <s v="In-line"/>
    <s v="Front, Transverse"/>
    <s v="Injection"/>
    <n v="45"/>
    <s v="Diesel"/>
    <n v="1510"/>
    <n v="3884"/>
    <n v="1695"/>
    <x v="0"/>
    <n v="5"/>
    <n v="20.3"/>
    <n v="23.08"/>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x v="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x v="8"/>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x v="7"/>
    <n v="4"/>
    <n v="4"/>
    <s v="FWD (Front Wheel Drive)"/>
    <s v="In-line"/>
    <s v="Front, Transverse"/>
    <s v="Injection"/>
    <n v="45"/>
    <s v="Petrol"/>
    <n v="1510"/>
    <n v="3884"/>
    <n v="1695"/>
    <x v="0"/>
    <n v="5"/>
    <n v="15.1"/>
    <n v="17.71"/>
    <s v="18.16 km/litre"/>
    <m/>
    <s v="895 kg"/>
    <n v="5"/>
    <x v="5"/>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x v="8"/>
    <n v="4"/>
    <n v="2"/>
    <s v="FWD (Front Wheel Drive)"/>
    <s v="In-line"/>
    <s v="Front, Transverse"/>
    <s v="Injection"/>
    <n v="45"/>
    <s v="Diesel"/>
    <n v="1510"/>
    <n v="3884"/>
    <n v="1695"/>
    <x v="0"/>
    <n v="5"/>
    <n v="20.3"/>
    <n v="23.59"/>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x v="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x v="8"/>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x v="7"/>
    <n v="4"/>
    <n v="4"/>
    <s v="FWD (Front Wheel Drive)"/>
    <s v="In-line"/>
    <s v="Front, Longitudinal"/>
    <s v="Injection"/>
    <n v="43"/>
    <s v="CNG + Petrol"/>
    <n v="1520"/>
    <n v="3995"/>
    <n v="1660"/>
    <x v="3"/>
    <n v="4"/>
    <m/>
    <s v=""/>
    <m/>
    <s v="25 km/kg"/>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x v="7"/>
    <n v="4"/>
    <n v="4"/>
    <s v="FWD (Front Wheel Drive)"/>
    <s v="In-line"/>
    <s v="Front, Longitudinal"/>
    <s v="Injection"/>
    <n v="43"/>
    <s v="Petrol"/>
    <n v="1520"/>
    <n v="3995"/>
    <n v="1660"/>
    <x v="3"/>
    <n v="4"/>
    <m/>
    <s v=""/>
    <s v="15.7 km/litre"/>
    <m/>
    <s v="1100 kg"/>
    <n v="5"/>
    <x v="3"/>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x v="7"/>
    <n v="4"/>
    <n v="4"/>
    <s v="FWD (Front Wheel Drive)"/>
    <s v="In-line"/>
    <s v="Front, Longitudinal"/>
    <s v="Injection"/>
    <n v="43"/>
    <s v="Petrol"/>
    <n v="1520"/>
    <n v="3995"/>
    <n v="1660"/>
    <x v="3"/>
    <n v="4"/>
    <m/>
    <n v="15.7"/>
    <m/>
    <m/>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x v="7"/>
    <n v="4"/>
    <n v="4"/>
    <s v="FWD (Front Wheel Drive)"/>
    <s v="In-line"/>
    <s v="Front, Longitudinal"/>
    <s v="Injection"/>
    <n v="43"/>
    <s v="CNG + Petrol"/>
    <n v="1520"/>
    <n v="3995"/>
    <n v="1660"/>
    <x v="3"/>
    <n v="4"/>
    <m/>
    <s v=""/>
    <m/>
    <s v="25 km/kg"/>
    <s v="1100 kg"/>
    <n v="5"/>
    <x v="3"/>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x v="7"/>
    <n v="4"/>
    <n v="4"/>
    <s v="FWD (Front Wheel Drive)"/>
    <s v="In-line"/>
    <s v="Front, Longitudinal"/>
    <s v="Injection"/>
    <n v="43"/>
    <s v="Diesel"/>
    <n v="1520"/>
    <n v="3995"/>
    <n v="1660"/>
    <x v="3"/>
    <n v="4"/>
    <m/>
    <s v=""/>
    <s v="20.14 km/litre"/>
    <m/>
    <s v="1100 kg"/>
    <n v="5"/>
    <x v="3"/>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x v="7"/>
    <n v="4"/>
    <n v="4"/>
    <s v="FWD (Front Wheel Drive)"/>
    <s v="In-line"/>
    <s v="Front, Longitudinal"/>
    <s v="Injection"/>
    <n v="43"/>
    <s v="Diesel"/>
    <n v="1520"/>
    <n v="3995"/>
    <n v="1660"/>
    <x v="3"/>
    <n v="4"/>
    <m/>
    <s v=""/>
    <s v="20 km/litre"/>
    <m/>
    <s v="1100 kg"/>
    <n v="5"/>
    <x v="3"/>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x v="9"/>
    <n v="4"/>
    <n v="4"/>
    <s v="FWD (Front Wheel Drive)"/>
    <s v="In-line"/>
    <s v="Front, Transverse"/>
    <s v="Injection"/>
    <n v="42"/>
    <s v="Diesel"/>
    <n v="1555"/>
    <n v="3995"/>
    <n v="1695"/>
    <x v="3"/>
    <n v="4"/>
    <n v="14.6"/>
    <n v="19.8"/>
    <s v="28.4 km/litre"/>
    <m/>
    <s v="1045 kg"/>
    <m/>
    <x v="5"/>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x v="7"/>
    <n v="4"/>
    <n v="4"/>
    <s v="FWD (Front Wheel Drive)"/>
    <s v="In-line"/>
    <s v="Front, Transverse"/>
    <s v="Injection"/>
    <n v="42"/>
    <s v="Petrol"/>
    <n v="1555"/>
    <n v="3995"/>
    <n v="1695"/>
    <x v="3"/>
    <n v="4"/>
    <n v="16.3"/>
    <n v="19.100000000000001"/>
    <s v="22 km/litre"/>
    <m/>
    <s v="935 kg"/>
    <n v="5"/>
    <x v="5"/>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x v="7"/>
    <n v="4"/>
    <n v="4"/>
    <s v="FWD (Front Wheel Drive)"/>
    <s v="In-line"/>
    <s v="Front, Transverse"/>
    <s v="Injection"/>
    <n v="42"/>
    <s v="CNG"/>
    <n v="1555"/>
    <n v="3995"/>
    <n v="1695"/>
    <x v="3"/>
    <n v="4"/>
    <m/>
    <s v=""/>
    <m/>
    <s v="26.6 km/kg"/>
    <s v="935 kg"/>
    <n v="5"/>
    <x v="5"/>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x v="7"/>
    <n v="4"/>
    <n v="4"/>
    <s v="FWD (Front Wheel Drive)"/>
    <s v="In-line"/>
    <s v="Front, Transverse"/>
    <s v="Injection"/>
    <n v="45"/>
    <s v="Petrol"/>
    <n v="1505"/>
    <n v="3995"/>
    <n v="1710"/>
    <x v="0"/>
    <n v="5"/>
    <n v="13.3"/>
    <n v="18.600000000000001"/>
    <s v="18.6 km/litre"/>
    <m/>
    <s v="1066 kg"/>
    <n v="5"/>
    <x v="3"/>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x v="11"/>
    <n v="4"/>
    <n v="4"/>
    <s v="FWD (Front Wheel Drive)"/>
    <s v="In-line"/>
    <s v="Front, Transverse"/>
    <s v="Injection"/>
    <n v="45"/>
    <s v="Diesel"/>
    <n v="1505"/>
    <n v="3985"/>
    <n v="1734"/>
    <x v="0"/>
    <n v="5"/>
    <n v="18.399999999999999"/>
    <n v="22.54"/>
    <s v="22.54 km/litre"/>
    <m/>
    <s v="1510 kg"/>
    <n v="6"/>
    <x v="5"/>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x v="7"/>
    <n v="4"/>
    <n v="4"/>
    <s v="FWD (Front Wheel Drive)"/>
    <s v="In-line"/>
    <s v="Front, Transverse"/>
    <s v="Injection"/>
    <n v="45"/>
    <s v="Petrol"/>
    <n v="1505"/>
    <n v="3985"/>
    <n v="1734"/>
    <x v="0"/>
    <n v="5"/>
    <n v="13.3"/>
    <n v="18.5"/>
    <s v="18.6 km/litre"/>
    <m/>
    <s v="1058 kg"/>
    <n v="5"/>
    <x v="5"/>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x v="11"/>
    <n v="4"/>
    <n v="4"/>
    <s v="FWD (Front Wheel Drive)"/>
    <s v="In-line"/>
    <s v="Front, Transverse"/>
    <s v="Injection"/>
    <n v="45"/>
    <s v="Diesel"/>
    <n v="1505"/>
    <n v="3985"/>
    <n v="1734"/>
    <x v="0"/>
    <n v="5"/>
    <n v="18.399999999999999"/>
    <n v="22.54"/>
    <s v="22.54 km/litre"/>
    <m/>
    <s v="1510 kg"/>
    <n v="6"/>
    <x v="5"/>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x v="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x v="11"/>
    <n v="4"/>
    <n v="4"/>
    <s v="FWD (Front Wheel Drive)"/>
    <s v="In-line"/>
    <s v="Front, Transverse"/>
    <s v="Injection"/>
    <n v="45"/>
    <s v="Diesel"/>
    <n v="1505"/>
    <n v="3985"/>
    <n v="1734"/>
    <x v="0"/>
    <n v="5"/>
    <n v="18.399999999999999"/>
    <n v="22.54"/>
    <s v="22.54 km/litre"/>
    <m/>
    <s v="1515 kg"/>
    <n v="6"/>
    <x v="5"/>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x v="7"/>
    <n v="4"/>
    <n v="4"/>
    <s v="FWD (Front Wheel Drive)"/>
    <s v="In-line"/>
    <s v="Front, Transverse"/>
    <s v="Injection"/>
    <n v="45"/>
    <s v="Petrol"/>
    <n v="1505"/>
    <n v="3995"/>
    <n v="1734"/>
    <x v="0"/>
    <n v="5"/>
    <n v="13.3"/>
    <n v="18.5"/>
    <s v="18.15 km/litre"/>
    <m/>
    <s v="1515 kg"/>
    <n v="5"/>
    <x v="5"/>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x v="11"/>
    <n v="4"/>
    <n v="4"/>
    <s v="FWD (Front Wheel Drive)"/>
    <s v="In-line"/>
    <s v="Front, Transverse"/>
    <s v="Injection"/>
    <n v="45"/>
    <s v="Diesel"/>
    <n v="1505"/>
    <n v="3985"/>
    <n v="1734"/>
    <x v="0"/>
    <n v="5"/>
    <n v="18.399999999999999"/>
    <n v="22.5"/>
    <s v="22.54 km/litre"/>
    <m/>
    <s v="1515 kg"/>
    <n v="6"/>
    <x v="5"/>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x v="7"/>
    <n v="4"/>
    <n v="4"/>
    <s v="FWD (Front Wheel Drive)"/>
    <s v="In-line"/>
    <s v="Front, Transverse"/>
    <s v="Injection"/>
    <n v="45"/>
    <s v="Petrol"/>
    <n v="1505"/>
    <n v="3985"/>
    <n v="1734"/>
    <x v="0"/>
    <n v="5"/>
    <n v="13.3"/>
    <n v="18.600000000000001"/>
    <s v="18.6 km/litre"/>
    <m/>
    <s v="1066 kg"/>
    <n v="5"/>
    <x v="5"/>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x v="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x v="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x v="11"/>
    <n v="4"/>
    <n v="4"/>
    <s v="FWD (Front Wheel Drive)"/>
    <s v="In-line"/>
    <s v="Front, Transverse"/>
    <s v="Injection"/>
    <n v="45"/>
    <s v="Diesel"/>
    <n v="1505"/>
    <n v="3985"/>
    <n v="1734"/>
    <x v="0"/>
    <n v="5"/>
    <n v="18.399999999999999"/>
    <n v="22.54"/>
    <s v="22.54 km/litre"/>
    <m/>
    <s v="1515 kg"/>
    <n v="6"/>
    <x v="5"/>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x v="7"/>
    <m/>
    <m/>
    <s v="FWD (Front Wheel Drive)"/>
    <s v="In-line"/>
    <s v="Front, Longitudinal"/>
    <s v="Injection"/>
    <n v="37"/>
    <s v="Petrol"/>
    <n v="1520"/>
    <n v="3995"/>
    <n v="1680"/>
    <x v="3"/>
    <n v="5"/>
    <m/>
    <s v=""/>
    <s v="20.5 km/litre"/>
    <m/>
    <m/>
    <n v="5"/>
    <x v="4"/>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x v="7"/>
    <m/>
    <m/>
    <s v="FWD (Front Wheel Drive)"/>
    <s v="In-line"/>
    <s v="Front, Longitudinal"/>
    <s v="Injection"/>
    <n v="37"/>
    <s v="Petrol"/>
    <n v="1520"/>
    <n v="3995"/>
    <n v="1680"/>
    <x v="3"/>
    <n v="5"/>
    <m/>
    <s v=""/>
    <s v="20.5 km/litre"/>
    <m/>
    <m/>
    <n v="5"/>
    <x v="4"/>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x v="7"/>
    <m/>
    <m/>
    <s v="FWD (Front Wheel Drive)"/>
    <s v="In-line"/>
    <s v="Front, Longitudinal"/>
    <s v="Injection"/>
    <n v="37"/>
    <s v="Petrol"/>
    <n v="1520"/>
    <n v="3995"/>
    <n v="1680"/>
    <x v="3"/>
    <n v="5"/>
    <m/>
    <s v=""/>
    <s v="20.1 km/litre"/>
    <m/>
    <m/>
    <n v="5"/>
    <x v="4"/>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x v="7"/>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x v="7"/>
    <m/>
    <m/>
    <s v="FWD (Front Wheel Drive)"/>
    <s v="In-line"/>
    <s v="Front, Longitudinal"/>
    <s v="Injection"/>
    <n v="37"/>
    <s v="Petrol"/>
    <n v="1520"/>
    <n v="3995"/>
    <n v="1680"/>
    <x v="3"/>
    <n v="5"/>
    <m/>
    <s v=""/>
    <s v="20.1 km/litre"/>
    <m/>
    <m/>
    <n v="5"/>
    <x v="4"/>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x v="7"/>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x v="7"/>
    <m/>
    <m/>
    <s v="FWD (Front Wheel Drive)"/>
    <s v="In-line"/>
    <s v="Front, Longitudinal"/>
    <s v="Injection"/>
    <n v="37"/>
    <s v="CNG + Petrol"/>
    <n v="1520"/>
    <n v="3995"/>
    <n v="1680"/>
    <x v="3"/>
    <n v="5"/>
    <m/>
    <n v="20.5"/>
    <s v="20.5 km/litre"/>
    <s v="20.5 km/kg"/>
    <m/>
    <n v="5"/>
    <x v="4"/>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x v="4"/>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x v="12"/>
    <m/>
    <m/>
    <s v="FWD (Front Wheel Drive)"/>
    <s v="In-line"/>
    <s v="Front, Longitudinal"/>
    <s v="Injection"/>
    <n v="37"/>
    <s v="Diesel"/>
    <n v="1520"/>
    <n v="3995"/>
    <n v="1680"/>
    <x v="3"/>
    <n v="5"/>
    <m/>
    <s v=""/>
    <s v="25.35 km/litre"/>
    <m/>
    <m/>
    <n v="5"/>
    <x v="4"/>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x v="12"/>
    <m/>
    <m/>
    <s v="FWD (Front Wheel Drive)"/>
    <s v="In-line"/>
    <s v="Front, Longitudinal"/>
    <s v="Injection"/>
    <n v="37"/>
    <s v="Diesel"/>
    <n v="1520"/>
    <n v="3995"/>
    <n v="1680"/>
    <x v="3"/>
    <n v="5"/>
    <m/>
    <s v=""/>
    <s v="20.4 km/litre"/>
    <m/>
    <m/>
    <n v="5"/>
    <x v="4"/>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x v="12"/>
    <m/>
    <m/>
    <s v="FWD (Front Wheel Drive)"/>
    <s v="In-line"/>
    <s v="Front, Longitudinal"/>
    <s v="Injection"/>
    <n v="37"/>
    <s v="Diesel"/>
    <n v="1520"/>
    <n v="3995"/>
    <n v="1680"/>
    <x v="3"/>
    <n v="5"/>
    <m/>
    <s v=""/>
    <s v="25.4 km/litre"/>
    <m/>
    <m/>
    <n v="5"/>
    <x v="4"/>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x v="12"/>
    <m/>
    <m/>
    <s v="FWD (Front Wheel Drive)"/>
    <s v="In-line"/>
    <s v="Front, Longitudinal"/>
    <s v="Injection"/>
    <n v="37"/>
    <s v="Diesel"/>
    <n v="1520"/>
    <n v="3995"/>
    <n v="1680"/>
    <x v="3"/>
    <n v="5"/>
    <m/>
    <s v=""/>
    <s v="25.35 km/litre"/>
    <m/>
    <m/>
    <n v="5"/>
    <x v="4"/>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x v="2"/>
    <n v="3"/>
    <n v="4"/>
    <s v="FWD (Front Wheel Drive)"/>
    <s v="In-line"/>
    <s v="Front, Transverse"/>
    <s v="Injection"/>
    <n v="45"/>
    <s v="Petrol"/>
    <n v="1469"/>
    <n v="3971"/>
    <n v="1682"/>
    <x v="0"/>
    <n v="5"/>
    <n v="14"/>
    <n v="16"/>
    <s v="18.78 km/litre"/>
    <m/>
    <s v="1033 kg"/>
    <n v="5"/>
    <x v="3"/>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x v="2"/>
    <n v="3"/>
    <n v="4"/>
    <s v="FWD (Front Wheel Drive)"/>
    <s v="In-line"/>
    <s v="Front, Transverse"/>
    <s v="Injection"/>
    <n v="45"/>
    <s v="Petrol"/>
    <n v="1469"/>
    <n v="3971"/>
    <n v="1682"/>
    <x v="0"/>
    <n v="5"/>
    <n v="14"/>
    <n v="16"/>
    <s v="18.78 km/litre"/>
    <m/>
    <s v="1049 kg"/>
    <n v="5"/>
    <x v="3"/>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x v="2"/>
    <n v="3"/>
    <n v="4"/>
    <s v="FWD (Front Wheel Drive)"/>
    <s v="In-line"/>
    <s v="Front, Transverse"/>
    <s v="Injection"/>
    <n v="45"/>
    <s v="Petrol"/>
    <n v="1469"/>
    <n v="3971"/>
    <n v="1682"/>
    <x v="0"/>
    <n v="5"/>
    <n v="14"/>
    <n v="16"/>
    <s v="18.78 km/litre"/>
    <m/>
    <s v="1053 kg"/>
    <n v="5"/>
    <x v="3"/>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x v="13"/>
    <n v="4"/>
    <n v="4"/>
    <s v="FWD (Front Wheel Drive)"/>
    <s v="In-line"/>
    <s v="Front, Transverse"/>
    <s v="Injection"/>
    <n v="45"/>
    <s v="Diesel"/>
    <n v="1469"/>
    <n v="3971"/>
    <n v="1682"/>
    <x v="0"/>
    <n v="5"/>
    <n v="19"/>
    <n v="20"/>
    <s v="20.14 km/litre"/>
    <m/>
    <s v="1033 kg"/>
    <n v="5"/>
    <x v="3"/>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x v="13"/>
    <n v="4"/>
    <n v="4"/>
    <s v="FWD (Front Wheel Drive)"/>
    <s v="In-line"/>
    <s v="Front, Transverse"/>
    <s v="Injection"/>
    <n v="45"/>
    <s v="Diesel"/>
    <n v="1469"/>
    <n v="3971"/>
    <n v="1682"/>
    <x v="0"/>
    <n v="5"/>
    <n v="19"/>
    <n v="20"/>
    <s v="20.14 km/litre"/>
    <m/>
    <s v="1142 kg"/>
    <n v="5"/>
    <x v="3"/>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x v="13"/>
    <n v="4"/>
    <n v="4"/>
    <s v="FWD (Front Wheel Drive)"/>
    <s v="In-line"/>
    <s v="Front, Transverse"/>
    <s v="Injection"/>
    <n v="45"/>
    <s v="Diesel"/>
    <n v="1469"/>
    <n v="3971"/>
    <n v="1682"/>
    <x v="0"/>
    <n v="5"/>
    <n v="19"/>
    <n v="20"/>
    <s v="20.14 km/litre"/>
    <m/>
    <s v="1158 kg"/>
    <n v="5"/>
    <x v="3"/>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x v="7"/>
    <n v="4"/>
    <n v="4"/>
    <s v="FWD (Front Wheel Drive)"/>
    <s v="In-line"/>
    <s v="Front, Transverse"/>
    <s v="Injection"/>
    <n v="45"/>
    <s v="Petrol"/>
    <n v="1469"/>
    <n v="3971"/>
    <n v="1682"/>
    <x v="0"/>
    <n v="5"/>
    <n v="17"/>
    <n v="17"/>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x v="13"/>
    <n v="4"/>
    <n v="4"/>
    <s v="FWD (Front Wheel Drive)"/>
    <s v="In-line"/>
    <s v="Front, Transverse"/>
    <s v="Injection"/>
    <n v="45"/>
    <s v="Diesel"/>
    <n v="1469"/>
    <n v="3971"/>
    <n v="1682"/>
    <x v="0"/>
    <n v="5"/>
    <n v="19"/>
    <n v="19"/>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x v="7"/>
    <n v="4"/>
    <n v="4"/>
    <s v="FWD (Front Wheel Drive)"/>
    <s v="In-line"/>
    <s v="Front, Transverse"/>
    <s v="Injection"/>
    <n v="37"/>
    <s v="Petrol"/>
    <n v="1515"/>
    <n v="3995"/>
    <n v="1735"/>
    <x v="3"/>
    <n v="4"/>
    <n v="16.3"/>
    <s v=""/>
    <s v="22 km/litre"/>
    <m/>
    <s v="860 kg"/>
    <n v="5"/>
    <x v="7"/>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x v="7"/>
    <n v="4"/>
    <n v="4"/>
    <s v="FWD (Front Wheel Drive)"/>
    <s v="In-line"/>
    <s v="Front, Transverse"/>
    <s v="Injection"/>
    <n v="37"/>
    <s v="Petrol"/>
    <n v="1515"/>
    <n v="3995"/>
    <n v="1735"/>
    <x v="3"/>
    <n v="4"/>
    <n v="16.3"/>
    <s v=""/>
    <s v="22 km/litre"/>
    <m/>
    <s v="872 kg"/>
    <n v="5"/>
    <x v="7"/>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x v="9"/>
    <n v="4"/>
    <n v="4"/>
    <s v="FWD (Front Wheel Drive)"/>
    <s v="In-line"/>
    <s v="Front, Transverse"/>
    <s v="Injection"/>
    <n v="37"/>
    <s v="Diesel"/>
    <n v="1515"/>
    <n v="3995"/>
    <n v="1735"/>
    <x v="3"/>
    <n v="4"/>
    <n v="28.4"/>
    <s v=""/>
    <s v="28.4 km/litre"/>
    <m/>
    <s v="955 kg"/>
    <n v="5"/>
    <x v="7"/>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x v="7"/>
    <n v="4"/>
    <n v="4"/>
    <s v="FWD (Front Wheel Drive)"/>
    <s v="In-line"/>
    <s v="Front, Transverse"/>
    <s v="Injection"/>
    <n v="37"/>
    <s v="Petrol"/>
    <n v="1515"/>
    <n v="3995"/>
    <n v="1735"/>
    <x v="3"/>
    <n v="4"/>
    <n v="16.3"/>
    <s v=""/>
    <s v="22 km/litre"/>
    <m/>
    <s v="882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x v="9"/>
    <n v="4"/>
    <n v="4"/>
    <s v="FWD (Front Wheel Drive)"/>
    <s v="In-line"/>
    <s v="Front, Transverse"/>
    <s v="Injection"/>
    <n v="37"/>
    <s v="Diesel"/>
    <n v="1515"/>
    <n v="3995"/>
    <n v="1735"/>
    <x v="3"/>
    <n v="4"/>
    <n v="28.4"/>
    <s v=""/>
    <s v="28.4 km/litre"/>
    <m/>
    <s v="967 kg"/>
    <n v="5"/>
    <x v="7"/>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x v="7"/>
    <n v="4"/>
    <n v="4"/>
    <s v="FWD (Front Wheel Drive)"/>
    <s v="In-line"/>
    <s v="Front, Transverse"/>
    <s v="Injection"/>
    <n v="37"/>
    <s v="Petrol"/>
    <n v="1515"/>
    <n v="3995"/>
    <n v="1735"/>
    <x v="3"/>
    <n v="4"/>
    <n v="16.3"/>
    <s v=""/>
    <s v="22 km/litre"/>
    <m/>
    <s v="872 kg"/>
    <n v="4"/>
    <x v="7"/>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x v="9"/>
    <n v="4"/>
    <n v="4"/>
    <s v="FWD (Front Wheel Drive)"/>
    <s v="In-line"/>
    <s v="Front, Transverse"/>
    <s v="Injection"/>
    <n v="37"/>
    <s v="Diesel"/>
    <n v="1515"/>
    <n v="3995"/>
    <n v="1735"/>
    <x v="3"/>
    <n v="4"/>
    <n v="28.4"/>
    <s v=""/>
    <s v="28.4 km/litre"/>
    <m/>
    <s v="978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x v="9"/>
    <n v="4"/>
    <n v="4"/>
    <s v="FWD (Front Wheel Drive)"/>
    <s v="In-line"/>
    <s v="Front, Transverse"/>
    <s v="Injection"/>
    <n v="37"/>
    <s v="Diesel"/>
    <n v="1515"/>
    <n v="3995"/>
    <n v="1735"/>
    <x v="3"/>
    <n v="4"/>
    <n v="28.4"/>
    <s v=""/>
    <s v="28.4 km/litre"/>
    <m/>
    <s v="978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x v="7"/>
    <n v="4"/>
    <n v="4"/>
    <s v="FWD (Front Wheel Drive)"/>
    <s v="In-line"/>
    <s v="Front, Transverse"/>
    <s v="Injection"/>
    <n v="37"/>
    <s v="Petrol"/>
    <n v="1515"/>
    <n v="3995"/>
    <n v="1735"/>
    <x v="3"/>
    <n v="4"/>
    <n v="16.3"/>
    <s v=""/>
    <s v="22 km/litre"/>
    <m/>
    <s v="895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x v="7"/>
    <n v="4"/>
    <n v="4"/>
    <s v="FWD (Front Wheel Drive)"/>
    <s v="In-line"/>
    <s v="Front, Transverse"/>
    <s v="Injection"/>
    <n v="37"/>
    <s v="Petrol"/>
    <n v="1515"/>
    <n v="3995"/>
    <n v="1735"/>
    <x v="3"/>
    <n v="4"/>
    <n v="16.3"/>
    <s v=""/>
    <s v="22 km/litre"/>
    <m/>
    <s v="882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x v="7"/>
    <n v="4"/>
    <n v="4"/>
    <s v="FWD (Front Wheel Drive)"/>
    <s v="In-line"/>
    <s v="Front, Transverse"/>
    <s v="Injection"/>
    <n v="37"/>
    <s v="Petrol"/>
    <n v="1515"/>
    <n v="3995"/>
    <n v="1735"/>
    <x v="3"/>
    <n v="4"/>
    <n v="16.3"/>
    <s v=""/>
    <s v="22 km/litre"/>
    <m/>
    <s v="990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x v="9"/>
    <n v="4"/>
    <n v="4"/>
    <s v="FWD (Front Wheel Drive)"/>
    <s v="In-line"/>
    <s v="Front, Transverse"/>
    <s v="Injection"/>
    <n v="37"/>
    <s v="Diesel"/>
    <n v="1515"/>
    <n v="3995"/>
    <n v="1735"/>
    <x v="3"/>
    <n v="4"/>
    <n v="28.4"/>
    <s v=""/>
    <s v="28.4 km/litre"/>
    <m/>
    <s v="895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x v="9"/>
    <n v="4"/>
    <n v="4"/>
    <s v="FWD (Front Wheel Drive)"/>
    <s v="In-line"/>
    <s v="Front, Transverse"/>
    <s v="Injection"/>
    <n v="37"/>
    <s v="Diesel"/>
    <n v="1515"/>
    <n v="3995"/>
    <n v="1735"/>
    <x v="3"/>
    <n v="4"/>
    <n v="28.4"/>
    <s v=""/>
    <s v="28.4 km/litre"/>
    <m/>
    <s v="967 kg"/>
    <n v="5"/>
    <x v="7"/>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x v="9"/>
    <n v="4"/>
    <n v="4"/>
    <s v="FWD (Front Wheel Drive)"/>
    <s v="In-line"/>
    <s v="Front, Transverse"/>
    <s v="Injection"/>
    <n v="37"/>
    <s v="Diesel"/>
    <n v="1515"/>
    <n v="3995"/>
    <n v="1735"/>
    <x v="3"/>
    <n v="4"/>
    <n v="28.4"/>
    <s v=""/>
    <s v="28.4 km/litre"/>
    <m/>
    <s v="990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x v="13"/>
    <n v="4"/>
    <n v="4"/>
    <s v="FWD (Front Wheel Drive)"/>
    <s v="In-line"/>
    <s v="Front, Transverse"/>
    <s v="Injection"/>
    <n v="40"/>
    <s v="Diesel"/>
    <n v="1570"/>
    <n v="3954"/>
    <n v="1737"/>
    <x v="4"/>
    <n v="5"/>
    <m/>
    <s v=""/>
    <s v="24.4 km/litre"/>
    <m/>
    <s v="1062 kg"/>
    <n v="5"/>
    <x v="8"/>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x v="13"/>
    <n v="4"/>
    <n v="4"/>
    <s v="FWD (Front Wheel Drive)"/>
    <s v="In-line"/>
    <s v="Front, Transverse"/>
    <s v="Injection"/>
    <n v="40"/>
    <s v="Diesel"/>
    <n v="1570"/>
    <n v="3954"/>
    <n v="1737"/>
    <x v="0"/>
    <n v="5"/>
    <m/>
    <s v=""/>
    <s v="24.4 km/litre"/>
    <m/>
    <s v="1074 kg"/>
    <n v="5"/>
    <x v="8"/>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x v="13"/>
    <n v="4"/>
    <n v="4"/>
    <s v="FWD (Front Wheel Drive)"/>
    <s v="In-line"/>
    <s v="Front, Transverse"/>
    <s v="Injection"/>
    <n v="40"/>
    <s v="Diesel"/>
    <n v="1570"/>
    <n v="3954"/>
    <n v="1737"/>
    <x v="0"/>
    <n v="5"/>
    <m/>
    <s v=""/>
    <s v="24.4 km/litre"/>
    <m/>
    <s v="1080 kg"/>
    <n v="5"/>
    <x v="8"/>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x v="14"/>
    <n v="3"/>
    <n v="4"/>
    <s v="FWD (Front Wheel Drive)"/>
    <s v="In-line"/>
    <s v="Front, Transverse"/>
    <s v="Injection"/>
    <n v="42"/>
    <s v="Petrol"/>
    <n v="1570"/>
    <n v="3954"/>
    <n v="1737"/>
    <x v="0"/>
    <n v="5"/>
    <m/>
    <s v=""/>
    <s v="19 km/litre"/>
    <m/>
    <s v="1026 kg"/>
    <n v="5"/>
    <x v="8"/>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x v="14"/>
    <n v="3"/>
    <n v="4"/>
    <s v="FWD (Front Wheel Drive)"/>
    <s v="In-line"/>
    <s v="Front, Transverse"/>
    <s v="Injection"/>
    <n v="42"/>
    <s v="Petrol"/>
    <n v="1570"/>
    <n v="3954"/>
    <n v="1737"/>
    <x v="0"/>
    <n v="5"/>
    <m/>
    <s v=""/>
    <s v="19 km/litre"/>
    <m/>
    <s v="1038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x v="14"/>
    <n v="3"/>
    <n v="4"/>
    <s v="FWD (Front Wheel Drive)"/>
    <s v="In-line"/>
    <s v="Front, Transverse"/>
    <s v="Injection"/>
    <n v="42"/>
    <s v="Petrol"/>
    <n v="1570"/>
    <n v="3954"/>
    <n v="1737"/>
    <x v="0"/>
    <n v="5"/>
    <m/>
    <s v=""/>
    <s v="19 km/litre"/>
    <m/>
    <s v="1044 kg"/>
    <n v="5"/>
    <x v="8"/>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x v="14"/>
    <n v="3"/>
    <n v="4"/>
    <s v="FWD (Front Wheel Drive)"/>
    <s v="In-line"/>
    <s v="Front, Transverse"/>
    <s v="Injection"/>
    <n v="42"/>
    <s v="Petrol"/>
    <n v="1570"/>
    <n v="3954"/>
    <n v="1737"/>
    <x v="4"/>
    <n v="5"/>
    <m/>
    <s v=""/>
    <s v="19 km/litre"/>
    <m/>
    <s v="1032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x v="13"/>
    <n v="3"/>
    <n v="4"/>
    <s v="FWD (Front Wheel Drive)"/>
    <s v="In-line"/>
    <s v="Front, Transverse"/>
    <s v="Injection"/>
    <n v="42"/>
    <s v="Diesel"/>
    <n v="1570"/>
    <n v="3954"/>
    <n v="1737"/>
    <x v="4"/>
    <n v="5"/>
    <m/>
    <s v=""/>
    <s v="24.4 km/litre"/>
    <m/>
    <s v="1068 kg"/>
    <n v="5"/>
    <x v="8"/>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x v="13"/>
    <m/>
    <n v="4"/>
    <s v="FWD (Front Wheel Drive)"/>
    <s v="In-line"/>
    <s v="Front, Longitudinal"/>
    <s v="Injection"/>
    <n v="45"/>
    <s v="Diesel"/>
    <n v="1483"/>
    <n v="3995"/>
    <n v="1682"/>
    <x v="3"/>
    <n v="4"/>
    <n v="15.3"/>
    <n v="21.66"/>
    <s v="21.66 km/litre"/>
    <m/>
    <s v="1044 kg"/>
    <m/>
    <x v="3"/>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x v="13"/>
    <m/>
    <n v="4"/>
    <s v="FWD (Front Wheel Drive)"/>
    <s v="In-line"/>
    <s v="Front, Transverse"/>
    <s v="Injection"/>
    <n v="45"/>
    <s v="Diesel"/>
    <n v="1483"/>
    <n v="3995"/>
    <n v="1682"/>
    <x v="3"/>
    <n v="4"/>
    <n v="15.3"/>
    <n v="21.66"/>
    <s v="21.66 km/litre"/>
    <m/>
    <s v="1044 kg"/>
    <m/>
    <x v="3"/>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x v="13"/>
    <m/>
    <m/>
    <s v="FWD (Front Wheel Drive)"/>
    <s v="In-line"/>
    <s v="Front, Longitudinal"/>
    <s v="Injection"/>
    <n v="45"/>
    <s v="Diesel"/>
    <n v="1483"/>
    <n v="3995"/>
    <n v="1682"/>
    <x v="3"/>
    <n v="4"/>
    <n v="15.3"/>
    <n v="21.73"/>
    <s v="21.73 km/litre"/>
    <m/>
    <s v="1184 kg"/>
    <n v="7"/>
    <x v="3"/>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x v="13"/>
    <m/>
    <n v="4"/>
    <s v="FWD (Front Wheel Drive)"/>
    <s v="In-line"/>
    <s v="Front, Longitudinal"/>
    <s v="Injection"/>
    <n v="45"/>
    <s v="Diesel"/>
    <n v="1483"/>
    <n v="3995"/>
    <n v="1682"/>
    <x v="3"/>
    <n v="4"/>
    <n v="15.3"/>
    <n v="21.66"/>
    <s v="21.66 km/litre"/>
    <m/>
    <s v="1044 kg"/>
    <m/>
    <x v="3"/>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x v="2"/>
    <n v="3"/>
    <n v="4"/>
    <s v="FWD (Front Wheel Drive)"/>
    <s v="In-line"/>
    <s v="Front, Transverse"/>
    <s v="Injection"/>
    <n v="45"/>
    <s v="Petrol"/>
    <n v="1483"/>
    <n v="3995"/>
    <n v="1682"/>
    <x v="3"/>
    <n v="4"/>
    <m/>
    <s v=""/>
    <s v="19 km/litre"/>
    <m/>
    <s v="1027 kg"/>
    <n v="5"/>
    <x v="3"/>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x v="2"/>
    <n v="3"/>
    <n v="4"/>
    <s v="FWD (Front Wheel Drive)"/>
    <s v="In-line"/>
    <s v="Front, Transverse"/>
    <s v="Injection"/>
    <n v="45"/>
    <s v="Petrol"/>
    <n v="1483"/>
    <n v="3995"/>
    <n v="1682"/>
    <x v="3"/>
    <n v="4"/>
    <m/>
    <s v=""/>
    <s v="19 km/litre"/>
    <m/>
    <s v="1039 kg"/>
    <n v="5"/>
    <x v="3"/>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x v="2"/>
    <n v="3"/>
    <n v="4"/>
    <s v="FWD (Front Wheel Drive)"/>
    <s v="In-line"/>
    <s v="Front, Transverse"/>
    <s v="Injection"/>
    <n v="45"/>
    <s v="Petrol"/>
    <n v="1483"/>
    <n v="3995"/>
    <n v="1682"/>
    <x v="3"/>
    <n v="4"/>
    <m/>
    <s v=""/>
    <s v="19 km/litre"/>
    <m/>
    <s v="1050 kg"/>
    <n v="5"/>
    <x v="3"/>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x v="13"/>
    <m/>
    <m/>
    <s v="FWD (Front Wheel Drive)"/>
    <s v="In-line"/>
    <s v="Front, Longitudinal"/>
    <s v="Injection"/>
    <n v="45"/>
    <s v="Diesel"/>
    <n v="1483"/>
    <n v="3995"/>
    <n v="1682"/>
    <x v="3"/>
    <n v="4"/>
    <n v="15.3"/>
    <n v="21.73"/>
    <s v="21.73 km/litre"/>
    <m/>
    <s v="1184 kg"/>
    <n v="7"/>
    <x v="3"/>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x v="14"/>
    <n v="4"/>
    <n v="4"/>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x v="14"/>
    <n v="4"/>
    <m/>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x v="14"/>
    <n v="4"/>
    <n v="4"/>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x v="13"/>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x v="13"/>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x v="13"/>
    <n v="4"/>
    <n v="4"/>
    <s v="FWD (Front Wheel Drive)"/>
    <s v="In-line"/>
    <s v="Front, Transverse"/>
    <s v="Injection"/>
    <n v="40"/>
    <s v="Diesel"/>
    <n v="1525"/>
    <n v="3995"/>
    <n v="1705"/>
    <x v="3"/>
    <n v="4"/>
    <m/>
    <s v=""/>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x v="13"/>
    <n v="4"/>
    <n v="4"/>
    <s v="FWD (Front Wheel Drive)"/>
    <s v="In-line"/>
    <s v="Front, Transverse"/>
    <s v="Injection"/>
    <n v="40"/>
    <s v="Diesel"/>
    <n v="1525"/>
    <n v="3995"/>
    <n v="1704"/>
    <x v="3"/>
    <n v="4"/>
    <m/>
    <s v=""/>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x v="13"/>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x v="14"/>
    <n v="4"/>
    <n v="4"/>
    <s v="FWD (Front Wheel Drive)"/>
    <s v="In-line"/>
    <s v="Front, Transverse"/>
    <s v="Injection"/>
    <n v="42"/>
    <s v="Petrol"/>
    <n v="1525"/>
    <n v="3995"/>
    <n v="1704"/>
    <x v="3"/>
    <n v="4"/>
    <m/>
    <s v=""/>
    <s v="19.4 km/litre"/>
    <m/>
    <m/>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x v="14"/>
    <n v="4"/>
    <n v="4"/>
    <s v="FWD (Front Wheel Drive)"/>
    <s v="In-line"/>
    <s v="Front, Transverse"/>
    <s v="Injection"/>
    <n v="42"/>
    <s v="Petrol"/>
    <n v="1525"/>
    <n v="3995"/>
    <n v="1704"/>
    <x v="3"/>
    <n v="4"/>
    <m/>
    <s v=""/>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x v="14"/>
    <n v="4"/>
    <m/>
    <s v="FWD (Front Wheel Drive)"/>
    <s v="In-line"/>
    <s v="Front, Transverse"/>
    <s v="Injection"/>
    <n v="42"/>
    <s v="CNG"/>
    <n v="1525"/>
    <n v="3995"/>
    <n v="1704"/>
    <x v="3"/>
    <n v="4"/>
    <m/>
    <s v=""/>
    <m/>
    <s v="20.4 km/kg"/>
    <s v="1016-1043 kg"/>
    <n v="5"/>
    <x v="4"/>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x v="14"/>
    <n v="4"/>
    <n v="4"/>
    <s v="FWD (Front Wheel Drive)"/>
    <s v="In-line"/>
    <s v="Front, Transverse"/>
    <s v="Injection"/>
    <n v="42"/>
    <s v="Petrol"/>
    <n v="1525"/>
    <n v="3995"/>
    <n v="1704"/>
    <x v="3"/>
    <n v="4"/>
    <m/>
    <s v=""/>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x v="13"/>
    <n v="4"/>
    <n v="4"/>
    <s v="FWD (Front Wheel Drive)"/>
    <s v="In-line"/>
    <s v="Front, Transverse"/>
    <s v="Injection"/>
    <n v="40"/>
    <s v="Diesel"/>
    <n v="1525"/>
    <n v="3995"/>
    <n v="1704"/>
    <x v="3"/>
    <n v="4"/>
    <m/>
    <s v=""/>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x v="15"/>
    <n v="4"/>
    <n v="4"/>
    <s v="FWD (Front Wheel Drive)"/>
    <s v="In-line"/>
    <s v="Front, Transverse"/>
    <s v="Injection"/>
    <n v="45"/>
    <s v="Petrol"/>
    <n v="1510"/>
    <n v="4369"/>
    <n v="1695"/>
    <x v="3"/>
    <n v="4"/>
    <n v="13.6"/>
    <n v="16.3"/>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x v="15"/>
    <n v="4"/>
    <n v="4"/>
    <s v="FWD (Front Wheel Drive)"/>
    <s v="In-line"/>
    <s v="Front, Transverse"/>
    <s v="Injection"/>
    <n v="45"/>
    <s v="Petrol"/>
    <n v="1510"/>
    <n v="4369"/>
    <n v="1695"/>
    <x v="3"/>
    <n v="4"/>
    <n v="13.6"/>
    <n v="16.7"/>
    <s v="16.78 km/litre"/>
    <m/>
    <s v="935 kg"/>
    <n v="5"/>
    <x v="5"/>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x v="8"/>
    <n v="4"/>
    <n v="2"/>
    <s v="FWD (Front Wheel Drive)"/>
    <s v="In-line"/>
    <s v="Front, Transverse"/>
    <s v="Injection"/>
    <n v="45"/>
    <s v="Diesel"/>
    <n v="1510"/>
    <n v="4369"/>
    <n v="1695"/>
    <x v="3"/>
    <n v="4"/>
    <n v="20.32"/>
    <n v="23.59"/>
    <s v="23.59 km/litre"/>
    <m/>
    <s v="1020 kg"/>
    <n v="5"/>
    <x v="5"/>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x v="8"/>
    <n v="4"/>
    <n v="2"/>
    <s v="FWD (Front Wheel Drive)"/>
    <s v="In-line"/>
    <s v="Front, Transverse"/>
    <s v="Injection"/>
    <n v="45"/>
    <s v="Diesel"/>
    <n v="1510"/>
    <n v="4369"/>
    <n v="1695"/>
    <x v="3"/>
    <n v="4"/>
    <n v="20.3"/>
    <n v="23.6"/>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x v="8"/>
    <n v="4"/>
    <n v="2"/>
    <s v="FWD (Front Wheel Drive)"/>
    <s v="In-line"/>
    <s v="Front, Transverse"/>
    <s v="Injection"/>
    <n v="45"/>
    <s v="Diesel"/>
    <n v="1510"/>
    <n v="4369"/>
    <n v="1695"/>
    <x v="3"/>
    <n v="4"/>
    <n v="20.32"/>
    <n v="23.08"/>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x v="15"/>
    <n v="4"/>
    <n v="4"/>
    <s v="FWD (Front Wheel Drive)"/>
    <s v="In-line"/>
    <s v="Front, Longitudinal"/>
    <s v="Injection"/>
    <n v="45"/>
    <s v="Petrol"/>
    <n v="1510"/>
    <n v="4369"/>
    <n v="1695"/>
    <x v="3"/>
    <n v="4"/>
    <n v="13.6"/>
    <n v="16.3"/>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x v="15"/>
    <n v="4"/>
    <n v="4"/>
    <s v="FWD (Front Wheel Drive)"/>
    <s v="In-line"/>
    <s v="Front, Transverse"/>
    <s v="Injection"/>
    <n v="45"/>
    <s v="Petrol"/>
    <n v="1510"/>
    <n v="4369"/>
    <n v="1695"/>
    <x v="3"/>
    <n v="4"/>
    <n v="13.6"/>
    <n v="16.3"/>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x v="8"/>
    <n v="4"/>
    <n v="2"/>
    <s v="FWD (Front Wheel Drive)"/>
    <s v="In-line"/>
    <s v="Front, Transverse"/>
    <s v="Injection"/>
    <n v="45"/>
    <s v="Diesel"/>
    <n v="1510"/>
    <n v="4369"/>
    <n v="1695"/>
    <x v="3"/>
    <n v="4"/>
    <n v="20.3"/>
    <n v="23.6"/>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x v="8"/>
    <n v="4"/>
    <n v="2"/>
    <s v="FWD (Front Wheel Drive)"/>
    <s v="In-line"/>
    <s v="Front, Transverse"/>
    <s v="Injection"/>
    <n v="45"/>
    <s v="Diesel"/>
    <n v="1510"/>
    <n v="4369"/>
    <n v="1695"/>
    <x v="3"/>
    <n v="4"/>
    <n v="20.32"/>
    <n v="23.08"/>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x v="15"/>
    <n v="4"/>
    <n v="4"/>
    <s v="FWD (Front Wheel Drive)"/>
    <s v="In-line"/>
    <s v="Front, Longitudinal"/>
    <s v="Injection"/>
    <n v="45"/>
    <s v="Petrol"/>
    <n v="1510"/>
    <n v="4369"/>
    <n v="1695"/>
    <x v="3"/>
    <n v="4"/>
    <n v="13.6"/>
    <n v="16.3"/>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x v="15"/>
    <n v="4"/>
    <n v="4"/>
    <s v="FWD (Front Wheel Drive)"/>
    <s v="In-line"/>
    <s v="Front, Transverse"/>
    <s v="Injection"/>
    <n v="45"/>
    <s v="Petrol"/>
    <n v="1555"/>
    <n v="3895"/>
    <n v="1735"/>
    <x v="0"/>
    <n v="5"/>
    <n v="15"/>
    <n v="16"/>
    <s v="16.78 km/litre"/>
    <m/>
    <s v="950 kg"/>
    <n v="5"/>
    <x v="9"/>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x v="7"/>
    <n v="4"/>
    <n v="4"/>
    <s v="FWD (Front Wheel Drive)"/>
    <s v="In-line"/>
    <s v="Front, Transverse"/>
    <s v="Injection"/>
    <n v="45"/>
    <s v="Petrol"/>
    <n v="1555"/>
    <n v="3895"/>
    <n v="1735"/>
    <x v="0"/>
    <n v="5"/>
    <n v="16.78"/>
    <s v=""/>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x v="8"/>
    <n v="4"/>
    <n v="2"/>
    <s v="FWD (Front Wheel Drive)"/>
    <s v="In-line"/>
    <s v="Front, Transverse"/>
    <s v="Injection"/>
    <n v="45"/>
    <s v="Diesel"/>
    <n v="1555"/>
    <n v="3895"/>
    <n v="1735"/>
    <x v="0"/>
    <n v="5"/>
    <n v="18.100000000000001"/>
    <n v="22.5"/>
    <s v="23.59 km/litre"/>
    <m/>
    <s v="1030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x v="8"/>
    <n v="4"/>
    <n v="2"/>
    <s v="FWD (Front Wheel Drive)"/>
    <s v="In-line"/>
    <s v="Front, Transverse"/>
    <s v="Injection"/>
    <n v="45"/>
    <s v="Diesel"/>
    <n v="1555"/>
    <n v="3895"/>
    <n v="1735"/>
    <x v="0"/>
    <n v="5"/>
    <n v="18.100000000000001"/>
    <n v="22.5"/>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x v="7"/>
    <n v="4"/>
    <n v="4"/>
    <s v="FWD (Front Wheel Drive)"/>
    <s v="In-line"/>
    <s v="Front, Transverse"/>
    <s v="Injection"/>
    <n v="45"/>
    <s v="Petrol"/>
    <n v="1555"/>
    <n v="3895"/>
    <n v="1735"/>
    <x v="0"/>
    <n v="5"/>
    <n v="16.78"/>
    <s v=""/>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x v="8"/>
    <n v="4"/>
    <n v="2"/>
    <s v="FWD (Front Wheel Drive)"/>
    <s v="In-line"/>
    <s v="Front, Transverse"/>
    <s v="Injection"/>
    <n v="45"/>
    <s v="Diesel"/>
    <n v="1555"/>
    <n v="3895"/>
    <n v="1735"/>
    <x v="0"/>
    <n v="5"/>
    <n v="18.100000000000001"/>
    <n v="22.5"/>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x v="16"/>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x v="16"/>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x v="16"/>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x v="7"/>
    <n v="4"/>
    <m/>
    <s v="FWD (Front Wheel Drive)"/>
    <s v="In-line"/>
    <s v="Front, Longitudinal"/>
    <s v="Injection"/>
    <n v="37"/>
    <s v="Petrol"/>
    <n v="1540"/>
    <n v="3995"/>
    <n v="1745"/>
    <x v="0"/>
    <n v="5"/>
    <m/>
    <s v=""/>
    <s v="23.87 km/litre"/>
    <m/>
    <s v="910 kg"/>
    <n v="5"/>
    <x v="4"/>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x v="7"/>
    <n v="4"/>
    <m/>
    <s v="FWD (Front Wheel Drive)"/>
    <s v="In-line"/>
    <s v="Front, Longitudinal"/>
    <s v="Injection"/>
    <n v="37"/>
    <s v="Petrol"/>
    <n v="1540"/>
    <n v="3995"/>
    <n v="1745"/>
    <x v="0"/>
    <n v="5"/>
    <m/>
    <s v=""/>
    <s v="21.01 km/litre"/>
    <m/>
    <s v="890 kg"/>
    <n v="5"/>
    <x v="4"/>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x v="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x v="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x v="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x v="17"/>
    <n v="4"/>
    <m/>
    <s v="FWD (Front Wheel Drive)"/>
    <s v="In-line"/>
    <s v="Front, Transverse"/>
    <s v="Injection"/>
    <n v="70"/>
    <s v="Diesel"/>
    <n v="1845"/>
    <n v="4850"/>
    <n v="1960"/>
    <x v="5"/>
    <m/>
    <m/>
    <s v=""/>
    <s v="12.35 km/litre"/>
    <m/>
    <m/>
    <n v="7"/>
    <x v="4"/>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x v="17"/>
    <n v="4"/>
    <n v="4"/>
    <s v="4WD"/>
    <s v="In-line"/>
    <s v="Front, Transverse"/>
    <s v="Injection"/>
    <n v="70"/>
    <s v="Diesel"/>
    <n v="1845"/>
    <n v="4850"/>
    <n v="1960"/>
    <x v="6"/>
    <n v="5"/>
    <m/>
    <s v=""/>
    <s v="12.05 km/litre"/>
    <m/>
    <m/>
    <n v="7"/>
    <x v="4"/>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x v="18"/>
    <n v="4"/>
    <m/>
    <s v="AWD (All Wheel Drive)"/>
    <s v="In-line"/>
    <m/>
    <s v="Injection"/>
    <n v="71"/>
    <s v="Diesel"/>
    <n v="1672"/>
    <n v="4486"/>
    <n v="1839"/>
    <x v="6"/>
    <n v="5"/>
    <m/>
    <s v=""/>
    <s v="17.06 km/litre"/>
    <m/>
    <s v="1720 kg"/>
    <n v="8"/>
    <x v="11"/>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x v="18"/>
    <n v="4"/>
    <m/>
    <s v="AWD (All Wheel Drive)"/>
    <s v="In-line"/>
    <m/>
    <s v="Injection"/>
    <n v="71"/>
    <s v="Diesel"/>
    <n v="1672"/>
    <n v="4486"/>
    <n v="1839"/>
    <x v="6"/>
    <m/>
    <m/>
    <s v=""/>
    <s v="17.06 km/litre"/>
    <m/>
    <s v="1720 kg"/>
    <m/>
    <x v="11"/>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x v="19"/>
    <n v="4"/>
    <n v="4"/>
    <s v="FWD (Front Wheel Drive)"/>
    <s v="In-line"/>
    <s v="Front, Transverse"/>
    <s v="Injection"/>
    <n v="66"/>
    <s v="Petrol"/>
    <n v="1483"/>
    <n v="4861"/>
    <n v="1864"/>
    <x v="3"/>
    <n v="4"/>
    <n v="11.3"/>
    <n v="13.7"/>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x v="1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x v="1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x v="1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x v="20"/>
    <n v="4"/>
    <n v="4"/>
    <s v="4WD"/>
    <s v="In-line"/>
    <s v="Front, Longitudinal"/>
    <s v="Injection"/>
    <n v="67"/>
    <s v="Diesel"/>
    <n v="1678"/>
    <n v="4657"/>
    <n v="1881"/>
    <x v="6"/>
    <n v="5"/>
    <n v="16"/>
    <n v="18.559999999999999"/>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x v="21"/>
    <n v="4"/>
    <n v="4"/>
    <s v="4WD"/>
    <s v="In-line"/>
    <s v="Front, Longitudinal"/>
    <s v="Injection"/>
    <n v="67"/>
    <s v="Petrol"/>
    <n v="1678"/>
    <n v="4657"/>
    <n v="1881"/>
    <x v="6"/>
    <n v="5"/>
    <n v="16"/>
    <n v="18.559999999999999"/>
    <s v="18.56 km/litre"/>
    <m/>
    <s v="1785 kg"/>
    <n v="8"/>
    <x v="13"/>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x v="20"/>
    <n v="4"/>
    <n v="4"/>
    <s v="4WD"/>
    <s v="In-line"/>
    <s v="Front, Longitudinal"/>
    <s v="Injection"/>
    <n v="67"/>
    <s v="Diesel"/>
    <n v="1678"/>
    <n v="4657"/>
    <n v="1881"/>
    <x v="6"/>
    <n v="5"/>
    <n v="16"/>
    <n v="18.559999999999999"/>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x v="22"/>
    <n v="6"/>
    <n v="4"/>
    <s v="AWD (All Wheel Drive)"/>
    <s v="In-line"/>
    <s v="Front, Longitudinal"/>
    <s v="Injection"/>
    <m/>
    <s v="Diesel"/>
    <n v="1745"/>
    <n v="4922"/>
    <n v="2218"/>
    <x v="6"/>
    <n v="5"/>
    <m/>
    <s v=""/>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x v="22"/>
    <n v="6"/>
    <n v="4"/>
    <s v="AWD (All Wheel Drive)"/>
    <s v="In-line"/>
    <s v="Front, Longitudinal"/>
    <s v="Injection"/>
    <m/>
    <s v="Diesel"/>
    <n v="1745"/>
    <n v="4922"/>
    <n v="2218"/>
    <x v="6"/>
    <n v="5"/>
    <m/>
    <s v=""/>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x v="23"/>
    <n v="6"/>
    <n v="4"/>
    <s v="AWD (All Wheel Drive)"/>
    <s v="In-line"/>
    <s v="Front, Longitudinal"/>
    <s v="Injection"/>
    <m/>
    <s v="Petrol"/>
    <n v="1745"/>
    <n v="4922"/>
    <n v="2218"/>
    <x v="6"/>
    <n v="5"/>
    <m/>
    <s v=""/>
    <s v="11.24 km/litre"/>
    <m/>
    <m/>
    <n v="8"/>
    <x v="4"/>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x v="24"/>
    <n v="8"/>
    <n v="4"/>
    <s v="RWD (Rear Wheel Drive)"/>
    <s v="V"/>
    <s v="Front, Longitudinal"/>
    <s v="Injection"/>
    <n v="60.9"/>
    <s v="Petrol"/>
    <n v="1391"/>
    <n v="4784"/>
    <n v="2080"/>
    <x v="7"/>
    <n v="3"/>
    <n v="10"/>
    <n v="13"/>
    <s v="13 km/litre"/>
    <m/>
    <m/>
    <n v="6"/>
    <x v="14"/>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x v="25"/>
    <n v="6"/>
    <n v="4"/>
    <s v="RWD (Rear Wheel Drive)"/>
    <s v="In-line"/>
    <s v="Front, Longitudinal"/>
    <s v="Injection"/>
    <n v="52"/>
    <s v="Petrol"/>
    <n v="1410"/>
    <n v="4461"/>
    <n v="1854"/>
    <x v="8"/>
    <n v="2"/>
    <n v="12.5"/>
    <n v="8.3000000000000007"/>
    <s v="9.8-10.0 km/litre"/>
    <m/>
    <s v="1625 kg"/>
    <n v="7"/>
    <x v="4"/>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x v="26"/>
    <n v="4"/>
    <n v="4"/>
    <s v="4WD"/>
    <s v="In-line"/>
    <s v="Front, Longitudinal"/>
    <s v="Injection"/>
    <n v="87"/>
    <s v="Diesel"/>
    <n v="1880"/>
    <n v="4840"/>
    <n v="1885"/>
    <x v="6"/>
    <n v="5"/>
    <n v="7"/>
    <n v="11"/>
    <s v="11.13 km/litre"/>
    <m/>
    <m/>
    <n v="5"/>
    <x v="4"/>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x v="22"/>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x v="22"/>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x v="22"/>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x v="23"/>
    <n v="6"/>
    <n v="4"/>
    <s v="AWD (All Wheel Drive)"/>
    <s v="V"/>
    <s v="Front, Longitudinal"/>
    <s v="Injection"/>
    <n v="78"/>
    <s v="Petrol"/>
    <n v="1479"/>
    <n v="5120"/>
    <n v="2169"/>
    <x v="3"/>
    <n v="4"/>
    <m/>
    <s v=""/>
    <s v="11.86 km/litre"/>
    <m/>
    <m/>
    <n v="8"/>
    <x v="15"/>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x v="23"/>
    <n v="6"/>
    <n v="4"/>
    <s v="AWD (All Wheel Drive)"/>
    <s v="V"/>
    <s v="Front, Longitudinal"/>
    <s v="Injection"/>
    <n v="46"/>
    <s v="Hybrid"/>
    <n v="1481"/>
    <n v="5219"/>
    <n v="2142"/>
    <x v="3"/>
    <n v="4"/>
    <m/>
    <s v=""/>
    <m/>
    <m/>
    <m/>
    <n v="8"/>
    <x v="15"/>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x v="27"/>
    <n v="12"/>
    <n v="4"/>
    <s v="AWD (All Wheel Drive)"/>
    <s v="V"/>
    <s v="Front, Longitudinal"/>
    <s v="Injection"/>
    <n v="78"/>
    <s v="Petrol"/>
    <n v="1481"/>
    <n v="5219"/>
    <n v="2142"/>
    <x v="3"/>
    <n v="4"/>
    <m/>
    <s v=""/>
    <s v="7.96 km/litre"/>
    <m/>
    <m/>
    <n v="8"/>
    <x v="15"/>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x v="28"/>
    <n v="3"/>
    <n v="4"/>
    <s v="FWD (Front Wheel Drive)"/>
    <s v="In-line"/>
    <s v="Front, Transverse"/>
    <s v="Injection"/>
    <n v="35"/>
    <s v="Petrol"/>
    <n v="1475"/>
    <n v="3445"/>
    <n v="1490"/>
    <x v="0"/>
    <n v="5"/>
    <m/>
    <s v=""/>
    <s v="22.05 km/litre"/>
    <m/>
    <s v="730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x v="28"/>
    <n v="3"/>
    <n v="4"/>
    <s v="FWD (Front Wheel Drive)"/>
    <s v="In-line"/>
    <s v="Front, Transverse"/>
    <s v="Injection"/>
    <n v="35"/>
    <s v="Petrol"/>
    <n v="1475"/>
    <n v="3445"/>
    <n v="1490"/>
    <x v="0"/>
    <n v="5"/>
    <m/>
    <s v=""/>
    <s v="22.05 km/litre"/>
    <m/>
    <s v="732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x v="28"/>
    <n v="3"/>
    <n v="4"/>
    <s v="FWD (Front Wheel Drive)"/>
    <s v="In-line"/>
    <s v="Front, Transverse"/>
    <s v="Injection"/>
    <n v="35"/>
    <s v="Petrol"/>
    <n v="1475"/>
    <n v="3445"/>
    <n v="1490"/>
    <x v="0"/>
    <n v="5"/>
    <m/>
    <s v=""/>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x v="28"/>
    <n v="3"/>
    <n v="4"/>
    <s v="FWD (Front Wheel Drive)"/>
    <s v="In-line"/>
    <s v="Front, Transverse"/>
    <s v="Injection"/>
    <n v="35"/>
    <s v="Petrol"/>
    <n v="1475"/>
    <n v="3445"/>
    <n v="1490"/>
    <x v="0"/>
    <n v="5"/>
    <m/>
    <s v=""/>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x v="28"/>
    <n v="3"/>
    <n v="4"/>
    <s v="FWD (Front Wheel Drive)"/>
    <s v="In-line"/>
    <s v="Front, Transverse"/>
    <s v="Injection"/>
    <n v="35"/>
    <s v="Petrol"/>
    <n v="1475"/>
    <n v="3445"/>
    <n v="1490"/>
    <x v="0"/>
    <n v="5"/>
    <m/>
    <s v=""/>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x v="28"/>
    <n v="3"/>
    <n v="4"/>
    <s v="FWD (Front Wheel Drive)"/>
    <s v="In-line"/>
    <s v="Front, Transverse"/>
    <s v="Injection"/>
    <n v="35"/>
    <s v="CNG + Petrol"/>
    <n v="1475"/>
    <n v="3445"/>
    <n v="1490"/>
    <x v="0"/>
    <n v="5"/>
    <m/>
    <s v=""/>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x v="28"/>
    <n v="3"/>
    <n v="4"/>
    <s v="FWD (Front Wheel Drive)"/>
    <s v="In-line"/>
    <s v="Front, Transverse"/>
    <s v="Injection"/>
    <n v="35"/>
    <s v="CNG + Petrol"/>
    <n v="1475"/>
    <n v="3445"/>
    <n v="1490"/>
    <x v="0"/>
    <n v="5"/>
    <m/>
    <s v=""/>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x v="28"/>
    <n v="3"/>
    <n v="4"/>
    <s v="FWD (Front Wheel Drive)"/>
    <s v="In-line"/>
    <s v="Front, Transverse"/>
    <s v="Injection"/>
    <n v="35"/>
    <s v="Petrol"/>
    <n v="1475"/>
    <n v="3445"/>
    <n v="1490"/>
    <x v="0"/>
    <n v="5"/>
    <m/>
    <s v=""/>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x v="4"/>
    <n v="3"/>
    <n v="4"/>
    <s v="FWD (Front Wheel Drive)"/>
    <s v="In-line"/>
    <s v="Front, Transverse"/>
    <s v="Injection"/>
    <n v="35"/>
    <s v="Petrol"/>
    <n v="1560"/>
    <n v="3600"/>
    <n v="1600"/>
    <x v="0"/>
    <n v="5"/>
    <n v="23"/>
    <s v=""/>
    <s v="23.1 km/litre"/>
    <m/>
    <s v="81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x v="4"/>
    <n v="3"/>
    <n v="4"/>
    <s v="FWD (Front Wheel Drive)"/>
    <s v="In-line"/>
    <s v="Front, Transverse"/>
    <s v="Injection"/>
    <n v="35"/>
    <s v="CNG"/>
    <n v="1560"/>
    <n v="3600"/>
    <n v="1600"/>
    <x v="0"/>
    <n v="5"/>
    <m/>
    <s v=""/>
    <m/>
    <s v="31.79 km/kg"/>
    <s v="810 kg"/>
    <n v="5"/>
    <x v="3"/>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x v="4"/>
    <n v="3"/>
    <n v="4"/>
    <s v="FWD (Front Wheel Drive)"/>
    <s v="In-line"/>
    <s v="Front, Transverse"/>
    <s v="Injection"/>
    <n v="35"/>
    <s v="Petrol"/>
    <n v="1560"/>
    <n v="3600"/>
    <n v="1600"/>
    <x v="0"/>
    <n v="5"/>
    <n v="23"/>
    <n v="22"/>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x v="4"/>
    <n v="3"/>
    <n v="4"/>
    <s v="FWD (Front Wheel Drive)"/>
    <s v="In-line"/>
    <s v="Front, Transverse"/>
    <s v="Injection"/>
    <n v="35"/>
    <s v="Petrol"/>
    <n v="1560"/>
    <n v="3600"/>
    <n v="1600"/>
    <x v="0"/>
    <n v="5"/>
    <n v="23"/>
    <s v=""/>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x v="4"/>
    <n v="3"/>
    <n v="4"/>
    <s v="FWD (Front Wheel Drive)"/>
    <s v="In-line"/>
    <s v="Front, Transverse"/>
    <s v="Injection"/>
    <n v="35"/>
    <s v="Petrol"/>
    <n v="1560"/>
    <n v="3600"/>
    <n v="1600"/>
    <x v="0"/>
    <n v="5"/>
    <n v="23"/>
    <n v="22"/>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x v="29"/>
    <n v="3"/>
    <n v="4"/>
    <s v="FWD (Front Wheel Drive)"/>
    <m/>
    <s v="Front, Transverse"/>
    <s v="Injection"/>
    <n v="43"/>
    <s v="Diesel"/>
    <n v="1520"/>
    <n v="3765"/>
    <n v="1660"/>
    <x v="0"/>
    <n v="5"/>
    <n v="24"/>
    <n v="24"/>
    <m/>
    <m/>
    <m/>
    <n v="5"/>
    <x v="4"/>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x v="29"/>
    <n v="3"/>
    <n v="4"/>
    <s v="FWD (Front Wheel Drive)"/>
    <m/>
    <s v="Front, Transverse"/>
    <s v="Injection"/>
    <n v="43"/>
    <s v="Diesel"/>
    <n v="1520"/>
    <n v="3765"/>
    <n v="1660"/>
    <x v="0"/>
    <n v="5"/>
    <n v="24"/>
    <n v="24"/>
    <m/>
    <m/>
    <m/>
    <n v="5"/>
    <x v="4"/>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x v="7"/>
    <n v="4"/>
    <n v="4"/>
    <s v="FWD (Front Wheel Drive)"/>
    <s v="In-line"/>
    <s v="Front, Transverse"/>
    <s v="Injection"/>
    <n v="43"/>
    <s v="Petrol"/>
    <n v="1520"/>
    <n v="3765"/>
    <n v="1660"/>
    <x v="0"/>
    <n v="5"/>
    <n v="18.899999999999999"/>
    <n v="19.77"/>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x v="7"/>
    <n v="4"/>
    <n v="4"/>
    <s v="FWD (Front Wheel Drive)"/>
    <s v="In-line"/>
    <s v="Front, Transverse"/>
    <s v="Injection"/>
    <n v="43"/>
    <s v="Petrol"/>
    <n v="1520"/>
    <n v="3765"/>
    <n v="1660"/>
    <x v="0"/>
    <n v="5"/>
    <n v="18.899999999999999"/>
    <n v="19.77"/>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x v="7"/>
    <n v="4"/>
    <n v="4"/>
    <s v="FWD (Front Wheel Drive)"/>
    <s v="In-line"/>
    <s v="Front, Transverse"/>
    <s v="Injection"/>
    <n v="43"/>
    <s v="CNG"/>
    <n v="1520"/>
    <n v="3765"/>
    <n v="1660"/>
    <x v="0"/>
    <n v="5"/>
    <m/>
    <s v=""/>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x v="7"/>
    <n v="4"/>
    <n v="4"/>
    <s v="FWD (Front Wheel Drive)"/>
    <s v="In-line"/>
    <s v="Front, Transverse"/>
    <s v="Injection"/>
    <n v="43"/>
    <s v="CNG"/>
    <n v="1520"/>
    <n v="3765"/>
    <n v="1660"/>
    <x v="0"/>
    <n v="5"/>
    <m/>
    <s v=""/>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x v="30"/>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x v="30"/>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x v="30"/>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x v="7"/>
    <n v="4"/>
    <n v="4"/>
    <s v="FWD (Front Wheel Drive)"/>
    <s v="In-line"/>
    <s v="Front, Transverse"/>
    <s v="Injection"/>
    <n v="37"/>
    <s v="Petrol"/>
    <n v="1530"/>
    <n v="3840"/>
    <n v="1735"/>
    <x v="0"/>
    <n v="5"/>
    <n v="12.6"/>
    <n v="17"/>
    <s v="20.4 km/litre"/>
    <m/>
    <s v="855 kg"/>
    <n v="5"/>
    <x v="7"/>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x v="7"/>
    <n v="4"/>
    <n v="4"/>
    <s v="FWD (Front Wheel Drive)"/>
    <s v="In-line"/>
    <s v="Front, Transverse"/>
    <s v="Injection"/>
    <n v="37"/>
    <s v="Petrol"/>
    <n v="1530"/>
    <n v="3840"/>
    <n v="1735"/>
    <x v="0"/>
    <n v="5"/>
    <m/>
    <s v=""/>
    <s v="20.4 km/litre"/>
    <m/>
    <s v="863 kg"/>
    <n v="5"/>
    <x v="7"/>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x v="7"/>
    <n v="4"/>
    <n v="4"/>
    <s v="FWD (Front Wheel Drive)"/>
    <s v="In-line"/>
    <s v="Front, Transverse"/>
    <s v="Injection"/>
    <n v="37"/>
    <s v="Petrol"/>
    <n v="1530"/>
    <n v="3840"/>
    <n v="1735"/>
    <x v="0"/>
    <n v="5"/>
    <m/>
    <s v=""/>
    <s v="20.4 km/litre"/>
    <m/>
    <s v="863 kg"/>
    <n v="5"/>
    <x v="7"/>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x v="7"/>
    <n v="4"/>
    <n v="4"/>
    <s v="FWD (Front Wheel Drive)"/>
    <s v="In-line"/>
    <s v="Front, Transverse"/>
    <s v="Injection"/>
    <n v="37"/>
    <s v="Petrol"/>
    <n v="1530"/>
    <n v="3840"/>
    <n v="1735"/>
    <x v="0"/>
    <n v="5"/>
    <m/>
    <s v=""/>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x v="7"/>
    <n v="4"/>
    <n v="4"/>
    <s v="FWD (Front Wheel Drive)"/>
    <s v="In-line"/>
    <s v="Front, Transverse"/>
    <s v="Injection"/>
    <n v="37"/>
    <s v="Petrol"/>
    <n v="1530"/>
    <n v="3840"/>
    <n v="1735"/>
    <x v="0"/>
    <n v="5"/>
    <m/>
    <s v=""/>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x v="7"/>
    <n v="4"/>
    <n v="4"/>
    <s v="FWD (Front Wheel Drive)"/>
    <s v="In-line"/>
    <s v="Front, Transverse"/>
    <s v="Injection"/>
    <n v="37"/>
    <s v="Petrol"/>
    <n v="1530"/>
    <n v="3840"/>
    <n v="1735"/>
    <x v="0"/>
    <n v="5"/>
    <m/>
    <s v=""/>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x v="9"/>
    <n v="4"/>
    <n v="4"/>
    <s v="FWD (Front Wheel Drive)"/>
    <s v="In-line"/>
    <s v="Front, Transverse"/>
    <s v="Injection"/>
    <n v="37"/>
    <s v="Diesel"/>
    <n v="1530"/>
    <n v="3840"/>
    <n v="1735"/>
    <x v="0"/>
    <n v="5"/>
    <m/>
    <s v=""/>
    <s v="25.2 km/litre"/>
    <m/>
    <s v="955 kg"/>
    <n v="5"/>
    <x v="7"/>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x v="9"/>
    <n v="4"/>
    <n v="4"/>
    <s v="FWD (Front Wheel Drive)"/>
    <s v="In-line"/>
    <s v="Front, Transverse"/>
    <s v="Injection"/>
    <n v="37"/>
    <s v="Diesel"/>
    <n v="1530"/>
    <n v="3840"/>
    <n v="1735"/>
    <x v="0"/>
    <n v="5"/>
    <m/>
    <s v=""/>
    <s v="25.2 km/litre"/>
    <m/>
    <s v="965 kg"/>
    <n v="5"/>
    <x v="3"/>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x v="9"/>
    <n v="4"/>
    <n v="4"/>
    <s v="FWD (Front Wheel Drive)"/>
    <s v="In-line"/>
    <s v="Front, Transverse"/>
    <s v="Injection"/>
    <n v="37"/>
    <s v="Diesel"/>
    <n v="1530"/>
    <n v="3840"/>
    <n v="1735"/>
    <x v="0"/>
    <n v="5"/>
    <m/>
    <s v=""/>
    <s v="25.2 km/litre"/>
    <m/>
    <s v="965 kg"/>
    <n v="5"/>
    <x v="3"/>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x v="9"/>
    <n v="4"/>
    <n v="4"/>
    <s v="FWD (Front Wheel Drive)"/>
    <s v="In-line"/>
    <s v="Front, Transverse"/>
    <s v="Injection"/>
    <n v="37"/>
    <s v="Diesel"/>
    <n v="1530"/>
    <n v="3840"/>
    <n v="1735"/>
    <x v="0"/>
    <n v="5"/>
    <m/>
    <s v=""/>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x v="9"/>
    <n v="4"/>
    <n v="4"/>
    <s v="FWD (Front Wheel Drive)"/>
    <s v="In-line"/>
    <s v="Front, Transverse"/>
    <s v="Injection"/>
    <n v="37"/>
    <s v="Diesel"/>
    <n v="1530"/>
    <n v="3840"/>
    <n v="1735"/>
    <x v="0"/>
    <n v="5"/>
    <m/>
    <s v=""/>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x v="9"/>
    <n v="4"/>
    <n v="4"/>
    <s v="FWD (Front Wheel Drive)"/>
    <s v="In-line"/>
    <s v="Front, Transverse"/>
    <s v="Injection"/>
    <n v="37"/>
    <s v="Diesel"/>
    <n v="1530"/>
    <n v="3840"/>
    <n v="1735"/>
    <x v="0"/>
    <n v="5"/>
    <m/>
    <s v=""/>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x v="7"/>
    <n v="4"/>
    <n v="4"/>
    <s v="FWD (Front Wheel Drive)"/>
    <s v="In-line"/>
    <s v="Front, Transverse"/>
    <s v="Injection"/>
    <n v="37"/>
    <s v="Petrol"/>
    <n v="1530"/>
    <n v="3840"/>
    <n v="1735"/>
    <x v="0"/>
    <n v="5"/>
    <m/>
    <s v=""/>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x v="9"/>
    <n v="4"/>
    <n v="4"/>
    <s v="FWD (Front Wheel Drive)"/>
    <s v="In-line"/>
    <s v="Front, Transverse"/>
    <s v="Injection"/>
    <n v="37"/>
    <s v="Diesel"/>
    <n v="1530"/>
    <n v="3840"/>
    <n v="1735"/>
    <x v="0"/>
    <n v="5"/>
    <m/>
    <s v=""/>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x v="6"/>
    <n v="3"/>
    <n v="4"/>
    <s v="FWD (Front Wheel Drive)"/>
    <s v="In-line"/>
    <s v="Front, Longitudinal"/>
    <s v="Injection"/>
    <n v="37"/>
    <s v="Petrol"/>
    <n v="1523"/>
    <n v="3990"/>
    <n v="1755"/>
    <x v="0"/>
    <n v="5"/>
    <m/>
    <s v=""/>
    <s v="18 km/litre"/>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x v="31"/>
    <n v="4"/>
    <n v="4"/>
    <s v="FWD (Front Wheel Drive)"/>
    <s v="In-line"/>
    <s v="Front, Longitudinal"/>
    <s v="Injection"/>
    <n v="37"/>
    <s v="Diesel"/>
    <n v="1523"/>
    <n v="3990"/>
    <n v="1755"/>
    <x v="0"/>
    <n v="5"/>
    <m/>
    <s v=""/>
    <s v="25 km/litre"/>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x v="6"/>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x v="6"/>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x v="6"/>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x v="6"/>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x v="6"/>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x v="6"/>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x v="10"/>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x v="9"/>
    <n v="4"/>
    <n v="4"/>
    <s v="FWD (Front Wheel Drive)"/>
    <s v="In-line"/>
    <s v="Front, Transverse"/>
    <s v="Injection"/>
    <n v="44"/>
    <s v="Diesel"/>
    <n v="1570"/>
    <n v="3995"/>
    <n v="1706"/>
    <x v="3"/>
    <n v="4"/>
    <n v="19.2"/>
    <n v="23"/>
    <s v="23 km/litre"/>
    <m/>
    <s v="1152 kg"/>
    <n v="5"/>
    <x v="3"/>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x v="10"/>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x v="10"/>
    <n v="4"/>
    <n v="4"/>
    <s v="FWD (Front Wheel Drive)"/>
    <s v="In-line"/>
    <s v="Front, Transverse"/>
    <s v="Injection"/>
    <n v="44"/>
    <s v="Petrol"/>
    <n v="1570"/>
    <n v="3995"/>
    <n v="1706"/>
    <x v="3"/>
    <n v="4"/>
    <n v="13.2"/>
    <n v="17.600000000000001"/>
    <s v="17.6 km/litre"/>
    <m/>
    <s v="1129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x v="10"/>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x v="9"/>
    <n v="4"/>
    <n v="4"/>
    <s v="FWD (Front Wheel Drive)"/>
    <s v="In-line"/>
    <s v="Front, Transverse"/>
    <s v="Injection"/>
    <n v="44"/>
    <s v="Diesel"/>
    <n v="1570"/>
    <n v="3995"/>
    <n v="1706"/>
    <x v="3"/>
    <n v="4"/>
    <n v="19.2"/>
    <n v="23"/>
    <s v="23 km/litre"/>
    <m/>
    <s v="1106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x v="9"/>
    <n v="4"/>
    <n v="4"/>
    <s v="FWD (Front Wheel Drive)"/>
    <s v="In-line"/>
    <s v="Front, Transverse"/>
    <s v="Injection"/>
    <n v="44"/>
    <s v="Diesel"/>
    <n v="1570"/>
    <n v="3995"/>
    <n v="1706"/>
    <x v="3"/>
    <n v="5"/>
    <n v="19.2"/>
    <n v="20"/>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x v="9"/>
    <n v="4"/>
    <n v="4"/>
    <s v="FWD (Front Wheel Drive)"/>
    <s v="In-line"/>
    <s v="Front, Transverse"/>
    <s v="Injection"/>
    <n v="44"/>
    <s v="Diesel"/>
    <n v="1570"/>
    <n v="3995"/>
    <n v="1706"/>
    <x v="3"/>
    <n v="4"/>
    <n v="19.2"/>
    <n v="23"/>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x v="9"/>
    <n v="4"/>
    <n v="4"/>
    <s v="FWD (Front Wheel Drive)"/>
    <s v="In-line"/>
    <s v="Front, Transverse"/>
    <s v="Injection"/>
    <n v="44"/>
    <s v="Diesel"/>
    <n v="1570"/>
    <n v="3995"/>
    <n v="1706"/>
    <x v="3"/>
    <n v="4"/>
    <n v="19.2"/>
    <s v=""/>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x v="9"/>
    <n v="4"/>
    <n v="4"/>
    <s v="FWD (Front Wheel Drive)"/>
    <s v="In-line"/>
    <s v="Front, Transverse"/>
    <s v="Injection"/>
    <n v="44"/>
    <s v="Diesel"/>
    <n v="1570"/>
    <n v="3995"/>
    <n v="1706"/>
    <x v="3"/>
    <n v="4"/>
    <n v="19.2"/>
    <n v="23"/>
    <s v="23 km/litre"/>
    <m/>
    <s v="1185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x v="9"/>
    <n v="4"/>
    <n v="4"/>
    <s v="FWD (Front Wheel Drive)"/>
    <s v="In-line"/>
    <s v="Front, Transverse"/>
    <s v="Injection"/>
    <n v="44"/>
    <s v="Diesel"/>
    <n v="1570"/>
    <n v="3995"/>
    <n v="1706"/>
    <x v="3"/>
    <n v="5"/>
    <n v="19.2"/>
    <n v="20"/>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x v="32"/>
    <n v="4"/>
    <n v="4"/>
    <s v="4WD"/>
    <s v="In-line"/>
    <s v="Front, Transverse"/>
    <s v="Injection"/>
    <n v="40"/>
    <s v="Petrol"/>
    <n v="1875"/>
    <n v="4010"/>
    <n v="1540"/>
    <x v="6"/>
    <n v="3"/>
    <n v="10.199999999999999"/>
    <n v="14.8"/>
    <s v="11.9 km/litre"/>
    <m/>
    <s v="985 kg"/>
    <n v="5"/>
    <x v="17"/>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x v="32"/>
    <n v="4"/>
    <n v="4"/>
    <s v="4WD"/>
    <s v="In-line"/>
    <s v="Front, Transverse"/>
    <s v="Injection"/>
    <n v="40"/>
    <s v="Petrol"/>
    <n v="1845"/>
    <n v="4010"/>
    <n v="1540"/>
    <x v="6"/>
    <n v="3"/>
    <n v="10.199999999999999"/>
    <n v="14.8"/>
    <s v="11.9 km/litre"/>
    <m/>
    <s v="985 kg"/>
    <n v="5"/>
    <x v="17"/>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x v="7"/>
    <n v="4"/>
    <m/>
    <s v="FWD (Front Wheel Drive)"/>
    <s v="In-line"/>
    <s v="Front, Transverse"/>
    <s v="Injection"/>
    <n v="45"/>
    <s v="Petrol"/>
    <n v="1590"/>
    <n v="3995"/>
    <n v="1770"/>
    <x v="6"/>
    <n v="5"/>
    <m/>
    <s v=""/>
    <s v="17.52 km/litre"/>
    <m/>
    <m/>
    <n v="5"/>
    <x v="18"/>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x v="4"/>
    <n v="4"/>
    <n v="4"/>
    <s v="FWD (Front Wheel Drive)"/>
    <s v="In-line"/>
    <s v="Front, Transverse"/>
    <s v="Injection"/>
    <n v="45"/>
    <s v="Petrol"/>
    <n v="1590"/>
    <n v="3995"/>
    <n v="1770"/>
    <x v="6"/>
    <n v="5"/>
    <m/>
    <s v=""/>
    <s v="18.27 km/litre"/>
    <m/>
    <m/>
    <n v="7"/>
    <x v="18"/>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x v="33"/>
    <n v="4"/>
    <n v="4"/>
    <s v="FWD (Front Wheel Drive)"/>
    <s v="In-line"/>
    <s v="Front, Transverse"/>
    <s v="Injection"/>
    <m/>
    <s v="Diesel"/>
    <n v="1590"/>
    <n v="3995"/>
    <n v="1770"/>
    <x v="6"/>
    <n v="5"/>
    <m/>
    <s v=""/>
    <s v="23.7 km/litre"/>
    <m/>
    <m/>
    <n v="6"/>
    <x v="18"/>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x v="4"/>
    <n v="4"/>
    <m/>
    <s v="FWD (Front Wheel Drive)"/>
    <s v="In-line"/>
    <s v="Front, Transverse"/>
    <s v="Injection"/>
    <n v="45"/>
    <s v="Petrol"/>
    <n v="1590"/>
    <n v="3995"/>
    <n v="1770"/>
    <x v="6"/>
    <n v="5"/>
    <m/>
    <s v=""/>
    <s v="18.27 km/litre"/>
    <m/>
    <m/>
    <n v="6"/>
    <x v="18"/>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x v="4"/>
    <n v="4"/>
    <n v="4"/>
    <s v="FWD (Front Wheel Drive)"/>
    <s v="In-line"/>
    <s v="Front, Transverse"/>
    <s v="Injection"/>
    <n v="45"/>
    <s v="Petrol"/>
    <n v="1590"/>
    <n v="3995"/>
    <n v="1770"/>
    <x v="6"/>
    <n v="5"/>
    <m/>
    <s v=""/>
    <s v="18.27 km/litre"/>
    <m/>
    <m/>
    <n v="6"/>
    <x v="18"/>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x v="4"/>
    <n v="4"/>
    <n v="4"/>
    <s v="FWD (Front Wheel Drive)"/>
    <s v="In-line"/>
    <s v="Front, Transverse"/>
    <s v="Injection"/>
    <n v="45"/>
    <s v="Petrol"/>
    <n v="1590"/>
    <n v="3995"/>
    <n v="1770"/>
    <x v="6"/>
    <n v="5"/>
    <m/>
    <s v=""/>
    <s v="18.27 km/litre"/>
    <m/>
    <m/>
    <n v="6"/>
    <x v="18"/>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x v="4"/>
    <n v="4"/>
    <n v="4"/>
    <s v="FWD (Front Wheel Drive)"/>
    <s v="In-line"/>
    <s v="Front, Transverse"/>
    <s v="Injection"/>
    <n v="45"/>
    <s v="Petrol"/>
    <n v="1590"/>
    <n v="3995"/>
    <n v="1770"/>
    <x v="6"/>
    <n v="5"/>
    <m/>
    <s v=""/>
    <s v="18.15 km/litre"/>
    <m/>
    <m/>
    <n v="7"/>
    <x v="18"/>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x v="4"/>
    <n v="4"/>
    <m/>
    <s v="FWD (Front Wheel Drive)"/>
    <s v="In-line"/>
    <s v="Front, Transverse"/>
    <s v="Injection"/>
    <n v="45"/>
    <s v="Petrol"/>
    <n v="1590"/>
    <n v="3995"/>
    <n v="1770"/>
    <x v="6"/>
    <n v="5"/>
    <m/>
    <s v=""/>
    <s v="18.15 km/litre"/>
    <m/>
    <m/>
    <n v="7"/>
    <x v="18"/>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x v="7"/>
    <n v="4"/>
    <n v="4"/>
    <s v="FWD (Front Wheel Drive)"/>
    <s v="In-line"/>
    <s v="Front, Transverse"/>
    <s v="Injection"/>
    <n v="45"/>
    <s v="Petrol"/>
    <n v="1590"/>
    <n v="3995"/>
    <n v="1770"/>
    <x v="6"/>
    <n v="5"/>
    <m/>
    <s v=""/>
    <s v="17.52 km/litre"/>
    <m/>
    <m/>
    <n v="5"/>
    <x v="18"/>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x v="33"/>
    <n v="4"/>
    <n v="4"/>
    <s v="FWD (Front Wheel Drive)"/>
    <s v="In-line"/>
    <s v="Front, Transverse"/>
    <s v="Injection"/>
    <m/>
    <s v="Diesel"/>
    <n v="1590"/>
    <n v="3995"/>
    <n v="1770"/>
    <x v="6"/>
    <n v="5"/>
    <m/>
    <s v=""/>
    <s v="23.7 km/litre"/>
    <m/>
    <m/>
    <n v="6"/>
    <x v="18"/>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x v="33"/>
    <n v="4"/>
    <n v="4"/>
    <s v="FWD (Front Wheel Drive)"/>
    <s v="In-line"/>
    <s v="Front, Transverse"/>
    <s v="Injection"/>
    <m/>
    <s v="Diesel"/>
    <n v="1590"/>
    <n v="3995"/>
    <n v="1770"/>
    <x v="6"/>
    <n v="5"/>
    <m/>
    <s v=""/>
    <s v="23.7 km/litre"/>
    <m/>
    <m/>
    <n v="6"/>
    <x v="18"/>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x v="33"/>
    <n v="4"/>
    <n v="4"/>
    <s v="FWD (Front Wheel Drive)"/>
    <s v="In-line"/>
    <s v="Front, Transverse"/>
    <s v="Injection"/>
    <m/>
    <s v="Diesel"/>
    <n v="1590"/>
    <n v="3995"/>
    <n v="1770"/>
    <x v="6"/>
    <n v="5"/>
    <m/>
    <s v=""/>
    <s v="23.7 km/litre"/>
    <m/>
    <m/>
    <n v="6"/>
    <x v="18"/>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x v="33"/>
    <n v="4"/>
    <n v="4"/>
    <s v="FWD (Front Wheel Drive)"/>
    <s v="In-line"/>
    <s v="Front, Transverse"/>
    <s v="Injection"/>
    <n v="45"/>
    <s v="Diesel"/>
    <n v="1590"/>
    <n v="3995"/>
    <n v="1770"/>
    <x v="6"/>
    <n v="5"/>
    <m/>
    <s v=""/>
    <s v="23.7 km/litre"/>
    <m/>
    <m/>
    <n v="6"/>
    <x v="18"/>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x v="30"/>
    <n v="3"/>
    <n v="4"/>
    <m/>
    <s v="In-line"/>
    <m/>
    <s v="Injection"/>
    <n v="44"/>
    <s v="Petrol"/>
    <n v="1607"/>
    <n v="3994"/>
    <n v="1811"/>
    <x v="6"/>
    <n v="5"/>
    <m/>
    <s v=""/>
    <s v="17.6 km/litre"/>
    <m/>
    <m/>
    <m/>
    <x v="19"/>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x v="30"/>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x v="30"/>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x v="30"/>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x v="34"/>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x v="34"/>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x v="34"/>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x v="34"/>
    <n v="4"/>
    <n v="2"/>
    <s v="RWD (Rear Wheel Drive)"/>
    <s v="In-line"/>
    <s v="Front, Transverse"/>
    <s v="Injection"/>
    <n v="60"/>
    <s v="Diesel"/>
    <n v="1880"/>
    <n v="3995"/>
    <n v="1745"/>
    <x v="6"/>
    <n v="5"/>
    <n v="12.4"/>
    <s v=""/>
    <s v="16.5 km/litre"/>
    <m/>
    <s v="1615 kg"/>
    <n v="5"/>
    <x v="0"/>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x v="35"/>
    <n v="4"/>
    <n v="2"/>
    <s v="FWD (Front Wheel Drive)"/>
    <s v="In-line"/>
    <s v="Front, Longitudinal"/>
    <s v="Injection"/>
    <n v="60"/>
    <s v="Diesel"/>
    <n v="1977"/>
    <n v="4494"/>
    <n v="1745"/>
    <x v="6"/>
    <n v="5"/>
    <n v="9.4"/>
    <n v="13.6"/>
    <s v="15.96 km/litre"/>
    <m/>
    <s v="1615 kg"/>
    <n v="5"/>
    <x v="20"/>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x v="35"/>
    <n v="4"/>
    <n v="4"/>
    <s v="FWD (Front Wheel Drive)"/>
    <s v="In-line"/>
    <s v="Front, Longitudinal"/>
    <s v="Injection"/>
    <n v="60"/>
    <s v="Diesel"/>
    <n v="1977"/>
    <n v="4440"/>
    <n v="1660"/>
    <x v="6"/>
    <n v="5"/>
    <n v="12.4"/>
    <n v="15.96"/>
    <s v="15.96 km/litre"/>
    <m/>
    <s v="1615 kg"/>
    <n v="5"/>
    <x v="20"/>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x v="9"/>
    <n v="4"/>
    <n v="4"/>
    <s v="FWD (Front Wheel Drive)"/>
    <s v="In-line"/>
    <s v="Front, Longitudinal"/>
    <s v="Injection"/>
    <n v="48"/>
    <s v="Diesel"/>
    <n v="1640"/>
    <n v="3995"/>
    <n v="1790"/>
    <x v="6"/>
    <n v="5"/>
    <n v="20"/>
    <n v="24.3"/>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x v="9"/>
    <n v="4"/>
    <n v="4"/>
    <s v="FWD (Front Wheel Drive)"/>
    <s v="In-line"/>
    <s v="Front, Longitudinal"/>
    <s v="Injection"/>
    <n v="48"/>
    <s v="Diesel"/>
    <n v="1640"/>
    <n v="3995"/>
    <n v="1790"/>
    <x v="6"/>
    <n v="5"/>
    <n v="20"/>
    <n v="24.3"/>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x v="7"/>
    <n v="4"/>
    <n v="4"/>
    <s v="FWD (Front Wheel Drive)"/>
    <s v="In-line"/>
    <s v="Front, Transverse"/>
    <s v="Injection"/>
    <n v="40"/>
    <s v="Petrol"/>
    <n v="1555"/>
    <n v="3995"/>
    <n v="1760"/>
    <x v="0"/>
    <n v="5"/>
    <n v="15"/>
    <s v=""/>
    <s v="17.19 km/litre"/>
    <m/>
    <m/>
    <n v="5"/>
    <x v="8"/>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x v="7"/>
    <n v="4"/>
    <n v="4"/>
    <s v="FWD (Front Wheel Drive)"/>
    <s v="In-line"/>
    <s v="Front, Transverse"/>
    <s v="Injection"/>
    <n v="40"/>
    <s v="Petrol"/>
    <n v="1555"/>
    <n v="3995"/>
    <n v="1760"/>
    <x v="0"/>
    <n v="5"/>
    <n v="15"/>
    <n v="17.190000000000001"/>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x v="7"/>
    <n v="4"/>
    <n v="4"/>
    <s v="FWD (Front Wheel Drive)"/>
    <s v="In-line"/>
    <s v="Front, Transverse"/>
    <s v="Injection"/>
    <n v="40"/>
    <s v="Petrol"/>
    <n v="1555"/>
    <n v="3995"/>
    <n v="1760"/>
    <x v="0"/>
    <n v="5"/>
    <n v="15"/>
    <n v="17.190000000000001"/>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x v="11"/>
    <n v="4"/>
    <n v="4"/>
    <s v="FWD (Front Wheel Drive)"/>
    <s v="In-line"/>
    <s v="Front, Transverse"/>
    <s v="Injection"/>
    <n v="40"/>
    <s v="Diesel"/>
    <n v="1555"/>
    <n v="3995"/>
    <n v="1760"/>
    <x v="0"/>
    <n v="5"/>
    <n v="21.19"/>
    <s v=""/>
    <s v="21.19 km/litre"/>
    <m/>
    <m/>
    <n v="6"/>
    <x v="8"/>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x v="31"/>
    <n v="3"/>
    <n v="4"/>
    <s v="FWD (Front Wheel Drive)"/>
    <s v="In-line"/>
    <s v="Front, Transverse"/>
    <s v="Injection"/>
    <n v="52"/>
    <s v="Petrol"/>
    <n v="1647"/>
    <n v="3998"/>
    <n v="1765"/>
    <x v="6"/>
    <n v="5"/>
    <m/>
    <s v=""/>
    <s v="17 km/litre"/>
    <m/>
    <s v="1220 kg"/>
    <n v="5"/>
    <x v="18"/>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x v="31"/>
    <n v="3"/>
    <n v="4"/>
    <s v="FWD (Front Wheel Drive)"/>
    <s v="In-line"/>
    <s v="Front, Transverse"/>
    <s v="Injection"/>
    <n v="52"/>
    <s v="Petrol"/>
    <n v="1647"/>
    <n v="3998"/>
    <n v="1765"/>
    <x v="6"/>
    <n v="5"/>
    <m/>
    <s v=""/>
    <s v="17 km/litre"/>
    <m/>
    <s v="1225 kg"/>
    <n v="5"/>
    <x v="18"/>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x v="31"/>
    <n v="3"/>
    <n v="4"/>
    <s v="FWD (Front Wheel Drive)"/>
    <s v="In-line"/>
    <s v="Front, Transverse"/>
    <s v="Injection"/>
    <n v="52"/>
    <s v="Petrol"/>
    <n v="1647"/>
    <n v="3998"/>
    <n v="1765"/>
    <x v="6"/>
    <n v="5"/>
    <m/>
    <s v=""/>
    <s v="17 km/litre"/>
    <m/>
    <s v="1242 kg"/>
    <n v="5"/>
    <x v="18"/>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x v="31"/>
    <n v="3"/>
    <n v="4"/>
    <s v="FWD (Front Wheel Drive)"/>
    <s v="In-line"/>
    <s v="Front, Transverse"/>
    <s v="Injection"/>
    <n v="52"/>
    <s v="Petrol"/>
    <n v="1647"/>
    <n v="3998"/>
    <n v="1765"/>
    <x v="6"/>
    <n v="5"/>
    <m/>
    <s v=""/>
    <s v="14.8 km/litre"/>
    <m/>
    <s v="1320 kg"/>
    <n v="6"/>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x v="13"/>
    <n v="4"/>
    <n v="4"/>
    <s v="FWD (Front Wheel Drive)"/>
    <s v="In-line"/>
    <s v="Front, Transverse"/>
    <s v="Injection"/>
    <n v="52"/>
    <s v="Diesel"/>
    <n v="1647"/>
    <n v="3998"/>
    <n v="1765"/>
    <x v="6"/>
    <n v="5"/>
    <m/>
    <s v=""/>
    <s v="23 km/litre"/>
    <m/>
    <s v="1261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x v="13"/>
    <n v="4"/>
    <n v="4"/>
    <s v="FWD (Front Wheel Drive)"/>
    <s v="In-line"/>
    <s v="Front, Transverse"/>
    <s v="Injection"/>
    <n v="52"/>
    <s v="Diesel"/>
    <n v="1647"/>
    <n v="3998"/>
    <n v="1765"/>
    <x v="6"/>
    <n v="5"/>
    <m/>
    <s v=""/>
    <s v="23 km/litre"/>
    <m/>
    <s v="1268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x v="13"/>
    <n v="4"/>
    <n v="4"/>
    <s v="FWD (Front Wheel Drive)"/>
    <s v="In-line"/>
    <s v="Front, Transverse"/>
    <s v="Injection"/>
    <n v="52"/>
    <s v="Diesel"/>
    <n v="1647"/>
    <n v="3998"/>
    <n v="1765"/>
    <x v="6"/>
    <n v="5"/>
    <m/>
    <s v=""/>
    <s v="23 km/litre"/>
    <m/>
    <s v="1300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x v="13"/>
    <n v="4"/>
    <n v="4"/>
    <s v="FWD (Front Wheel Drive)"/>
    <s v="In-line"/>
    <s v="Front, Transverse"/>
    <s v="Injection"/>
    <n v="52"/>
    <s v="Diese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x v="31"/>
    <n v="4"/>
    <n v="4"/>
    <s v="FWD (Front Wheel Drive)"/>
    <s v="In-line"/>
    <s v="Front, Transverse"/>
    <s v="Injection"/>
    <n v="52"/>
    <s v="Petro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x v="13"/>
    <n v="3"/>
    <n v="4"/>
    <s v="FWD (Front Wheel Drive)"/>
    <s v="In-line"/>
    <s v="Front, Transverse"/>
    <s v="Injection"/>
    <n v="52"/>
    <s v="Diesel"/>
    <n v="1647"/>
    <n v="3998"/>
    <n v="1765"/>
    <x v="6"/>
    <n v="5"/>
    <m/>
    <s v=""/>
    <s v="23 km/litre"/>
    <m/>
    <s v="1242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x v="31"/>
    <n v="4"/>
    <n v="4"/>
    <s v="FWD (Front Wheel Drive)"/>
    <s v="In-line"/>
    <s v="Front, Transverse"/>
    <s v="Injection"/>
    <n v="52"/>
    <s v="Petro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x v="13"/>
    <n v="4"/>
    <n v="4"/>
    <s v="FWD (Front Wheel Drive)"/>
    <s v="In-line"/>
    <s v="Front, Transverse"/>
    <s v="Injection"/>
    <n v="52"/>
    <s v="Diese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x v="13"/>
    <n v="4"/>
    <n v="4"/>
    <s v="FWD (Front Wheel Drive)"/>
    <s v="In-line"/>
    <s v="Front, Transverse"/>
    <s v="Injection"/>
    <n v="50"/>
    <s v="Petrol"/>
    <n v="1695"/>
    <n v="4315"/>
    <n v="1822"/>
    <x v="6"/>
    <n v="5"/>
    <n v="10.199999999999999"/>
    <n v="13.87"/>
    <s v="13.87 km/litre"/>
    <m/>
    <s v="1296 kg"/>
    <n v="5"/>
    <x v="22"/>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x v="13"/>
    <n v="4"/>
    <n v="4"/>
    <s v="FWD (Front Wheel Drive)"/>
    <s v="In-line"/>
    <s v="Front, Transverse"/>
    <s v="Injection"/>
    <n v="50"/>
    <s v="Petrol"/>
    <n v="1695"/>
    <n v="4315"/>
    <n v="1822"/>
    <x v="6"/>
    <n v="5"/>
    <n v="10"/>
    <n v="13.87"/>
    <s v="13.87 km/litre"/>
    <m/>
    <s v="1296 kg"/>
    <n v="5"/>
    <x v="22"/>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x v="13"/>
    <n v="4"/>
    <n v="4"/>
    <s v="FWD (Front Wheel Drive)"/>
    <s v="In-line"/>
    <s v="Front, Transverse"/>
    <s v="Injection"/>
    <n v="50"/>
    <s v="Petrol"/>
    <n v="1695"/>
    <n v="4315"/>
    <n v="1822"/>
    <x v="6"/>
    <n v="5"/>
    <n v="10"/>
    <n v="13.87"/>
    <s v="13.87 km/litre"/>
    <m/>
    <s v="1296 kg"/>
    <n v="6"/>
    <x v="22"/>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x v="16"/>
    <n v="4"/>
    <n v="4"/>
    <s v="FWD (Front Wheel Drive)"/>
    <s v="In-line"/>
    <s v="Front, Transverse"/>
    <s v="Injection"/>
    <n v="50"/>
    <s v="Diesel"/>
    <n v="1695"/>
    <n v="4315"/>
    <n v="1822"/>
    <x v="6"/>
    <n v="5"/>
    <n v="16"/>
    <n v="19.600000000000001"/>
    <s v="19.6 km/litre"/>
    <m/>
    <s v="1296 kg"/>
    <n v="5"/>
    <x v="22"/>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x v="16"/>
    <n v="4"/>
    <n v="4"/>
    <s v="FWD (Front Wheel Drive)"/>
    <s v="In-line"/>
    <s v="Front, Transverse"/>
    <s v="Injection"/>
    <n v="50"/>
    <s v="Diesel"/>
    <n v="1695"/>
    <n v="4315"/>
    <n v="1822"/>
    <x v="6"/>
    <n v="5"/>
    <n v="16"/>
    <n v="19.600000000000001"/>
    <s v="19.6 km/litre"/>
    <m/>
    <s v="1296 kg"/>
    <n v="5"/>
    <x v="22"/>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x v="36"/>
    <n v="4"/>
    <n v="4"/>
    <s v="FWD (Front Wheel Drive)"/>
    <s v="In-line"/>
    <s v="Front, Transverse"/>
    <s v="Injection"/>
    <n v="45"/>
    <s v="Petrol"/>
    <n v="1445"/>
    <n v="4440"/>
    <n v="1729"/>
    <x v="3"/>
    <n v="4"/>
    <m/>
    <s v=""/>
    <s v="17.7 km/litre"/>
    <m/>
    <m/>
    <n v="5"/>
    <x v="3"/>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x v="37"/>
    <n v="4"/>
    <n v="4"/>
    <s v="FWD (Front Wheel Drive)"/>
    <s v="In-line"/>
    <s v="Front, Transverse"/>
    <s v="Injection"/>
    <n v="45"/>
    <s v="Diesel"/>
    <n v="1445"/>
    <n v="4440"/>
    <n v="1729"/>
    <x v="3"/>
    <n v="4"/>
    <n v="19.899999999999999"/>
    <n v="22.32"/>
    <s v="23.9 km/litre"/>
    <m/>
    <m/>
    <n v="6"/>
    <x v="3"/>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x v="37"/>
    <n v="4"/>
    <n v="4"/>
    <s v="FWD (Front Wheel Drive)"/>
    <s v="In-line"/>
    <s v="Front, Transverse"/>
    <s v="Injection"/>
    <n v="45"/>
    <s v="Diesel"/>
    <n v="1445"/>
    <n v="4440"/>
    <n v="1729"/>
    <x v="3"/>
    <n v="4"/>
    <n v="19.899999999999999"/>
    <n v="22"/>
    <s v="23.5 km/litre"/>
    <m/>
    <m/>
    <n v="4"/>
    <x v="3"/>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x v="36"/>
    <n v="4"/>
    <n v="4"/>
    <s v="FWD (Front Wheel Drive)"/>
    <s v="In-line"/>
    <s v="Front, Longitudinal"/>
    <s v="Injection"/>
    <n v="45"/>
    <s v="Petrol"/>
    <n v="1445"/>
    <n v="4440"/>
    <n v="1729"/>
    <x v="3"/>
    <n v="4"/>
    <m/>
    <s v=""/>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x v="37"/>
    <n v="4"/>
    <n v="4"/>
    <s v="FWD (Front Wheel Drive)"/>
    <s v="In-line"/>
    <s v="Front, Transverse"/>
    <s v="Injection"/>
    <n v="45"/>
    <s v="Diesel"/>
    <n v="1445"/>
    <n v="4440"/>
    <n v="1729"/>
    <x v="3"/>
    <n v="4"/>
    <n v="14"/>
    <n v="17"/>
    <s v="17.1 km/litre"/>
    <m/>
    <m/>
    <n v="4"/>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x v="36"/>
    <n v="4"/>
    <n v="4"/>
    <s v="FWD (Front Wheel Drive)"/>
    <s v="In-line"/>
    <s v="Front, Longitudinal"/>
    <s v="Injection"/>
    <n v="45"/>
    <s v="Petrol"/>
    <n v="1445"/>
    <n v="4440"/>
    <n v="1729"/>
    <x v="3"/>
    <n v="4"/>
    <m/>
    <s v=""/>
    <s v="17.7 km/litre"/>
    <m/>
    <m/>
    <n v="4"/>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x v="11"/>
    <n v="4"/>
    <n v="4"/>
    <s v="FWD (Front Wheel Drive)"/>
    <s v="In-line"/>
    <s v="Front, Transverse"/>
    <s v="Injection"/>
    <n v="45"/>
    <s v="Petrol"/>
    <n v="1445"/>
    <n v="4440"/>
    <n v="1729"/>
    <x v="3"/>
    <n v="4"/>
    <m/>
    <s v=""/>
    <s v="19.1 km/litre"/>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x v="11"/>
    <n v="4"/>
    <n v="4"/>
    <s v="FWD (Front Wheel Drive)"/>
    <s v="In-line"/>
    <s v="Front, Transverse"/>
    <s v="Injection"/>
    <n v="45"/>
    <s v="Petrol"/>
    <n v="1445"/>
    <n v="4440"/>
    <n v="1729"/>
    <x v="3"/>
    <n v="4"/>
    <m/>
    <s v=""/>
    <s v="19.1 km/litre"/>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x v="36"/>
    <n v="4"/>
    <n v="4"/>
    <s v="FWD (Front Wheel Drive)"/>
    <s v="In-line"/>
    <s v="Front, Longitudinal"/>
    <s v="Injection"/>
    <n v="45"/>
    <s v="Petrol"/>
    <n v="1445"/>
    <n v="4440"/>
    <n v="1729"/>
    <x v="3"/>
    <n v="4"/>
    <m/>
    <s v=""/>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x v="36"/>
    <n v="4"/>
    <n v="4"/>
    <s v="FWD (Front Wheel Drive)"/>
    <s v="In-line"/>
    <s v="Front, Longitudinal"/>
    <s v="Injection"/>
    <n v="45"/>
    <s v="Petrol"/>
    <n v="1445"/>
    <n v="4440"/>
    <n v="1729"/>
    <x v="3"/>
    <n v="4"/>
    <m/>
    <s v=""/>
    <s v="17.7 km/litre"/>
    <m/>
    <m/>
    <n v="6"/>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x v="37"/>
    <n v="4"/>
    <n v="4"/>
    <s v="FWD (Front Wheel Drive)"/>
    <s v="In-line"/>
    <s v="Front, Transverse"/>
    <s v="Injection"/>
    <n v="45"/>
    <s v="Diesel"/>
    <n v="1445"/>
    <n v="4440"/>
    <n v="1729"/>
    <x v="3"/>
    <n v="4"/>
    <n v="14"/>
    <n v="17"/>
    <s v="17.1 km/litre"/>
    <m/>
    <m/>
    <n v="6"/>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x v="11"/>
    <n v="4"/>
    <n v="4"/>
    <s v="FWD (Front Wheel Drive)"/>
    <s v="In-line"/>
    <s v="Front, Transverse"/>
    <s v="Injection"/>
    <n v="45"/>
    <s v="Diesel"/>
    <n v="1445"/>
    <n v="4440"/>
    <n v="1729"/>
    <x v="3"/>
    <n v="4"/>
    <m/>
    <s v=""/>
    <m/>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x v="11"/>
    <n v="4"/>
    <n v="4"/>
    <s v="FWD (Front Wheel Drive)"/>
    <s v="In-line"/>
    <s v="Front, Transverse"/>
    <s v="Injection"/>
    <n v="45"/>
    <s v="Diesel"/>
    <n v="1445"/>
    <n v="4440"/>
    <n v="1729"/>
    <x v="3"/>
    <n v="4"/>
    <m/>
    <s v=""/>
    <m/>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x v="31"/>
    <n v="4"/>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x v="16"/>
    <n v="4"/>
    <n v="4"/>
    <s v="FWD (Front Wheel Drive)"/>
    <s v="In-line"/>
    <s v="Front, Transverse"/>
    <s v="Injection"/>
    <n v="50"/>
    <s v="Diesel"/>
    <n v="1697"/>
    <n v="4498"/>
    <n v="1751"/>
    <x v="2"/>
    <n v="4"/>
    <n v="21.04"/>
    <s v=""/>
    <s v="21.04 km/litre"/>
    <m/>
    <s v="1299 kg"/>
    <n v="5"/>
    <x v="9"/>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x v="16"/>
    <n v="4"/>
    <n v="4"/>
    <s v="FWD (Front Wheel Drive)"/>
    <s v="In-line"/>
    <s v="Front, Transverse"/>
    <s v="Injection"/>
    <n v="50"/>
    <s v="Diesel"/>
    <n v="1697"/>
    <n v="4498"/>
    <n v="1751"/>
    <x v="2"/>
    <n v="4"/>
    <n v="21.04"/>
    <s v=""/>
    <s v="21.04 km/litre"/>
    <m/>
    <s v="1299 kg"/>
    <n v="5"/>
    <x v="9"/>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x v="16"/>
    <n v="4"/>
    <n v="4"/>
    <s v="FWD (Front Wheel Drive)"/>
    <s v="In-line"/>
    <s v="Front, Transverse"/>
    <s v="Injection"/>
    <n v="50"/>
    <s v="Diesel"/>
    <n v="1697"/>
    <n v="4498"/>
    <n v="1751"/>
    <x v="2"/>
    <n v="4"/>
    <n v="21.04"/>
    <s v=""/>
    <s v="19.98 km/litre"/>
    <m/>
    <s v="1338 kg"/>
    <n v="6"/>
    <x v="9"/>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x v="16"/>
    <n v="4"/>
    <n v="4"/>
    <s v="FWD (Front Wheel Drive)"/>
    <s v="In-line"/>
    <s v="Front, Transverse"/>
    <s v="Injection"/>
    <n v="50"/>
    <s v="Diesel"/>
    <n v="1697"/>
    <n v="4498"/>
    <n v="1751"/>
    <x v="2"/>
    <n v="4"/>
    <n v="21.04"/>
    <s v=""/>
    <s v="19.98 km/litre"/>
    <m/>
    <s v="1368 kg"/>
    <n v="6"/>
    <x v="9"/>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x v="16"/>
    <n v="4"/>
    <n v="4"/>
    <s v="FWD (Front Wheel Drive)"/>
    <s v="In-line"/>
    <s v="Front, Transverse"/>
    <s v="Injection"/>
    <n v="50"/>
    <s v="Diesel"/>
    <n v="1697"/>
    <n v="4498"/>
    <n v="1751"/>
    <x v="2"/>
    <n v="4"/>
    <n v="21.04"/>
    <s v=""/>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x v="16"/>
    <n v="4"/>
    <n v="4"/>
    <s v="FWD (Front Wheel Drive)"/>
    <s v="In-line"/>
    <s v="Front, Transverse"/>
    <s v="Injection"/>
    <n v="50"/>
    <s v="Diesel"/>
    <n v="1697"/>
    <n v="4498"/>
    <n v="1751"/>
    <x v="2"/>
    <n v="4"/>
    <n v="21.04"/>
    <s v=""/>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x v="16"/>
    <n v="4"/>
    <n v="4"/>
    <s v="FWD (Front Wheel Drive)"/>
    <s v="In-line"/>
    <s v="Front, Transverse"/>
    <s v="Injection"/>
    <n v="50"/>
    <s v="Diesel"/>
    <n v="1697"/>
    <n v="4498"/>
    <n v="1751"/>
    <x v="2"/>
    <n v="4"/>
    <n v="21.04"/>
    <s v=""/>
    <s v="21.04 km/litre"/>
    <m/>
    <s v="1299 kg"/>
    <n v="5"/>
    <x v="9"/>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x v="38"/>
    <n v="4"/>
    <n v="4"/>
    <s v="FWD (Front Wheel Drive)"/>
    <s v="In-line"/>
    <s v="Front, Transverse"/>
    <s v="Injection"/>
    <n v="55"/>
    <s v="Petrol"/>
    <n v="1467"/>
    <n v="4390"/>
    <n v="1699"/>
    <x v="3"/>
    <n v="5"/>
    <n v="12.1"/>
    <s v=""/>
    <s v="16.09 km/litre"/>
    <m/>
    <s v="1140 kg"/>
    <n v="5"/>
    <x v="7"/>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x v="38"/>
    <n v="4"/>
    <n v="4"/>
    <s v="FWD (Front Wheel Drive)"/>
    <s v="In-line"/>
    <s v="Front, Transverse"/>
    <s v="Injection"/>
    <n v="55"/>
    <s v="Petrol"/>
    <n v="1467"/>
    <n v="4390"/>
    <n v="1699"/>
    <x v="3"/>
    <n v="4"/>
    <m/>
    <s v=""/>
    <s v="16.09 km/litre"/>
    <m/>
    <s v="1140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x v="38"/>
    <n v="4"/>
    <n v="4"/>
    <s v="FWD (Front Wheel Drive)"/>
    <s v="In-line"/>
    <s v="Front, Transverse"/>
    <s v="Injection"/>
    <n v="55"/>
    <s v="Petrol"/>
    <n v="1467"/>
    <n v="4390"/>
    <n v="1699"/>
    <x v="3"/>
    <n v="4"/>
    <m/>
    <s v=""/>
    <s v="16.09 km/litre"/>
    <m/>
    <s v="1137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x v="7"/>
    <n v="4"/>
    <n v="2"/>
    <s v="FWD (Front Wheel Drive)"/>
    <s v="In-line"/>
    <s v="Front, Transverse"/>
    <s v="Injection"/>
    <n v="55"/>
    <s v="Petrol"/>
    <n v="1467"/>
    <n v="4390"/>
    <n v="1699"/>
    <x v="3"/>
    <n v="4"/>
    <m/>
    <s v=""/>
    <s v="18.19 km/litre"/>
    <m/>
    <s v="1179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x v="7"/>
    <n v="4"/>
    <n v="2"/>
    <s v="FWD (Front Wheel Drive)"/>
    <s v="In-line"/>
    <s v="Front, Transverse"/>
    <s v="Injection"/>
    <n v="55"/>
    <s v="Petrol"/>
    <n v="1467"/>
    <n v="4390"/>
    <n v="1699"/>
    <x v="3"/>
    <n v="4"/>
    <m/>
    <s v=""/>
    <s v="18.19 km/litre"/>
    <m/>
    <s v="1174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x v="13"/>
    <n v="4"/>
    <n v="4"/>
    <s v="FWD (Front Wheel Drive)"/>
    <s v="In-line"/>
    <s v="Front, Transverse"/>
    <s v="Injection"/>
    <n v="55"/>
    <s v="Diesel"/>
    <n v="1467"/>
    <n v="4390"/>
    <n v="1699"/>
    <x v="3"/>
    <n v="4"/>
    <m/>
    <s v=""/>
    <s v="20.64 km/litre"/>
    <m/>
    <s v="1193 kg"/>
    <n v="5"/>
    <x v="7"/>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x v="13"/>
    <n v="4"/>
    <n v="4"/>
    <s v="FWD (Front Wheel Drive)"/>
    <s v="In-line"/>
    <s v="Front, Transverse"/>
    <s v="Injection"/>
    <n v="55"/>
    <s v="Diesel"/>
    <n v="1467"/>
    <n v="4390"/>
    <n v="1699"/>
    <x v="3"/>
    <n v="4"/>
    <m/>
    <s v=""/>
    <s v="20.64 km/litre"/>
    <m/>
    <s v="1208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x v="13"/>
    <n v="4"/>
    <n v="4"/>
    <s v="FWD (Front Wheel Drive)"/>
    <s v="In-line"/>
    <s v="Front, Longitudinal"/>
    <s v="Injection"/>
    <n v="55"/>
    <s v="Diesel"/>
    <n v="1467"/>
    <n v="4390"/>
    <n v="1699"/>
    <x v="3"/>
    <n v="4"/>
    <m/>
    <s v=""/>
    <s v="20.64 km/litre"/>
    <m/>
    <s v="1211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x v="13"/>
    <n v="4"/>
    <n v="4"/>
    <s v="FWD (Front Wheel Drive)"/>
    <s v="In-line"/>
    <s v="Front, Transverse"/>
    <s v="Injection"/>
    <n v="55"/>
    <s v="Diesel"/>
    <n v="1467"/>
    <n v="4390"/>
    <n v="1699"/>
    <x v="3"/>
    <n v="4"/>
    <m/>
    <s v=""/>
    <s v="21.5 km/litre"/>
    <m/>
    <s v="1211 kg"/>
    <n v="7"/>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x v="13"/>
    <n v="4"/>
    <n v="4"/>
    <s v="FWD (Front Wheel Drive)"/>
    <s v="In-line"/>
    <s v="Front, Transverse"/>
    <s v="Injection"/>
    <n v="55"/>
    <s v="Diesel"/>
    <n v="1467"/>
    <n v="4390"/>
    <n v="1699"/>
    <x v="3"/>
    <n v="4"/>
    <m/>
    <s v=""/>
    <s v="20.64 km/litre"/>
    <m/>
    <s v="1211 kg"/>
    <n v="5"/>
    <x v="7"/>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x v="13"/>
    <n v="4"/>
    <n v="4"/>
    <s v="FWD (Front Wheel Drive)"/>
    <s v="In-line"/>
    <s v="Front, Transverse"/>
    <s v="Injection"/>
    <n v="45"/>
    <s v="Diesel"/>
    <n v="1469"/>
    <n v="3971"/>
    <n v="1682"/>
    <x v="0"/>
    <n v="5"/>
    <n v="19"/>
    <n v="19"/>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x v="7"/>
    <n v="4"/>
    <n v="4"/>
    <s v="FWD (Front Wheel Drive)"/>
    <s v="In-line"/>
    <s v="Front, Transverse"/>
    <s v="Injection"/>
    <n v="45"/>
    <s v="Petrol"/>
    <n v="1469"/>
    <n v="3971"/>
    <n v="1682"/>
    <x v="0"/>
    <n v="5"/>
    <n v="17"/>
    <n v="17"/>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x v="39"/>
    <m/>
    <m/>
    <s v="RWD (Rear Wheel Drive)"/>
    <s v="In-line"/>
    <s v="Front, Transverse"/>
    <s v="Injection"/>
    <m/>
    <s v="Electric"/>
    <n v="1585"/>
    <n v="3390"/>
    <n v="1575"/>
    <x v="0"/>
    <n v="4"/>
    <n v="80"/>
    <s v=""/>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x v="39"/>
    <m/>
    <m/>
    <s v="RWD (Rear Wheel Drive)"/>
    <s v="In-line"/>
    <s v="Front, Transverse"/>
    <s v="Injection"/>
    <m/>
    <s v="Electric"/>
    <n v="1585"/>
    <n v="3390"/>
    <n v="1575"/>
    <x v="0"/>
    <n v="4"/>
    <n v="80"/>
    <s v=""/>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x v="39"/>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x v="39"/>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x v="39"/>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x v="40"/>
    <n v="4"/>
    <n v="4"/>
    <s v="4WD"/>
    <s v="In-line"/>
    <s v="Front, Transverse"/>
    <s v="Injection"/>
    <n v="60"/>
    <s v="Diesel"/>
    <n v="1930"/>
    <n v="3920"/>
    <n v="1726"/>
    <x v="6"/>
    <n v="3"/>
    <m/>
    <s v=""/>
    <s v="13 km/litre"/>
    <m/>
    <s v="1750 kg"/>
    <n v="5"/>
    <x v="18"/>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x v="40"/>
    <n v="4"/>
    <n v="4"/>
    <s v="4WD"/>
    <s v="In-line"/>
    <s v="Front, Transverse"/>
    <s v="Injection"/>
    <n v="60"/>
    <s v="Diesel"/>
    <n v="1930"/>
    <n v="3920"/>
    <n v="1726"/>
    <x v="6"/>
    <n v="3"/>
    <m/>
    <s v=""/>
    <s v="13 km/litre"/>
    <m/>
    <s v="1750 kg"/>
    <n v="5"/>
    <x v="18"/>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x v="40"/>
    <n v="4"/>
    <n v="4"/>
    <s v="4WD"/>
    <s v="In-line"/>
    <s v="Front, Transverse"/>
    <s v="Injection"/>
    <n v="60"/>
    <s v="Diesel"/>
    <n v="1930"/>
    <n v="3920"/>
    <n v="1726"/>
    <x v="6"/>
    <n v="3"/>
    <m/>
    <s v=""/>
    <s v="13 km/litre"/>
    <m/>
    <s v="1750 kg"/>
    <n v="5"/>
    <x v="18"/>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x v="41"/>
    <n v="4"/>
    <n v="4"/>
    <s v="FWD (Front Wheel Drive)"/>
    <s v="In-line"/>
    <s v="Front, Transverse"/>
    <s v="Injection"/>
    <n v="45"/>
    <s v="Petrol"/>
    <n v="1700"/>
    <n v="4445"/>
    <n v="1775"/>
    <x v="1"/>
    <n v="5"/>
    <m/>
    <s v=""/>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x v="41"/>
    <n v="4"/>
    <n v="4"/>
    <s v="FWD (Front Wheel Drive)"/>
    <s v="In-line"/>
    <s v="Front, Transverse"/>
    <s v="Injection"/>
    <n v="45"/>
    <s v="Petrol"/>
    <n v="1700"/>
    <n v="4445"/>
    <n v="1775"/>
    <x v="1"/>
    <n v="5"/>
    <m/>
    <s v=""/>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x v="41"/>
    <n v="4"/>
    <n v="4"/>
    <s v="FWD (Front Wheel Drive)"/>
    <s v="In-line"/>
    <s v="Front, Transverse"/>
    <s v="Injection"/>
    <n v="45"/>
    <s v="Petrol"/>
    <n v="1700"/>
    <n v="4445"/>
    <n v="1775"/>
    <x v="1"/>
    <n v="5"/>
    <m/>
    <s v=""/>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x v="41"/>
    <n v="4"/>
    <n v="4"/>
    <s v="FWD (Front Wheel Drive)"/>
    <s v="In-line"/>
    <s v="Front, Transverse"/>
    <s v="Injection"/>
    <n v="45"/>
    <s v="Petrol"/>
    <n v="1700"/>
    <n v="4445"/>
    <n v="1775"/>
    <x v="1"/>
    <n v="5"/>
    <m/>
    <s v=""/>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x v="42"/>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x v="42"/>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x v="42"/>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x v="31"/>
    <n v="4"/>
    <m/>
    <s v="FWD (Front Wheel Drive)"/>
    <s v="In-line"/>
    <s v="Front, Transverse"/>
    <s v="Injection"/>
    <n v="45"/>
    <s v="Diesel"/>
    <n v="1774"/>
    <n v="4585"/>
    <n v="1866"/>
    <x v="1"/>
    <n v="5"/>
    <m/>
    <s v=""/>
    <s v="17.3 km/litre"/>
    <m/>
    <m/>
    <n v="6"/>
    <x v="4"/>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x v="31"/>
    <n v="4"/>
    <m/>
    <s v="FWD (Front Wheel Drive)"/>
    <s v="In-line"/>
    <s v="Front, Transverse"/>
    <s v="Injection"/>
    <n v="45"/>
    <s v="Diesel"/>
    <n v="1774"/>
    <n v="4585"/>
    <n v="1866"/>
    <x v="1"/>
    <n v="5"/>
    <m/>
    <s v=""/>
    <s v="17.3 km/litre"/>
    <m/>
    <m/>
    <n v="6"/>
    <x v="4"/>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x v="35"/>
    <n v="4"/>
    <n v="4"/>
    <s v="FWD (Front Wheel Drive)"/>
    <s v="In-line"/>
    <s v="Front, Longitudinal"/>
    <s v="Injection"/>
    <n v="60"/>
    <s v="Diesel"/>
    <n v="1930"/>
    <n v="4456"/>
    <n v="1820"/>
    <x v="6"/>
    <n v="5"/>
    <n v="11.5"/>
    <n v="15.4"/>
    <s v="15.4 km/litre"/>
    <m/>
    <m/>
    <n v="5"/>
    <x v="4"/>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x v="42"/>
    <n v="4"/>
    <n v="2"/>
    <s v="4WD"/>
    <s v="In-line"/>
    <s v="Front, Longitudinal"/>
    <s v="Injection"/>
    <n v="80"/>
    <s v="Diesel"/>
    <n v="1874"/>
    <n v="5118"/>
    <n v="1850"/>
    <x v="6"/>
    <n v="5"/>
    <n v="8.1"/>
    <n v="10.220000000000001"/>
    <s v="10.22 km/litre"/>
    <m/>
    <s v="1865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x v="42"/>
    <n v="4"/>
    <n v="4"/>
    <s v="RWD (Rear Wheel Drive)"/>
    <s v="In-line"/>
    <s v="Front, Longitudinal"/>
    <s v="Injection"/>
    <n v="80"/>
    <s v="Diesel"/>
    <n v="1874"/>
    <n v="5118"/>
    <n v="1850"/>
    <x v="6"/>
    <n v="5"/>
    <n v="9.4"/>
    <n v="13.5"/>
    <s v="13.5 km/litre"/>
    <m/>
    <s v="2510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x v="42"/>
    <n v="4"/>
    <n v="4"/>
    <s v="FWD (Front Wheel Drive)"/>
    <s v="In-line"/>
    <s v="Front, Longitudinal"/>
    <s v="Injection"/>
    <n v="60"/>
    <s v="Diesel"/>
    <n v="1995"/>
    <n v="4456"/>
    <n v="1820"/>
    <x v="6"/>
    <n v="5"/>
    <n v="11.5"/>
    <n v="15.4"/>
    <s v="15.4 km/litre"/>
    <m/>
    <m/>
    <n v="5"/>
    <x v="4"/>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x v="42"/>
    <n v="4"/>
    <n v="4"/>
    <s v="FWD (Front Wheel Drive)"/>
    <s v="In-line"/>
    <s v="Front, Longitudinal"/>
    <s v="Injection"/>
    <n v="60"/>
    <s v="Diesel"/>
    <n v="1995"/>
    <n v="4456"/>
    <n v="1820"/>
    <x v="6"/>
    <n v="5"/>
    <n v="11.5"/>
    <n v="15.4"/>
    <s v="15.4 km/litre"/>
    <m/>
    <m/>
    <n v="6"/>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x v="13"/>
    <n v="4"/>
    <n v="4"/>
    <s v="FWD (Front Wheel Drive)"/>
    <s v="In-line"/>
    <s v="Front, Transverse"/>
    <s v="Injection"/>
    <n v="55"/>
    <s v="Diesel"/>
    <n v="1466"/>
    <n v="4413"/>
    <n v="1699"/>
    <x v="3"/>
    <n v="4"/>
    <n v="18"/>
    <n v="21.72"/>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x v="3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x v="13"/>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x v="42"/>
    <n v="4"/>
    <n v="4"/>
    <s v="FWD (Front Wheel Drive)"/>
    <s v="In-line"/>
    <s v="Front, Transverse"/>
    <s v="Injection"/>
    <n v="70"/>
    <s v="Petrol"/>
    <n v="1785"/>
    <n v="4585"/>
    <n v="1890"/>
    <x v="6"/>
    <n v="5"/>
    <m/>
    <s v=""/>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x v="42"/>
    <n v="4"/>
    <n v="4"/>
    <s v="FWD (Front Wheel Drive)"/>
    <s v="In-line"/>
    <s v="Front, Longitudinal"/>
    <s v="Injection"/>
    <n v="70"/>
    <s v="Diesel"/>
    <n v="1785"/>
    <n v="4585"/>
    <n v="1890"/>
    <x v="6"/>
    <n v="5"/>
    <n v="16"/>
    <n v="15.1"/>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x v="42"/>
    <n v="4"/>
    <n v="4"/>
    <s v="FWD (Front Wheel Drive)"/>
    <s v="In-line"/>
    <s v="Front, Transverse"/>
    <s v="Injection"/>
    <n v="70"/>
    <s v="Petrol"/>
    <n v="1785"/>
    <n v="4585"/>
    <n v="1890"/>
    <x v="6"/>
    <n v="5"/>
    <m/>
    <s v=""/>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x v="42"/>
    <n v="4"/>
    <n v="4"/>
    <s v="FWD (Front Wheel Drive)"/>
    <s v="In-line"/>
    <s v="Front, Longitudinal"/>
    <s v="Injection"/>
    <n v="70"/>
    <s v="Diesel"/>
    <n v="1785"/>
    <n v="4585"/>
    <n v="1890"/>
    <x v="6"/>
    <n v="5"/>
    <n v="16"/>
    <n v="15.1"/>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x v="42"/>
    <n v="4"/>
    <n v="4"/>
    <s v="AWD (All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x v="42"/>
    <n v="4"/>
    <n v="4"/>
    <s v="AWD (All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x v="43"/>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x v="43"/>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x v="43"/>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x v="42"/>
    <n v="4"/>
    <n v="4"/>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x v="42"/>
    <m/>
    <m/>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x v="42"/>
    <n v="4"/>
    <n v="4"/>
    <s v="AWD (All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x v="42"/>
    <n v="4"/>
    <n v="4"/>
    <s v="RWD (Rear Wheel Drive)"/>
    <s v="In-line"/>
    <s v="Front, Transverse"/>
    <s v="Injection"/>
    <m/>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x v="42"/>
    <n v="4"/>
    <n v="4"/>
    <s v="RWD (Rear Wheel Drive)"/>
    <s v="In-line"/>
    <s v="Front, Transverse"/>
    <s v="Injection"/>
    <n v="60"/>
    <s v="Diesel"/>
    <n v="1791"/>
    <n v="4788"/>
    <n v="1903"/>
    <x v="6"/>
    <n v="5"/>
    <n v="14"/>
    <n v="17.600000000000001"/>
    <s v="17.6 km/litre"/>
    <m/>
    <s v="2280 kg"/>
    <n v="5"/>
    <x v="18"/>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x v="42"/>
    <n v="4"/>
    <n v="4"/>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x v="42"/>
    <n v="4"/>
    <n v="4"/>
    <s v="RWD (Rear Wheel Drive)"/>
    <s v="In-line"/>
    <s v="Front, Transverse"/>
    <s v="Injection"/>
    <m/>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x v="44"/>
    <n v="4"/>
    <n v="4"/>
    <s v="RWD (Rear Wheel Drive)"/>
    <s v="In-line"/>
    <s v="Front, Longitudinal"/>
    <s v="Injection"/>
    <n v="55"/>
    <s v="Diesel"/>
    <n v="1795"/>
    <n v="4735"/>
    <n v="1830"/>
    <x v="2"/>
    <n v="5"/>
    <n v="12"/>
    <s v=""/>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x v="44"/>
    <n v="4"/>
    <n v="4"/>
    <s v="RWD (Rear Wheel Drive)"/>
    <s v="In-line"/>
    <s v="Front, Longitudinal"/>
    <s v="Injection"/>
    <n v="55"/>
    <s v="Diesel"/>
    <n v="1795"/>
    <n v="4735"/>
    <n v="1830"/>
    <x v="2"/>
    <n v="5"/>
    <n v="12"/>
    <s v=""/>
    <s v="1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x v="44"/>
    <n v="4"/>
    <n v="4"/>
    <s v="RWD (Rear Wheel Drive)"/>
    <s v="In-line"/>
    <s v="Front, Longitudinal"/>
    <s v="Injection"/>
    <n v="55"/>
    <s v="Diesel"/>
    <n v="1795"/>
    <n v="4735"/>
    <n v="1830"/>
    <x v="2"/>
    <n v="5"/>
    <n v="12"/>
    <s v=""/>
    <s v="15.4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x v="44"/>
    <n v="4"/>
    <n v="4"/>
    <s v="RWD (Rear Wheel Drive)"/>
    <s v="In-line"/>
    <s v="Front, Longitudinal"/>
    <s v="Injection"/>
    <n v="55"/>
    <s v="Diesel"/>
    <n v="1795"/>
    <n v="4735"/>
    <n v="1830"/>
    <x v="2"/>
    <n v="5"/>
    <n v="12"/>
    <s v=""/>
    <s v="15.4 km/litre"/>
    <m/>
    <s v="1820 kg"/>
    <n v="5"/>
    <x v="23"/>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x v="44"/>
    <n v="4"/>
    <n v="4"/>
    <s v="RWD (Rear Wheel Drive)"/>
    <s v="In-line"/>
    <s v="Front, Longitudinal"/>
    <s v="Injection"/>
    <n v="55"/>
    <s v="Diesel"/>
    <n v="1795"/>
    <n v="4735"/>
    <n v="1830"/>
    <x v="2"/>
    <n v="5"/>
    <n v="12"/>
    <s v=""/>
    <s v="15.1 km/litre"/>
    <m/>
    <s v="1870 kg"/>
    <n v="5"/>
    <x v="23"/>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x v="45"/>
    <n v="4"/>
    <n v="4"/>
    <s v="RWD (Rear Wheel Drive)"/>
    <s v="In-line"/>
    <s v="Front, Longitudinal"/>
    <s v="Injection"/>
    <n v="55"/>
    <s v="Petrol"/>
    <n v="1795"/>
    <n v="4735"/>
    <n v="1830"/>
    <x v="2"/>
    <n v="5"/>
    <n v="11.2"/>
    <s v=""/>
    <s v="10.83 km/litre"/>
    <m/>
    <s v="1825 kg"/>
    <n v="6"/>
    <x v="23"/>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x v="45"/>
    <n v="4"/>
    <n v="4"/>
    <s v="RWD (Rear Wheel Drive)"/>
    <s v="In-line"/>
    <s v="Front, Longitudinal"/>
    <s v="Injection"/>
    <n v="55"/>
    <s v="Petrol"/>
    <n v="1795"/>
    <n v="4735"/>
    <n v="1830"/>
    <x v="2"/>
    <n v="5"/>
    <n v="11.2"/>
    <s v=""/>
    <s v="10.83 km/litre"/>
    <m/>
    <s v="1825 kg"/>
    <n v="6"/>
    <x v="23"/>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x v="44"/>
    <n v="4"/>
    <n v="4"/>
    <s v="RWD (Rear Wheel Drive)"/>
    <s v="In-line"/>
    <s v="Front, Longitudinal"/>
    <s v="Injection"/>
    <n v="55"/>
    <s v="Petrol"/>
    <n v="1795"/>
    <n v="4735"/>
    <n v="1830"/>
    <x v="2"/>
    <n v="5"/>
    <n v="11.2"/>
    <s v=""/>
    <s v="10.75 km/litre"/>
    <m/>
    <s v="1870 kg"/>
    <n v="6"/>
    <x v="23"/>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x v="44"/>
    <n v="4"/>
    <n v="4"/>
    <s v="RWD (Rear Wheel Drive)"/>
    <s v="In-line"/>
    <s v="Front, Longitudinal"/>
    <s v="Injection"/>
    <n v="55"/>
    <s v="Petrol"/>
    <n v="1795"/>
    <n v="4735"/>
    <n v="1830"/>
    <x v="2"/>
    <n v="5"/>
    <n v="11.2"/>
    <s v=""/>
    <s v="11.2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x v="46"/>
    <n v="4"/>
    <n v="4"/>
    <s v="RWD (Rear Wheel Drive)"/>
    <s v="In-line"/>
    <s v="Front, Longitudinal"/>
    <s v="Injection"/>
    <n v="55"/>
    <s v="Petrol"/>
    <n v="1795"/>
    <n v="4735"/>
    <n v="1830"/>
    <x v="2"/>
    <n v="5"/>
    <n v="11.2"/>
    <s v=""/>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x v="46"/>
    <n v="4"/>
    <n v="4"/>
    <s v="RWD (Rear Wheel Drive)"/>
    <s v="In-line"/>
    <s v="Front, Longitudinal"/>
    <s v="Injection"/>
    <n v="55"/>
    <s v="Petrol"/>
    <n v="1795"/>
    <n v="4735"/>
    <n v="1830"/>
    <x v="2"/>
    <n v="5"/>
    <n v="11.2"/>
    <s v=""/>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x v="44"/>
    <n v="4"/>
    <n v="4"/>
    <s v="RWD (Rear Wheel Drive)"/>
    <s v="In-line"/>
    <s v="Front, Longitudinal"/>
    <s v="Injection"/>
    <n v="55"/>
    <s v="Diesel"/>
    <n v="1795"/>
    <n v="4735"/>
    <n v="1830"/>
    <x v="2"/>
    <n v="5"/>
    <n v="12"/>
    <s v=""/>
    <s v="15 km/litre"/>
    <m/>
    <s v="1828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x v="44"/>
    <n v="4"/>
    <n v="4"/>
    <s v="RWD (Rear Wheel Drive)"/>
    <s v="In-line"/>
    <s v="Front, Longitudinal"/>
    <s v="Injection"/>
    <n v="55"/>
    <s v="Petrol"/>
    <n v="1795"/>
    <n v="4735"/>
    <n v="1830"/>
    <x v="2"/>
    <n v="5"/>
    <n v="11.2"/>
    <s v=""/>
    <s v="11.25 km/litre"/>
    <m/>
    <s v="1815 kg"/>
    <n v="5"/>
    <x v="23"/>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x v="45"/>
    <n v="4"/>
    <n v="4"/>
    <s v="RWD (Rear Wheel Drive)"/>
    <s v="In-line"/>
    <s v="Front, Longitudinal"/>
    <s v="Injection"/>
    <n v="55"/>
    <s v="Petrol"/>
    <n v="1795"/>
    <n v="4735"/>
    <n v="1830"/>
    <x v="2"/>
    <n v="5"/>
    <n v="11.2"/>
    <s v=""/>
    <s v="10.75 km/litre"/>
    <m/>
    <s v="1870 kg"/>
    <n v="6"/>
    <x v="23"/>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x v="44"/>
    <n v="4"/>
    <n v="4"/>
    <s v="RWD (Rear Wheel Drive)"/>
    <s v="In-line"/>
    <s v="Front, Longitudinal"/>
    <s v="Injection"/>
    <n v="55"/>
    <s v="Diesel"/>
    <n v="1795"/>
    <n v="4735"/>
    <n v="1830"/>
    <x v="2"/>
    <n v="5"/>
    <n v="12"/>
    <s v=""/>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x v="44"/>
    <n v="4"/>
    <n v="4"/>
    <s v="RWD (Rear Wheel Drive)"/>
    <s v="In-line"/>
    <s v="Front, Longitudinal"/>
    <s v="Injection"/>
    <n v="55"/>
    <s v="Diesel"/>
    <n v="1795"/>
    <n v="4735"/>
    <n v="1830"/>
    <x v="2"/>
    <n v="5"/>
    <n v="12"/>
    <s v=""/>
    <s v="15.1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x v="19"/>
    <n v="4"/>
    <n v="4"/>
    <s v="FWD (Front Wheel Drive)"/>
    <s v="In-line"/>
    <s v="Front, Transverse"/>
    <s v="Injection"/>
    <n v="55"/>
    <s v="Petrol"/>
    <n v="1475"/>
    <n v="4620"/>
    <n v="1775"/>
    <x v="3"/>
    <n v="4"/>
    <n v="9.5"/>
    <s v=""/>
    <s v="16.7 km/litre"/>
    <m/>
    <s v="1220 kg"/>
    <n v="6"/>
    <x v="16"/>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x v="19"/>
    <n v="4"/>
    <n v="4"/>
    <s v="FWD (Front Wheel Drive)"/>
    <s v="In-line"/>
    <s v="Front, Transverse"/>
    <s v="Injection"/>
    <n v="55"/>
    <s v="Petrol"/>
    <n v="1475"/>
    <n v="4620"/>
    <n v="1775"/>
    <x v="3"/>
    <n v="4"/>
    <n v="9.5"/>
    <s v=""/>
    <s v="16.7 km/litre"/>
    <m/>
    <s v="1260 kg"/>
    <n v="7"/>
    <x v="16"/>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x v="19"/>
    <n v="4"/>
    <n v="4"/>
    <s v="FWD (Front Wheel Drive)"/>
    <s v="In-line"/>
    <s v="Front, Transverse"/>
    <s v="Injection"/>
    <n v="55"/>
    <s v="Petrol"/>
    <n v="1475"/>
    <n v="4620"/>
    <n v="1775"/>
    <x v="3"/>
    <n v="4"/>
    <n v="9.5"/>
    <s v=""/>
    <s v="16.7 km/litre"/>
    <m/>
    <s v="1280 kg"/>
    <n v="6"/>
    <x v="16"/>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x v="8"/>
    <n v="4"/>
    <n v="4"/>
    <s v="FWD (Front Wheel Drive)"/>
    <s v="In-line"/>
    <s v="Front, Transverse"/>
    <s v="Injection"/>
    <n v="43"/>
    <s v="Diesel"/>
    <n v="1475"/>
    <n v="4620"/>
    <n v="1775"/>
    <x v="3"/>
    <n v="4"/>
    <n v="18.2"/>
    <n v="21"/>
    <s v="21 km/litre"/>
    <m/>
    <s v="1270 kg"/>
    <n v="6"/>
    <x v="16"/>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x v="8"/>
    <n v="4"/>
    <n v="4"/>
    <s v="FWD (Front Wheel Drive)"/>
    <s v="In-line"/>
    <s v="Front, Transverse"/>
    <s v="Injection"/>
    <n v="43"/>
    <s v="Diesel"/>
    <n v="1475"/>
    <n v="4620"/>
    <n v="1775"/>
    <x v="3"/>
    <n v="4"/>
    <n v="18.399999999999999"/>
    <n v="21"/>
    <s v="21 km/litre"/>
    <m/>
    <s v="1230 kg"/>
    <n v="6"/>
    <x v="16"/>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x v="19"/>
    <n v="4"/>
    <n v="4"/>
    <s v="FWD (Front Wheel Drive)"/>
    <s v="In-line"/>
    <s v="Front, Transverse"/>
    <s v="Injection"/>
    <n v="55"/>
    <s v="Petrol"/>
    <n v="1475"/>
    <n v="4620"/>
    <n v="1775"/>
    <x v="3"/>
    <n v="4"/>
    <n v="9.5"/>
    <s v=""/>
    <s v="16.7 km/litre"/>
    <m/>
    <s v="1310 kg"/>
    <n v="6"/>
    <x v="16"/>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x v="19"/>
    <n v="4"/>
    <n v="4"/>
    <s v="FWD (Front Wheel Drive)"/>
    <s v="In-line"/>
    <s v="Front, Transverse"/>
    <s v="Injection"/>
    <n v="66"/>
    <s v="Petrol"/>
    <n v="1483"/>
    <n v="4861"/>
    <n v="1864"/>
    <x v="3"/>
    <n v="4"/>
    <n v="10.6"/>
    <n v="14.12"/>
    <s v="14.12 km/litre"/>
    <m/>
    <s v="1449 kg"/>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x v="19"/>
    <n v="4"/>
    <n v="4"/>
    <s v="FWD (Front Wheel Drive)"/>
    <s v="In-line"/>
    <s v="Front, Transverse"/>
    <s v="Injection"/>
    <n v="66"/>
    <s v="Petrol"/>
    <n v="1483"/>
    <n v="4861"/>
    <n v="1864"/>
    <x v="3"/>
    <n v="4"/>
    <n v="10.1"/>
    <n v="14.67"/>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x v="19"/>
    <n v="4"/>
    <n v="4"/>
    <s v="FWD (Front Wheel Drive)"/>
    <s v="In-line"/>
    <s v="Front, Transverse"/>
    <s v="Injection"/>
    <n v="66"/>
    <s v="Petrol"/>
    <n v="1483"/>
    <n v="4861"/>
    <n v="1864"/>
    <x v="3"/>
    <n v="4"/>
    <n v="11.3"/>
    <n v="13.7"/>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x v="19"/>
    <n v="4"/>
    <n v="4"/>
    <s v="FWD (Front Wheel Drive)"/>
    <s v="In-line"/>
    <s v="Front, Transverse"/>
    <s v="Injection"/>
    <n v="66"/>
    <s v="Petrol"/>
    <n v="1483"/>
    <n v="4861"/>
    <n v="1864"/>
    <x v="3"/>
    <n v="4"/>
    <n v="10.1"/>
    <n v="14.67"/>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x v="46"/>
    <n v="4"/>
    <n v="4"/>
    <s v="RWD (Rear Wheel Drive)"/>
    <s v="In-line"/>
    <s v="Front, Transverse"/>
    <s v="Injection"/>
    <n v="80"/>
    <s v="Diesel"/>
    <n v="1835"/>
    <n v="4795"/>
    <n v="1855"/>
    <x v="6"/>
    <n v="5"/>
    <n v="12.55"/>
    <n v="12.9"/>
    <s v="12.9 km/litre"/>
    <m/>
    <s v="1970 kg"/>
    <n v="5"/>
    <x v="24"/>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x v="46"/>
    <n v="4"/>
    <n v="4"/>
    <s v="RWD (Rear Wheel Drive)"/>
    <s v="In-line"/>
    <s v="Front, Transverse"/>
    <s v="Injection"/>
    <n v="80"/>
    <s v="Diesel"/>
    <n v="1835"/>
    <n v="4795"/>
    <n v="1855"/>
    <x v="6"/>
    <n v="5"/>
    <n v="12.55"/>
    <n v="14.24"/>
    <s v="14.24 km/litre"/>
    <m/>
    <s v="1970 kg"/>
    <n v="5"/>
    <x v="24"/>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x v="46"/>
    <n v="4"/>
    <n v="4"/>
    <s v="4WD"/>
    <s v="In-line"/>
    <s v="Front, Transverse"/>
    <s v="Injection"/>
    <n v="80"/>
    <s v="Diesel"/>
    <n v="1835"/>
    <n v="4795"/>
    <n v="1855"/>
    <x v="6"/>
    <n v="5"/>
    <n v="12.55"/>
    <n v="14.24"/>
    <s v="14.24 km/litre"/>
    <m/>
    <m/>
    <n v="5"/>
    <x v="4"/>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x v="46"/>
    <n v="4"/>
    <n v="4"/>
    <s v="4WD"/>
    <s v="In-line"/>
    <s v="Front, Transverse"/>
    <s v="Injection"/>
    <n v="80"/>
    <s v="Diesel"/>
    <n v="1835"/>
    <n v="4795"/>
    <n v="1855"/>
    <x v="6"/>
    <n v="5"/>
    <n v="12.55"/>
    <n v="12.9"/>
    <s v="12.9 km/litre"/>
    <m/>
    <m/>
    <n v="5"/>
    <x v="4"/>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x v="45"/>
    <n v="4"/>
    <n v="4"/>
    <s v="RWD (Rear Wheel Drive)"/>
    <s v="In-line"/>
    <s v="Front, Transverse"/>
    <s v="Injection"/>
    <n v="80"/>
    <s v="Petrol"/>
    <n v="1835"/>
    <n v="4795"/>
    <n v="1855"/>
    <x v="6"/>
    <n v="5"/>
    <n v="7.8"/>
    <n v="10.26"/>
    <s v="10.26 km/litre"/>
    <m/>
    <m/>
    <n v="5"/>
    <x v="4"/>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x v="45"/>
    <n v="4"/>
    <n v="4"/>
    <s v="RWD (Rear Wheel Drive)"/>
    <s v="In-line"/>
    <s v="Front, Transverse"/>
    <s v="Injection"/>
    <n v="80"/>
    <s v="Petrol"/>
    <n v="1835"/>
    <n v="4795"/>
    <n v="1855"/>
    <x v="6"/>
    <n v="5"/>
    <n v="7.8"/>
    <n v="10.01"/>
    <s v="10.01 km/litre"/>
    <m/>
    <m/>
    <n v="5"/>
    <x v="4"/>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x v="46"/>
    <n v="4"/>
    <n v="4"/>
    <s v="RWD (Rear Wheel Drive)"/>
    <s v="In-line"/>
    <s v="Front, Transverse"/>
    <s v="Injection"/>
    <n v="80"/>
    <s v="Diesel"/>
    <n v="1835"/>
    <n v="4795"/>
    <n v="1855"/>
    <x v="6"/>
    <n v="5"/>
    <n v="12.55"/>
    <n v="12.9"/>
    <s v="12.9 km/litre"/>
    <m/>
    <s v="1970 kg"/>
    <n v="6"/>
    <x v="24"/>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x v="47"/>
    <n v="5"/>
    <n v="4"/>
    <s v="AWD (All Wheel Drive)"/>
    <s v="In-line"/>
    <s v="Front, Transverse"/>
    <s v="Injection"/>
    <n v="80"/>
    <s v="Diesel"/>
    <n v="1837"/>
    <n v="4903"/>
    <n v="1869"/>
    <x v="6"/>
    <n v="5"/>
    <n v="7.7"/>
    <n v="10.91"/>
    <s v="10.91 km/litre"/>
    <m/>
    <s v="2394 kg"/>
    <n v="6"/>
    <x v="25"/>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x v="48"/>
    <n v="4"/>
    <n v="4"/>
    <s v="RWD (Rear Wheel Drive)"/>
    <s v="In-line"/>
    <s v="Front, Transverse"/>
    <s v="Injection"/>
    <n v="80"/>
    <s v="Diesel"/>
    <n v="1837"/>
    <n v="4903"/>
    <n v="1869"/>
    <x v="6"/>
    <n v="5"/>
    <n v="9.3000000000000007"/>
    <n v="12.62"/>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x v="48"/>
    <n v="4"/>
    <n v="4"/>
    <s v="RWD (Rear Wheel Drive)"/>
    <s v="In-line"/>
    <s v="Front, Transverse"/>
    <s v="Injection"/>
    <n v="80"/>
    <s v="Diesel"/>
    <n v="1837"/>
    <n v="4903"/>
    <n v="1869"/>
    <x v="6"/>
    <n v="5"/>
    <n v="9.3000000000000007"/>
    <n v="12.62"/>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x v="18"/>
    <n v="4"/>
    <n v="4"/>
    <s v="4WD"/>
    <s v="In-line"/>
    <s v="Front, Longitudinal"/>
    <s v="Injection"/>
    <n v="63"/>
    <s v="Diesel"/>
    <n v="1665"/>
    <n v="4697"/>
    <n v="1882"/>
    <x v="6"/>
    <n v="5"/>
    <m/>
    <s v=""/>
    <s v="16.25 km/litre"/>
    <m/>
    <s v="1799 kg"/>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x v="20"/>
    <n v="4"/>
    <n v="4"/>
    <s v="AWD (All Wheel Drive)"/>
    <s v="In-line"/>
    <s v="Front, Longitudinal"/>
    <s v="Injection"/>
    <n v="51"/>
    <s v="Diesel"/>
    <n v="1612"/>
    <n v="4439"/>
    <n v="2060"/>
    <x v="9"/>
    <n v="5"/>
    <n v="18"/>
    <n v="20.68"/>
    <s v="20.68 km/litre"/>
    <m/>
    <m/>
    <n v="8"/>
    <x v="3"/>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x v="20"/>
    <n v="4"/>
    <n v="4"/>
    <s v="AWD (All Wheel Drive)"/>
    <s v="In-line"/>
    <s v="Front, Longitudinal"/>
    <s v="Injection"/>
    <n v="51"/>
    <s v="Diesel"/>
    <n v="1612"/>
    <n v="4439"/>
    <n v="2058"/>
    <x v="10"/>
    <n v="5"/>
    <n v="18"/>
    <n v="20.68"/>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x v="20"/>
    <n v="4"/>
    <n v="4"/>
    <s v="AWD (All Wheel Drive)"/>
    <s v="In-line"/>
    <s v="Front, Longitudinal"/>
    <s v="Injection"/>
    <n v="51"/>
    <s v="Diesel"/>
    <n v="1612"/>
    <n v="4439"/>
    <n v="2058"/>
    <x v="10"/>
    <n v="5"/>
    <n v="18"/>
    <n v="20.68"/>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x v="20"/>
    <n v="4"/>
    <n v="4"/>
    <s v="RWD (Rear Wheel Drive)"/>
    <s v="In-line"/>
    <s v="Front, Longitudinal"/>
    <s v="Injection"/>
    <n v="61"/>
    <s v="Diesel"/>
    <n v="1545"/>
    <n v="4477"/>
    <n v="2058"/>
    <x v="6"/>
    <n v="5"/>
    <m/>
    <s v=""/>
    <s v="17.05 km/litre"/>
    <m/>
    <s v="1670 kg"/>
    <n v="8"/>
    <x v="27"/>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x v="21"/>
    <n v="4"/>
    <n v="4"/>
    <s v="AWD (All Wheel Drive)"/>
    <s v="In-line"/>
    <s v="Front, Longitudinal"/>
    <s v="Injection"/>
    <n v="51"/>
    <s v="Petrol"/>
    <n v="1612"/>
    <n v="4439"/>
    <n v="1821"/>
    <x v="9"/>
    <n v="5"/>
    <n v="15.71"/>
    <s v=""/>
    <s v="16.3 km/litre"/>
    <m/>
    <m/>
    <n v="7"/>
    <x v="3"/>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x v="20"/>
    <n v="4"/>
    <n v="4"/>
    <s v="RWD (Rear Wheel Drive)"/>
    <s v="In-line"/>
    <s v="Front, Transverse"/>
    <s v="Injection"/>
    <n v="40"/>
    <s v="Diesel"/>
    <n v="1429"/>
    <n v="4633"/>
    <n v="1811"/>
    <x v="3"/>
    <n v="5"/>
    <m/>
    <s v=""/>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x v="20"/>
    <n v="4"/>
    <n v="4"/>
    <s v="RWD (Rear Wheel Drive)"/>
    <s v="In-line"/>
    <s v="Front, Transverse"/>
    <s v="Injection"/>
    <n v="40"/>
    <s v="Diesel"/>
    <n v="1429"/>
    <n v="4633"/>
    <n v="1811"/>
    <x v="3"/>
    <n v="5"/>
    <m/>
    <s v=""/>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x v="21"/>
    <n v="4"/>
    <n v="4"/>
    <s v="RWD (Rear Wheel Drive)"/>
    <s v="In-line"/>
    <s v="Front, Transverse"/>
    <s v="Injection"/>
    <n v="59"/>
    <s v="Petrol"/>
    <n v="1429"/>
    <n v="4633"/>
    <n v="1811"/>
    <x v="3"/>
    <n v="5"/>
    <m/>
    <s v=""/>
    <s v="16.13 km/litre"/>
    <m/>
    <s v="1595 kg"/>
    <n v="8"/>
    <x v="28"/>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x v="20"/>
    <n v="4"/>
    <n v="4"/>
    <s v="AWD (All Wheel Drive)"/>
    <s v="In-line"/>
    <s v="Front, Transverse"/>
    <s v="Injection"/>
    <n v="60"/>
    <s v="Diesel"/>
    <n v="1621"/>
    <n v="4752"/>
    <n v="1918"/>
    <x v="6"/>
    <n v="5"/>
    <m/>
    <s v=""/>
    <s v="16.4 km/litre"/>
    <m/>
    <s v="1740 kg"/>
    <n v="8"/>
    <x v="29"/>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x v="22"/>
    <n v="6"/>
    <n v="4"/>
    <s v="AWD (All Wheel Drive)"/>
    <s v="In-line"/>
    <s v="Front, Longitudinal"/>
    <s v="Injection"/>
    <n v="68"/>
    <s v="Diesel"/>
    <n v="1621"/>
    <n v="4752"/>
    <n v="1918"/>
    <x v="6"/>
    <n v="5"/>
    <m/>
    <s v=""/>
    <s v="16.4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x v="21"/>
    <n v="6"/>
    <n v="4"/>
    <s v="AWD (All Wheel Drive)"/>
    <s v="In-line"/>
    <s v="Front, Longitudinal"/>
    <s v="Injection"/>
    <n v="68"/>
    <s v="Petrol"/>
    <n v="1621"/>
    <n v="4752"/>
    <n v="1918"/>
    <x v="6"/>
    <n v="5"/>
    <m/>
    <s v=""/>
    <s v="13.32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x v="21"/>
    <n v="4"/>
    <n v="4"/>
    <s v="RWD (Rear Wheel Drive)"/>
    <s v="In-line"/>
    <s v="Front, Transverse"/>
    <s v="Injection"/>
    <n v="52"/>
    <s v="Petrol"/>
    <n v="1304"/>
    <n v="4324"/>
    <n v="2024"/>
    <x v="11"/>
    <n v="2"/>
    <m/>
    <s v=""/>
    <s v="7.6 km/litre"/>
    <m/>
    <s v="1495 kg"/>
    <n v="8"/>
    <x v="4"/>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x v="23"/>
    <n v="6"/>
    <n v="4"/>
    <s v="RWD (Rear Wheel Drive)"/>
    <s v="In-line"/>
    <s v="Front, Longitudinal"/>
    <s v="Injection"/>
    <n v="52"/>
    <s v="Petrol"/>
    <n v="1304"/>
    <n v="4324"/>
    <n v="1459"/>
    <x v="11"/>
    <n v="2"/>
    <m/>
    <s v=""/>
    <s v="7.6 km/litre"/>
    <m/>
    <s v="1610 kg"/>
    <n v="8"/>
    <x v="4"/>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x v="49"/>
    <n v="8"/>
    <n v="4"/>
    <s v="AWD (All Wheel Drive)"/>
    <s v="V"/>
    <s v="Front, Longitudinal"/>
    <s v="Injection"/>
    <n v="93"/>
    <s v="Diesel"/>
    <n v="1910"/>
    <n v="4950"/>
    <n v="1980"/>
    <x v="6"/>
    <n v="5"/>
    <n v="5.3"/>
    <n v="9"/>
    <s v="9 km/litre"/>
    <m/>
    <s v="2740 kg"/>
    <n v="6"/>
    <x v="25"/>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x v="28"/>
    <n v="3"/>
    <n v="2"/>
    <s v="RWD (Rear Wheel Drive)"/>
    <s v="In-line"/>
    <s v="Front, Longitudinal"/>
    <s v="Injection"/>
    <n v="35"/>
    <s v="Petrol"/>
    <n v="1640"/>
    <n v="3370"/>
    <n v="1410"/>
    <x v="1"/>
    <n v="5"/>
    <n v="13"/>
    <n v="14.7"/>
    <s v="16.8 km/litre"/>
    <m/>
    <s v="785 kg"/>
    <n v="4"/>
    <x v="3"/>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x v="28"/>
    <n v="3"/>
    <n v="2"/>
    <s v="RWD (Rear Wheel Drive)"/>
    <s v="In-line"/>
    <s v="Front, Longitudinal"/>
    <s v="Injection"/>
    <n v="36"/>
    <s v="Petrol"/>
    <n v="1640"/>
    <n v="3370"/>
    <n v="1410"/>
    <x v="1"/>
    <n v="5"/>
    <n v="13"/>
    <n v="14.7"/>
    <s v="16.8 km/litre"/>
    <m/>
    <s v="785 kg"/>
    <n v="4"/>
    <x v="3"/>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x v="14"/>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x v="13"/>
    <n v="4"/>
    <n v="4"/>
    <s v="FWD (Front Wheel Drive)"/>
    <s v="In-line"/>
    <s v="Front, Transverse"/>
    <s v="Injection"/>
    <n v="40"/>
    <s v="Diesel"/>
    <n v="1525"/>
    <n v="3941"/>
    <n v="1704"/>
    <x v="0"/>
    <n v="5"/>
    <n v="17"/>
    <s v=""/>
    <s v="25.5 km/litre"/>
    <m/>
    <s v="1057 kg"/>
    <n v="5"/>
    <x v="4"/>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x v="3"/>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x v="13"/>
    <n v="4"/>
    <n v="4"/>
    <s v="FWD (Front Wheel Drive)"/>
    <s v="In-line"/>
    <s v="Front, Transverse"/>
    <s v="Injection"/>
    <n v="40"/>
    <s v="Diesel"/>
    <n v="1525"/>
    <n v="3941"/>
    <n v="1704"/>
    <x v="0"/>
    <n v="5"/>
    <m/>
    <s v=""/>
    <s v="25.5 km/litre"/>
    <m/>
    <s v="1057 kg"/>
    <n v="5"/>
    <x v="4"/>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x v="14"/>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x v="13"/>
    <n v="4"/>
    <n v="4"/>
    <s v="FWD (Front Wheel Drive)"/>
    <s v="In-line"/>
    <s v="Front, Transverse"/>
    <s v="Injection"/>
    <n v="40"/>
    <s v="Diesel"/>
    <n v="1525"/>
    <n v="3941"/>
    <n v="1704"/>
    <x v="0"/>
    <n v="5"/>
    <m/>
    <s v=""/>
    <s v="25.5 km/litre"/>
    <m/>
    <s v="1057 kg"/>
    <n v="5"/>
    <x v="4"/>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x v="9"/>
    <n v="4"/>
    <n v="4"/>
    <s v="FWD (Front Wheel Drive)"/>
    <s v="In-line"/>
    <s v="Front, Transverse"/>
    <s v="Injection"/>
    <n v="37"/>
    <s v="Diesel"/>
    <n v="1510"/>
    <n v="3995"/>
    <n v="1745"/>
    <x v="0"/>
    <n v="5"/>
    <n v="27.39"/>
    <s v=""/>
    <s v="27.39 km/litre"/>
    <m/>
    <s v="970 kg"/>
    <n v="5"/>
    <x v="5"/>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x v="9"/>
    <n v="4"/>
    <n v="4"/>
    <s v="FWD (Front Wheel Drive)"/>
    <s v="In-line"/>
    <s v="Front, Transverse"/>
    <s v="Injection"/>
    <n v="37"/>
    <s v="Diesel"/>
    <n v="1500"/>
    <n v="3995"/>
    <n v="1745"/>
    <x v="0"/>
    <n v="5"/>
    <n v="27.39"/>
    <s v=""/>
    <s v="27.39 km/litre"/>
    <m/>
    <s v="985 kg"/>
    <n v="5"/>
    <x v="5"/>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x v="9"/>
    <n v="4"/>
    <n v="4"/>
    <s v="FWD (Front Wheel Drive)"/>
    <s v="In-line"/>
    <s v="Front, Transverse"/>
    <s v="Injection"/>
    <n v="37"/>
    <s v="Diesel"/>
    <n v="1500"/>
    <n v="3995"/>
    <n v="1745"/>
    <x v="0"/>
    <n v="5"/>
    <n v="27.39"/>
    <s v=""/>
    <s v="27.39 km/litre"/>
    <m/>
    <s v="960 kg"/>
    <n v="5"/>
    <x v="5"/>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x v="9"/>
    <n v="4"/>
    <n v="4"/>
    <s v="FWD (Front Wheel Drive)"/>
    <s v="In-line"/>
    <s v="Front, Transverse"/>
    <s v="Injection"/>
    <n v="37"/>
    <s v="Diesel"/>
    <n v="1500"/>
    <n v="3995"/>
    <n v="1745"/>
    <x v="0"/>
    <n v="5"/>
    <n v="27.39"/>
    <s v=""/>
    <s v="27.39 km/litre"/>
    <m/>
    <s v="980 kg"/>
    <n v="5"/>
    <x v="5"/>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x v="7"/>
    <n v="4"/>
    <n v="4"/>
    <s v="FWD (Front Wheel Drive)"/>
    <s v="In-line"/>
    <s v="Front, Transverse"/>
    <s v="Injection"/>
    <n v="37"/>
    <s v="Petrol"/>
    <n v="1510"/>
    <n v="3995"/>
    <n v="1745"/>
    <x v="0"/>
    <n v="5"/>
    <n v="21.4"/>
    <s v=""/>
    <s v="21.4 km/litre"/>
    <m/>
    <s v="890 kg"/>
    <n v="5"/>
    <x v="5"/>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x v="7"/>
    <n v="4"/>
    <n v="4"/>
    <s v="FWD (Front Wheel Drive)"/>
    <s v="In-line"/>
    <s v="Front, Transverse"/>
    <s v="Injection"/>
    <n v="37"/>
    <s v="Petrol"/>
    <n v="1510"/>
    <n v="3995"/>
    <n v="1745"/>
    <x v="0"/>
    <n v="5"/>
    <n v="21.4"/>
    <s v=""/>
    <s v="21.4 km/litre"/>
    <m/>
    <s v="935 kg"/>
    <n v="5"/>
    <x v="5"/>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x v="7"/>
    <n v="4"/>
    <n v="4"/>
    <s v="FWD (Front Wheel Drive)"/>
    <s v="In-line"/>
    <s v="Front, Transverse"/>
    <s v="Injection"/>
    <n v="37"/>
    <s v="Petrol"/>
    <n v="1510"/>
    <n v="3995"/>
    <n v="1745"/>
    <x v="0"/>
    <n v="5"/>
    <n v="21.4"/>
    <s v=""/>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x v="7"/>
    <n v="4"/>
    <n v="4"/>
    <s v="FWD (Front Wheel Drive)"/>
    <s v="In-line"/>
    <s v="Front, Transverse"/>
    <s v="Injection"/>
    <n v="37"/>
    <s v="Petrol"/>
    <n v="1510"/>
    <n v="3995"/>
    <n v="1745"/>
    <x v="0"/>
    <n v="5"/>
    <n v="21.4"/>
    <s v=""/>
    <s v="21.04 km/litre"/>
    <m/>
    <s v="91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x v="7"/>
    <n v="4"/>
    <n v="4"/>
    <s v="FWD (Front Wheel Drive)"/>
    <s v="In-line"/>
    <s v="Front, Transverse"/>
    <s v="Injection"/>
    <n v="37"/>
    <s v="Petrol"/>
    <n v="1510"/>
    <n v="3995"/>
    <n v="1745"/>
    <x v="0"/>
    <n v="5"/>
    <n v="21.4"/>
    <s v=""/>
    <s v="21.4 km/litre"/>
    <m/>
    <s v="865 kg"/>
    <n v="5"/>
    <x v="5"/>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x v="7"/>
    <n v="4"/>
    <n v="4"/>
    <s v="FWD (Front Wheel Drive)"/>
    <s v="In-line"/>
    <s v="Front, Transverse"/>
    <s v="Injection"/>
    <n v="37"/>
    <s v="Petrol"/>
    <n v="1510"/>
    <n v="3995"/>
    <n v="1745"/>
    <x v="0"/>
    <n v="5"/>
    <n v="21.4"/>
    <s v=""/>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x v="7"/>
    <n v="4"/>
    <n v="4"/>
    <s v="FWD (Front Wheel Drive)"/>
    <s v="In-line"/>
    <s v="Front, Transverse"/>
    <s v="Injection"/>
    <n v="37"/>
    <s v="Petrol"/>
    <n v="1510"/>
    <n v="3995"/>
    <n v="1745"/>
    <x v="0"/>
    <n v="5"/>
    <n v="21.4"/>
    <s v=""/>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x v="7"/>
    <n v="4"/>
    <n v="4"/>
    <s v="FWD (Front Wheel Drive)"/>
    <s v="In-line"/>
    <s v="Front, Transverse"/>
    <s v="Injection"/>
    <n v="37"/>
    <s v="Petrol"/>
    <n v="1510"/>
    <n v="3995"/>
    <n v="1745"/>
    <x v="0"/>
    <n v="5"/>
    <n v="21.4"/>
    <s v=""/>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x v="7"/>
    <n v="4"/>
    <n v="4"/>
    <s v="FWD (Front Wheel Drive)"/>
    <s v="In-line"/>
    <s v="Front, Transverse"/>
    <s v="Injection"/>
    <n v="37"/>
    <s v="Petrol"/>
    <n v="1510"/>
    <n v="3995"/>
    <n v="1745"/>
    <x v="0"/>
    <n v="5"/>
    <n v="21.4"/>
    <s v=""/>
    <s v="21.04 km/litre"/>
    <m/>
    <s v="92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x v="7"/>
    <n v="4"/>
    <n v="4"/>
    <s v="FWD (Front Wheel Drive)"/>
    <s v="In-line"/>
    <s v="Front, Transverse"/>
    <s v="Injection"/>
    <n v="43"/>
    <s v="Petrol"/>
    <n v="1520"/>
    <n v="3765"/>
    <n v="1660"/>
    <x v="0"/>
    <n v="5"/>
    <n v="18.899999999999999"/>
    <n v="18.899999999999999"/>
    <s v="18.9 km/litre"/>
    <m/>
    <s v="1003 kg"/>
    <n v="5"/>
    <x v="3"/>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x v="7"/>
    <n v="4"/>
    <n v="4"/>
    <s v="FWD (Front Wheel Drive)"/>
    <s v="In-line"/>
    <s v="Front, Transverse"/>
    <s v="Injection"/>
    <n v="43"/>
    <s v="Petrol"/>
    <n v="1520"/>
    <n v="3765"/>
    <n v="1660"/>
    <x v="0"/>
    <n v="5"/>
    <n v="18.899999999999999"/>
    <n v="19.77"/>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x v="7"/>
    <n v="4"/>
    <n v="4"/>
    <s v="FWD (Front Wheel Drive)"/>
    <s v="In-line"/>
    <s v="Front, Transverse"/>
    <s v="Injection"/>
    <n v="43"/>
    <s v="Petrol"/>
    <n v="1520"/>
    <n v="3765"/>
    <n v="1660"/>
    <x v="0"/>
    <n v="5"/>
    <n v="18.899999999999999"/>
    <n v="17.489999999999998"/>
    <s v="17.49 km/litre"/>
    <m/>
    <m/>
    <n v="5"/>
    <x v="3"/>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x v="7"/>
    <n v="4"/>
    <n v="4"/>
    <s v="FWD (Front Wheel Drive)"/>
    <s v="In-line"/>
    <s v="Front, Transverse"/>
    <s v="Injection"/>
    <n v="43"/>
    <s v="Petrol"/>
    <n v="1520"/>
    <n v="3765"/>
    <n v="1660"/>
    <x v="0"/>
    <n v="5"/>
    <n v="18.899999999999999"/>
    <n v="17.489999999999998"/>
    <s v="17.49 km/litre"/>
    <m/>
    <s v="1003 kg"/>
    <n v="5"/>
    <x v="3"/>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x v="7"/>
    <n v="4"/>
    <n v="4"/>
    <s v="FWD (Front Wheel Drive)"/>
    <s v="In-line"/>
    <s v="Front, Transverse"/>
    <s v="Injection"/>
    <n v="43"/>
    <s v="Petrol"/>
    <n v="1520"/>
    <n v="3765"/>
    <n v="1660"/>
    <x v="0"/>
    <n v="5"/>
    <n v="18.899999999999999"/>
    <n v="19.77"/>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x v="7"/>
    <n v="4"/>
    <n v="4"/>
    <s v="FWD (Front Wheel Drive)"/>
    <s v="In-line"/>
    <s v="Front, Transverse"/>
    <s v="Injection"/>
    <n v="43"/>
    <s v="CNG"/>
    <n v="1520"/>
    <n v="3765"/>
    <n v="1660"/>
    <x v="0"/>
    <n v="5"/>
    <m/>
    <s v=""/>
    <m/>
    <s v="18.9 km/kg"/>
    <s v="1003 kg"/>
    <n v="5"/>
    <x v="3"/>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x v="41"/>
    <n v="4"/>
    <n v="4"/>
    <s v="FWD (Front Wheel Drive)"/>
    <s v="In-line"/>
    <s v="Front, Transverse"/>
    <s v="Injection"/>
    <n v="45"/>
    <s v="Petrol"/>
    <n v="1690"/>
    <n v="4395"/>
    <n v="1735"/>
    <x v="1"/>
    <n v="5"/>
    <m/>
    <s v=""/>
    <s v="19.34 km/litre"/>
    <m/>
    <s v="1135 kg"/>
    <n v="5"/>
    <x v="30"/>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x v="41"/>
    <n v="4"/>
    <n v="4"/>
    <s v="FWD (Front Wheel Drive)"/>
    <s v="In-line"/>
    <s v="Front, Transverse"/>
    <s v="Injection"/>
    <n v="45"/>
    <s v="Petrol"/>
    <n v="1685"/>
    <n v="4265"/>
    <n v="1695"/>
    <x v="1"/>
    <n v="5"/>
    <m/>
    <s v=""/>
    <s v="19.34 km/litre"/>
    <m/>
    <s v="1175 kg"/>
    <n v="5"/>
    <x v="4"/>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x v="41"/>
    <n v="4"/>
    <n v="4"/>
    <s v="FWD (Front Wheel Drive)"/>
    <s v="In-line"/>
    <s v="Front, Transverse"/>
    <s v="Injection"/>
    <n v="45"/>
    <s v="Petrol"/>
    <n v="1690"/>
    <n v="4395"/>
    <n v="1735"/>
    <x v="2"/>
    <n v="5"/>
    <m/>
    <s v=""/>
    <s v="18.69 km/litre"/>
    <m/>
    <s v="1170 kg"/>
    <n v="4"/>
    <x v="4"/>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x v="41"/>
    <n v="4"/>
    <n v="4"/>
    <s v="FWD (Front Wheel Drive)"/>
    <s v="In-line"/>
    <s v="Front, Transverse"/>
    <s v="Injection"/>
    <n v="45"/>
    <s v="Petrol"/>
    <n v="1690"/>
    <n v="4395"/>
    <n v="1735"/>
    <x v="2"/>
    <n v="5"/>
    <m/>
    <s v=""/>
    <s v="19.34 km/litre"/>
    <m/>
    <s v="1170 kg"/>
    <n v="5"/>
    <x v="4"/>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x v="41"/>
    <n v="4"/>
    <n v="4"/>
    <s v="FWD (Front Wheel Drive)"/>
    <s v="In-line"/>
    <s v="Front, Transverse"/>
    <s v="Injection"/>
    <n v="45"/>
    <s v="Petrol"/>
    <n v="1685"/>
    <n v="4265"/>
    <n v="1695"/>
    <x v="2"/>
    <n v="5"/>
    <m/>
    <s v=""/>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x v="41"/>
    <n v="4"/>
    <n v="4"/>
    <s v="FWD (Front Wheel Drive)"/>
    <s v="In-line"/>
    <s v="Front, Transverse"/>
    <s v="Injection"/>
    <n v="45"/>
    <s v="Petrol"/>
    <n v="1685"/>
    <n v="4265"/>
    <n v="1695"/>
    <x v="1"/>
    <n v="5"/>
    <m/>
    <s v=""/>
    <s v="18.69 km/litre"/>
    <m/>
    <s v="1180 kg"/>
    <n v="4"/>
    <x v="4"/>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x v="13"/>
    <n v="4"/>
    <n v="4"/>
    <s v="FWD (Front Wheel Drive)"/>
    <s v="In-line"/>
    <s v="Front, Transverse"/>
    <s v="Injection"/>
    <n v="45"/>
    <s v="Diesel"/>
    <n v="1690"/>
    <n v="4395"/>
    <n v="1735"/>
    <x v="1"/>
    <n v="5"/>
    <m/>
    <s v=""/>
    <s v="24.2 km/litre"/>
    <m/>
    <s v="1225 kg kg"/>
    <n v="6"/>
    <x v="4"/>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x v="13"/>
    <n v="4"/>
    <n v="4"/>
    <s v="FWD (Front Wheel Drive)"/>
    <s v="In-line"/>
    <s v="Front, Transverse"/>
    <s v="Injection"/>
    <n v="45"/>
    <s v="Diesel"/>
    <n v="1690"/>
    <n v="4395"/>
    <n v="1735"/>
    <x v="1"/>
    <n v="5"/>
    <m/>
    <s v=""/>
    <s v="24.2 km/litre"/>
    <m/>
    <s v="1225 kg kg"/>
    <n v="6"/>
    <x v="4"/>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x v="13"/>
    <n v="4"/>
    <n v="4"/>
    <s v="FWD (Front Wheel Drive)"/>
    <s v="In-line"/>
    <s v="Front, Transverse"/>
    <s v="Injection"/>
    <n v="45"/>
    <s v="Diesel"/>
    <n v="1690"/>
    <n v="4395"/>
    <n v="1735"/>
    <x v="1"/>
    <n v="5"/>
    <m/>
    <s v=""/>
    <s v="24.2 km/litre"/>
    <m/>
    <s v="1225 kg kg"/>
    <n v="6"/>
    <x v="4"/>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x v="41"/>
    <n v="4"/>
    <n v="4"/>
    <s v="FWD (Front Wheel Drive)"/>
    <s v="In-line"/>
    <s v="Front, Transverse"/>
    <s v="Injection"/>
    <n v="45"/>
    <s v="CNG + Petrol"/>
    <n v="1685"/>
    <n v="4265"/>
    <n v="1695"/>
    <x v="2"/>
    <n v="5"/>
    <m/>
    <s v=""/>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x v="4"/>
    <n v="3"/>
    <n v="4"/>
    <s v="FWD (Front Wheel Drive)"/>
    <s v="In-line"/>
    <s v="Front, Transverse"/>
    <s v="Injection"/>
    <n v="37"/>
    <s v="Petrol"/>
    <n v="1510"/>
    <n v="3995"/>
    <n v="1745"/>
    <x v="0"/>
    <n v="5"/>
    <n v="21.4"/>
    <s v=""/>
    <s v="21.4 km/litre"/>
    <m/>
    <s v="950 kg"/>
    <n v="5"/>
    <x v="5"/>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x v="34"/>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x v="34"/>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x v="34"/>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x v="9"/>
    <n v="4"/>
    <n v="4"/>
    <s v="FWD (Front Wheel Drive)"/>
    <s v="In-line"/>
    <s v="Front, Transverse"/>
    <s v="Injection"/>
    <n v="48"/>
    <s v="Diesel"/>
    <n v="1595"/>
    <n v="4300"/>
    <n v="1785"/>
    <x v="4"/>
    <n v="5"/>
    <n v="23.65"/>
    <s v=""/>
    <s v="23.65 km/litre"/>
    <m/>
    <s v="1215 kg"/>
    <n v="5"/>
    <x v="0"/>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x v="9"/>
    <n v="4"/>
    <n v="4"/>
    <s v="FWD (Front Wheel Drive)"/>
    <s v="In-line"/>
    <s v="Front, Transverse"/>
    <s v="Injection"/>
    <n v="48"/>
    <s v="Diesel"/>
    <n v="1595"/>
    <n v="4300"/>
    <n v="1785"/>
    <x v="4"/>
    <n v="5"/>
    <n v="23.65"/>
    <s v=""/>
    <s v="23.65 km/litre"/>
    <m/>
    <s v="1224 kg"/>
    <n v="5"/>
    <x v="0"/>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x v="9"/>
    <n v="4"/>
    <n v="4"/>
    <s v="FWD (Front Wheel Drive)"/>
    <s v="In-line"/>
    <s v="Front, Transverse"/>
    <s v="Injection"/>
    <n v="48"/>
    <s v="Diesel"/>
    <n v="1595"/>
    <n v="4300"/>
    <n v="1785"/>
    <x v="4"/>
    <n v="5"/>
    <n v="23.65"/>
    <s v=""/>
    <s v="23.65 km/litre"/>
    <m/>
    <s v="1233 kg"/>
    <n v="5"/>
    <x v="0"/>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x v="9"/>
    <n v="4"/>
    <n v="4"/>
    <s v="FWD (Front Wheel Drive)"/>
    <s v="In-line"/>
    <s v="Front, Transverse"/>
    <s v="Injection"/>
    <n v="48"/>
    <s v="Diesel"/>
    <n v="1595"/>
    <n v="4300"/>
    <n v="1785"/>
    <x v="4"/>
    <n v="5"/>
    <n v="23.65"/>
    <s v=""/>
    <s v="23.65 km/litre"/>
    <m/>
    <s v="1240 kg"/>
    <n v="5"/>
    <x v="0"/>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x v="13"/>
    <n v="4"/>
    <n v="4"/>
    <s v="FWD (Front Wheel Drive)"/>
    <s v="In-line"/>
    <s v="Front, Transverse"/>
    <s v="Injection"/>
    <n v="50"/>
    <s v="Petrol"/>
    <n v="1619"/>
    <n v="4329"/>
    <n v="1813"/>
    <x v="6"/>
    <n v="5"/>
    <m/>
    <s v=""/>
    <s v="13.86 km/litre"/>
    <m/>
    <m/>
    <n v="5"/>
    <x v="31"/>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x v="16"/>
    <n v="4"/>
    <n v="4"/>
    <s v="FWD (Front Wheel Drive)"/>
    <s v="In-line"/>
    <s v="Front, Longitudinal"/>
    <s v="Injection"/>
    <n v="50"/>
    <s v="Diesel"/>
    <n v="1619"/>
    <n v="4329"/>
    <n v="1813"/>
    <x v="6"/>
    <n v="5"/>
    <m/>
    <s v=""/>
    <s v="20.37 km/litre"/>
    <m/>
    <m/>
    <n v="6"/>
    <x v="31"/>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x v="16"/>
    <n v="4"/>
    <m/>
    <s v="FWD (Front Wheel Drive)"/>
    <s v="In-line"/>
    <s v="Front, Longitudinal"/>
    <s v="Injection"/>
    <n v="50"/>
    <s v="Diesel"/>
    <n v="1619"/>
    <n v="4329"/>
    <n v="1813"/>
    <x v="6"/>
    <n v="5"/>
    <m/>
    <s v=""/>
    <s v="20.37 km/litre"/>
    <m/>
    <m/>
    <n v="6"/>
    <x v="31"/>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x v="13"/>
    <n v="4"/>
    <n v="4"/>
    <s v="FWD (Front Wheel Drive)"/>
    <s v="In-line"/>
    <s v="Front, Transverse"/>
    <s v="Injection"/>
    <n v="50"/>
    <s v="Petrol"/>
    <n v="1619"/>
    <n v="4329"/>
    <n v="1813"/>
    <x v="6"/>
    <n v="5"/>
    <m/>
    <s v=""/>
    <s v="13.86 km/litre"/>
    <m/>
    <m/>
    <n v="5"/>
    <x v="31"/>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x v="50"/>
    <n v="4"/>
    <n v="4"/>
    <s v="FWD (Front Wheel Drive)"/>
    <s v="In-line"/>
    <s v="Front, Longitudinal"/>
    <s v="Injection"/>
    <n v="55"/>
    <s v="Diesel"/>
    <n v="1895"/>
    <n v="4520"/>
    <n v="1850"/>
    <x v="6"/>
    <n v="5"/>
    <n v="10.7"/>
    <n v="13.6"/>
    <s v="13.9 km/litre"/>
    <m/>
    <s v="1875 kg"/>
    <n v="5"/>
    <x v="32"/>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x v="50"/>
    <n v="4"/>
    <n v="4"/>
    <s v="FWD (Front Wheel Drive)"/>
    <s v="In-line"/>
    <s v="Front, Longitudinal"/>
    <s v="Injection"/>
    <n v="55"/>
    <s v="Diesel"/>
    <n v="1895"/>
    <n v="4520"/>
    <n v="1850"/>
    <x v="6"/>
    <n v="5"/>
    <n v="10.3"/>
    <n v="13.6"/>
    <s v="13.9 km/litre"/>
    <m/>
    <s v="1875 kg"/>
    <n v="5"/>
    <x v="32"/>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x v="42"/>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x v="42"/>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x v="42"/>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x v="42"/>
    <n v="4"/>
    <n v="4"/>
    <s v="FWD (Front Wheel Drive)"/>
    <s v="In-line"/>
    <s v="Front, Longitudinal"/>
    <s v="Injection"/>
    <n v="63"/>
    <s v="Diesel"/>
    <n v="1922"/>
    <n v="4655"/>
    <n v="1855"/>
    <x v="6"/>
    <n v="5"/>
    <n v="10.8"/>
    <n v="14"/>
    <s v="14 km/litre"/>
    <m/>
    <s v="2000 kg"/>
    <n v="5"/>
    <x v="18"/>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x v="42"/>
    <n v="4"/>
    <n v="4"/>
    <s v="FWD (Front Wheel Drive)"/>
    <s v="In-line"/>
    <s v="Front, Longitudinal"/>
    <s v="Injection"/>
    <n v="63"/>
    <s v="Diesel"/>
    <n v="1922"/>
    <n v="4655"/>
    <n v="1965"/>
    <x v="6"/>
    <n v="5"/>
    <n v="10.8"/>
    <n v="14"/>
    <s v="14 km/litre"/>
    <m/>
    <s v="2000 kg"/>
    <n v="5"/>
    <x v="18"/>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x v="42"/>
    <n v="4"/>
    <n v="4"/>
    <s v="RWD (Rear Wheel Drive)"/>
    <s v="In-line"/>
    <s v="Front, Longitudinal"/>
    <s v="Injection"/>
    <n v="63"/>
    <s v="Diesel"/>
    <n v="1922"/>
    <n v="4655"/>
    <n v="1965"/>
    <x v="6"/>
    <n v="5"/>
    <n v="10.8"/>
    <n v="13"/>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x v="42"/>
    <n v="4"/>
    <n v="4"/>
    <s v="AWD (All Wheel Drive)"/>
    <s v="In-line"/>
    <s v="Front, Longitudinal"/>
    <s v="Injection"/>
    <n v="63"/>
    <s v="Diesel"/>
    <n v="1922"/>
    <n v="4655"/>
    <n v="1965"/>
    <x v="6"/>
    <n v="5"/>
    <n v="13.93"/>
    <s v=""/>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x v="39"/>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x v="39"/>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x v="39"/>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x v="20"/>
    <n v="4"/>
    <n v="4"/>
    <s v="4WD"/>
    <s v="In-line"/>
    <s v="Front, Longitudinal"/>
    <s v="Injection"/>
    <n v="62"/>
    <s v="Diesel"/>
    <n v="1660"/>
    <n v="4475"/>
    <n v="1850"/>
    <x v="6"/>
    <n v="5"/>
    <n v="16.38"/>
    <n v="18.420000000000002"/>
    <s v="18.42 km/litre"/>
    <m/>
    <m/>
    <n v="5"/>
    <x v="4"/>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x v="51"/>
    <n v="4"/>
    <n v="4"/>
    <s v="FWD (Front Wheel Drive)"/>
    <s v="In-line"/>
    <s v="Front, Longitudinal"/>
    <s v="Injection"/>
    <n v="62"/>
    <s v="Petrol"/>
    <n v="1660"/>
    <n v="4475"/>
    <n v="1850"/>
    <x v="6"/>
    <n v="5"/>
    <n v="13.3"/>
    <n v="13.03"/>
    <s v="13.03 km/litre"/>
    <m/>
    <m/>
    <n v="5"/>
    <x v="4"/>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x v="20"/>
    <n v="4"/>
    <n v="4"/>
    <s v="FWD (Front Wheel Drive)"/>
    <s v="In-line"/>
    <s v="Front, Longitudinal"/>
    <s v="Injection"/>
    <n v="62"/>
    <s v="Diesel"/>
    <n v="1660"/>
    <n v="4475"/>
    <n v="1850"/>
    <x v="6"/>
    <n v="5"/>
    <n v="16.38"/>
    <n v="16.38"/>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x v="51"/>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x v="20"/>
    <n v="4"/>
    <n v="4"/>
    <s v="4WD"/>
    <s v="In-line"/>
    <s v="Front, Longitudinal"/>
    <s v="Injection"/>
    <n v="62"/>
    <s v="Diesel"/>
    <n v="1660"/>
    <n v="4475"/>
    <n v="1850"/>
    <x v="6"/>
    <n v="5"/>
    <n v="16.38"/>
    <n v="16.38"/>
    <s v="16.38 km/litre"/>
    <m/>
    <m/>
    <n v="5"/>
    <x v="4"/>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x v="51"/>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x v="51"/>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x v="20"/>
    <n v="4"/>
    <n v="4"/>
    <s v="FWD (Front Wheel Drive)"/>
    <s v="In-line"/>
    <s v="Front, Longitudinal"/>
    <s v="Injection"/>
    <n v="62"/>
    <s v="Diesel"/>
    <n v="1660"/>
    <n v="4475"/>
    <n v="1850"/>
    <x v="6"/>
    <n v="5"/>
    <n v="16.38"/>
    <n v="16.38"/>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x v="18"/>
    <n v="4"/>
    <n v="4"/>
    <s v="FWD (Front Wheel Drive)"/>
    <s v="In-line"/>
    <s v="Front, Transverse"/>
    <s v="Injection"/>
    <n v="55"/>
    <s v="Diesel"/>
    <n v="1456"/>
    <n v="4767"/>
    <n v="1832"/>
    <x v="3"/>
    <n v="4"/>
    <m/>
    <s v=""/>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x v="18"/>
    <n v="4"/>
    <n v="4"/>
    <s v="FWD (Front Wheel Drive)"/>
    <s v="In-line"/>
    <s v="Front, Transverse"/>
    <s v="Injection"/>
    <n v="66"/>
    <s v="Diesel"/>
    <n v="1456"/>
    <n v="4767"/>
    <n v="1832"/>
    <x v="3"/>
    <n v="4"/>
    <m/>
    <s v=""/>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x v="18"/>
    <n v="4"/>
    <n v="4"/>
    <s v="FWD (Front Wheel Drive)"/>
    <s v="In-line"/>
    <s v="Front, Transverse"/>
    <s v="Injection"/>
    <n v="55"/>
    <s v="Diesel"/>
    <n v="1456"/>
    <n v="4767"/>
    <n v="1832"/>
    <x v="3"/>
    <n v="4"/>
    <m/>
    <s v=""/>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x v="18"/>
    <n v="4"/>
    <n v="4"/>
    <s v="FWD (Front Wheel Drive)"/>
    <s v="In-line"/>
    <s v="Front, Transverse"/>
    <s v="Injection"/>
    <n v="66"/>
    <s v="Diesel"/>
    <n v="1456"/>
    <n v="4767"/>
    <n v="1832"/>
    <x v="3"/>
    <n v="4"/>
    <m/>
    <s v=""/>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x v="19"/>
    <n v="4"/>
    <n v="4"/>
    <s v="FWD (Front Wheel Drive)"/>
    <s v="In-line"/>
    <s v="Front, Longitudinal"/>
    <s v="Injection"/>
    <n v="43"/>
    <s v="Hybrid"/>
    <n v="1490"/>
    <n v="4540"/>
    <n v="1760"/>
    <x v="3"/>
    <n v="4"/>
    <n v="15.1"/>
    <n v="18.7"/>
    <s v="23.9 km/litre"/>
    <m/>
    <m/>
    <n v="5"/>
    <x v="3"/>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x v="23"/>
    <n v="6"/>
    <n v="4"/>
    <s v="AWD (All Wheel Drive)"/>
    <s v="In-line"/>
    <s v="Front, Longitudinal"/>
    <s v="Injection"/>
    <n v="80"/>
    <s v="Petrol"/>
    <n v="1805"/>
    <n v="5151"/>
    <n v="2000"/>
    <x v="6"/>
    <n v="5"/>
    <m/>
    <s v=""/>
    <s v="13.38 km/litre"/>
    <m/>
    <m/>
    <n v="8"/>
    <x v="4"/>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x v="22"/>
    <n v="6"/>
    <n v="4"/>
    <s v="AWD (All Wheel Drive)"/>
    <s v="In-line"/>
    <s v="Front, Longitudinal"/>
    <s v="Injection"/>
    <n v="80"/>
    <s v="Diesel"/>
    <n v="1805"/>
    <n v="5151"/>
    <n v="2000"/>
    <x v="6"/>
    <n v="5"/>
    <m/>
    <s v=""/>
    <s v="13.38 km/litre"/>
    <m/>
    <m/>
    <n v="8"/>
    <x v="4"/>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x v="25"/>
    <n v="6"/>
    <n v="4"/>
    <s v="RWD (Rear Wheel Drive)"/>
    <s v="In-line"/>
    <s v="Front, Longitudinal"/>
    <s v="Injection"/>
    <n v="60"/>
    <s v="Petrol"/>
    <n v="1383"/>
    <n v="4671"/>
    <n v="1870"/>
    <x v="8"/>
    <n v="2"/>
    <n v="7.32"/>
    <n v="10.75"/>
    <s v="10.75 km/litre"/>
    <m/>
    <s v="1612 kg"/>
    <n v="7"/>
    <x v="33"/>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x v="28"/>
    <n v="3"/>
    <n v="4"/>
    <s v="FWD (Front Wheel Drive)"/>
    <s v="In-line"/>
    <s v="Front, Transverse"/>
    <s v="Injection"/>
    <n v="35"/>
    <s v="Petrol"/>
    <n v="1475"/>
    <n v="3430"/>
    <n v="1490"/>
    <x v="0"/>
    <n v="5"/>
    <n v="18"/>
    <n v="23"/>
    <s v="23.7 km/litre"/>
    <m/>
    <s v="720 kg"/>
    <n v="5"/>
    <x v="2"/>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x v="28"/>
    <n v="3"/>
    <n v="4"/>
    <s v="FWD (Front Wheel Drive)"/>
    <s v="In-line"/>
    <s v="Front, Transverse"/>
    <s v="Injection"/>
    <n v="35"/>
    <s v="Petrol"/>
    <n v="1475"/>
    <n v="3395"/>
    <n v="1490"/>
    <x v="0"/>
    <n v="5"/>
    <n v="18"/>
    <n v="23"/>
    <s v="24.7 km/litre"/>
    <m/>
    <s v="720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x v="12"/>
    <n v="3"/>
    <n v="4"/>
    <s v="FWD (Front Wheel Drive)"/>
    <s v="In-line"/>
    <s v="Front, Transverse"/>
    <s v="Injection"/>
    <n v="37"/>
    <s v="Diesel"/>
    <n v="1520"/>
    <n v="3805"/>
    <n v="1680"/>
    <x v="0"/>
    <n v="5"/>
    <n v="20.7"/>
    <s v=""/>
    <s v="20.7 km/litre"/>
    <m/>
    <m/>
    <n v="5"/>
    <x v="4"/>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x v="7"/>
    <n v="4"/>
    <n v="4"/>
    <s v="FWD (Front Wheel Drive)"/>
    <s v="In-line"/>
    <s v="Front, Transverse"/>
    <s v="Injection"/>
    <n v="37"/>
    <s v="Petrol"/>
    <n v="1520"/>
    <n v="3805"/>
    <n v="1680"/>
    <x v="0"/>
    <n v="5"/>
    <m/>
    <s v=""/>
    <s v="20.7 km/litre"/>
    <m/>
    <s v="935 kg"/>
    <n v="5"/>
    <x v="3"/>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x v="7"/>
    <n v="4"/>
    <n v="4"/>
    <s v="FWD (Front Wheel Drive)"/>
    <s v="In-line"/>
    <s v="Front, Transverse"/>
    <s v="Injection"/>
    <n v="37"/>
    <s v="Petrol"/>
    <n v="1520"/>
    <n v="3805"/>
    <n v="1680"/>
    <x v="0"/>
    <n v="5"/>
    <m/>
    <s v=""/>
    <s v="20.7 km/litre"/>
    <m/>
    <s v="935 kg"/>
    <n v="5"/>
    <x v="3"/>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x v="12"/>
    <n v="3"/>
    <n v="4"/>
    <s v="FWD (Front Wheel Drive)"/>
    <s v="In-line"/>
    <s v="Front, Transverse"/>
    <s v="Injection"/>
    <n v="37"/>
    <s v="Diesel"/>
    <n v="1520"/>
    <n v="3805"/>
    <n v="1680"/>
    <x v="0"/>
    <n v="5"/>
    <m/>
    <s v=""/>
    <s v="20.7 km/litre"/>
    <m/>
    <m/>
    <n v="5"/>
    <x v="4"/>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x v="12"/>
    <n v="3"/>
    <n v="4"/>
    <s v="FWD (Front Wheel Drive)"/>
    <s v="In-line"/>
    <s v="Front, Transverse"/>
    <s v="Injection"/>
    <n v="37"/>
    <s v="Diesel"/>
    <n v="1520"/>
    <n v="3805"/>
    <n v="1680"/>
    <x v="0"/>
    <n v="5"/>
    <m/>
    <s v=""/>
    <s v="20.7 km/litre"/>
    <m/>
    <m/>
    <n v="5"/>
    <x v="4"/>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x v="7"/>
    <n v="4"/>
    <n v="4"/>
    <s v="FWD (Front Wheel Drive)"/>
    <s v="In-line"/>
    <s v="Front, Transverse"/>
    <s v="Injection"/>
    <n v="43"/>
    <s v="Petrol"/>
    <n v="1520"/>
    <n v="3995"/>
    <n v="1660"/>
    <x v="3"/>
    <n v="4"/>
    <n v="15.7"/>
    <s v=""/>
    <s v="20.14 km/litre"/>
    <m/>
    <m/>
    <n v="5"/>
    <x v="3"/>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x v="7"/>
    <n v="4"/>
    <n v="4"/>
    <s v="FWD (Front Wheel Drive)"/>
    <s v="In-line"/>
    <s v="Front, Longitudinal"/>
    <s v="Injection"/>
    <n v="43"/>
    <s v="Petrol"/>
    <n v="1520"/>
    <n v="3995"/>
    <n v="1660"/>
    <x v="3"/>
    <n v="4"/>
    <n v="15.7"/>
    <s v=""/>
    <s v="17.36 km/litre"/>
    <m/>
    <m/>
    <n v="4"/>
    <x v="3"/>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x v="7"/>
    <n v="4"/>
    <n v="4"/>
    <s v="FWD (Front Wheel Drive)"/>
    <s v="In-line"/>
    <s v="Front, Transverse"/>
    <s v="Injection"/>
    <n v="43"/>
    <s v="Petrol"/>
    <n v="1520"/>
    <n v="3995"/>
    <n v="1660"/>
    <x v="3"/>
    <n v="4"/>
    <n v="15.7"/>
    <s v=""/>
    <s v="20.14 km/litre"/>
    <m/>
    <s v="1100 kg"/>
    <n v="5"/>
    <x v="3"/>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x v="7"/>
    <n v="4"/>
    <n v="4"/>
    <s v="FWD (Front Wheel Drive)"/>
    <s v="In-line"/>
    <s v="Front, Transverse"/>
    <s v="Injection"/>
    <n v="43"/>
    <s v="Petrol"/>
    <n v="1520"/>
    <n v="3995"/>
    <n v="1660"/>
    <x v="3"/>
    <n v="4"/>
    <n v="15.7"/>
    <s v=""/>
    <m/>
    <m/>
    <s v="1100 kg"/>
    <n v="5"/>
    <x v="3"/>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x v="29"/>
    <n v="3"/>
    <n v="4"/>
    <s v="FWD (Front Wheel Drive)"/>
    <s v="In-line"/>
    <s v="Front, Transverse"/>
    <s v="Injection"/>
    <n v="43"/>
    <s v="Diesel"/>
    <n v="1520"/>
    <n v="3995"/>
    <n v="1660"/>
    <x v="3"/>
    <n v="4"/>
    <n v="19"/>
    <s v=""/>
    <m/>
    <m/>
    <s v="1100 kg"/>
    <n v="5"/>
    <x v="3"/>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x v="7"/>
    <n v="4"/>
    <n v="4"/>
    <s v="FWD (Front Wheel Drive)"/>
    <s v="In-line"/>
    <s v="Front, Longitudinal"/>
    <s v="Injection"/>
    <n v="43"/>
    <s v="Petrol"/>
    <n v="1520"/>
    <n v="3995"/>
    <n v="1660"/>
    <x v="3"/>
    <n v="4"/>
    <n v="15.7"/>
    <s v=""/>
    <m/>
    <m/>
    <s v="1100 kg"/>
    <n v="5"/>
    <x v="3"/>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x v="29"/>
    <n v="3"/>
    <n v="4"/>
    <s v="FWD (Front Wheel Drive)"/>
    <s v="In-line"/>
    <s v="Front, Transverse"/>
    <s v="Injection"/>
    <n v="43"/>
    <s v="Diesel"/>
    <n v="1520"/>
    <n v="3995"/>
    <n v="1660"/>
    <x v="3"/>
    <n v="4"/>
    <n v="19"/>
    <s v=""/>
    <s v="25.4 km/litre"/>
    <m/>
    <s v="1100 kg"/>
    <n v="5"/>
    <x v="3"/>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x v="29"/>
    <n v="3"/>
    <n v="4"/>
    <s v="FWD (Front Wheel Drive)"/>
    <s v="In-line"/>
    <s v="Front, Transverse"/>
    <s v="Injection"/>
    <n v="43"/>
    <s v="Diesel"/>
    <n v="1520"/>
    <n v="3995"/>
    <n v="1660"/>
    <x v="3"/>
    <n v="4"/>
    <n v="19"/>
    <s v=""/>
    <s v="25.4 km/litre"/>
    <m/>
    <s v="1100 kg"/>
    <n v="5"/>
    <x v="3"/>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x v="7"/>
    <n v="4"/>
    <n v="4"/>
    <s v="FWD (Front Wheel Drive)"/>
    <s v="In-line"/>
    <s v="Front, Transverse"/>
    <s v="Injection"/>
    <n v="43"/>
    <s v="Diesel"/>
    <n v="1520"/>
    <n v="3995"/>
    <n v="1660"/>
    <x v="3"/>
    <n v="4"/>
    <n v="19"/>
    <s v=""/>
    <m/>
    <m/>
    <s v="1100 kg"/>
    <n v="5"/>
    <x v="3"/>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x v="35"/>
    <n v="4"/>
    <n v="2"/>
    <s v="FWD (Front Wheel Drive)"/>
    <s v="In-line"/>
    <s v="Front, Transverse"/>
    <s v="Injection"/>
    <n v="60"/>
    <s v="Diesel"/>
    <n v="1880"/>
    <n v="4107"/>
    <n v="1745"/>
    <x v="6"/>
    <n v="5"/>
    <n v="9.4"/>
    <n v="13.6"/>
    <s v="15.96 km/litre"/>
    <m/>
    <s v="1615 kg"/>
    <n v="5"/>
    <x v="0"/>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x v="35"/>
    <n v="4"/>
    <n v="2"/>
    <s v="FWD (Front Wheel Drive)"/>
    <s v="In-line"/>
    <s v="Front, Transverse"/>
    <s v="Injection"/>
    <n v="60"/>
    <s v="Diesel"/>
    <n v="1880"/>
    <n v="4107"/>
    <n v="1745"/>
    <x v="6"/>
    <n v="5"/>
    <n v="12.3"/>
    <n v="15.5"/>
    <s v="15.96 km/litre"/>
    <m/>
    <s v="1615 kg"/>
    <n v="5"/>
    <x v="0"/>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x v="35"/>
    <n v="4"/>
    <n v="2"/>
    <s v="FWD (Front Wheel Drive)"/>
    <s v="In-line"/>
    <s v="Front, Transverse"/>
    <s v="Injection"/>
    <n v="60"/>
    <s v="Diesel"/>
    <n v="1880"/>
    <n v="4107"/>
    <n v="1745"/>
    <x v="6"/>
    <n v="5"/>
    <n v="12.3"/>
    <n v="15.5"/>
    <s v="15.96 km/litre"/>
    <m/>
    <s v="1615 kg"/>
    <n v="5"/>
    <x v="0"/>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x v="35"/>
    <n v="4"/>
    <n v="2"/>
    <s v="FWD (Front Wheel Drive)"/>
    <s v="In-line"/>
    <s v="Front, Transverse"/>
    <s v="Injection"/>
    <n v="60"/>
    <s v="Diesel"/>
    <n v="1910"/>
    <n v="4221"/>
    <n v="1745"/>
    <x v="6"/>
    <n v="5"/>
    <n v="9.4"/>
    <n v="13.6"/>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x v="35"/>
    <n v="4"/>
    <n v="2"/>
    <s v="FWD (Front Wheel Drive)"/>
    <s v="In-line"/>
    <s v="Front, Transverse"/>
    <s v="Injection"/>
    <n v="60"/>
    <s v="Diesel"/>
    <n v="1910"/>
    <n v="4221"/>
    <n v="1745"/>
    <x v="6"/>
    <n v="5"/>
    <n v="9.4"/>
    <n v="13.6"/>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x v="9"/>
    <n v="4"/>
    <n v="4"/>
    <s v="FWD (Front Wheel Drive)"/>
    <s v="In-line"/>
    <s v="Front, Transverse"/>
    <s v="Injection"/>
    <n v="43"/>
    <s v="Diesel"/>
    <n v="1485"/>
    <n v="4490"/>
    <n v="1730"/>
    <x v="3"/>
    <n v="4"/>
    <n v="28.09"/>
    <s v=""/>
    <s v="28.09 km/litre"/>
    <m/>
    <s v="1105 kg"/>
    <n v="5"/>
    <x v="5"/>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x v="9"/>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x v="9"/>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x v="9"/>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x v="41"/>
    <n v="4"/>
    <n v="4"/>
    <s v="FWD (Front Wheel Drive)"/>
    <s v="In-line"/>
    <s v="Front, Transverse"/>
    <s v="Injection"/>
    <n v="43"/>
    <s v="Petrol"/>
    <n v="1485"/>
    <n v="4490"/>
    <n v="1730"/>
    <x v="3"/>
    <n v="4"/>
    <m/>
    <s v=""/>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x v="41"/>
    <n v="4"/>
    <n v="4"/>
    <s v="FWD (Front Wheel Drive)"/>
    <s v="In-line"/>
    <s v="Front, Transverse"/>
    <s v="Injection"/>
    <n v="43"/>
    <s v="Petrol"/>
    <n v="1485"/>
    <n v="4490"/>
    <n v="1730"/>
    <x v="3"/>
    <n v="4"/>
    <m/>
    <s v=""/>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x v="41"/>
    <n v="4"/>
    <n v="4"/>
    <s v="FWD (Front Wheel Drive)"/>
    <s v="In-line"/>
    <s v="Front, Transverse"/>
    <s v="Injection"/>
    <n v="43"/>
    <s v="Petrol"/>
    <n v="1485"/>
    <n v="4490"/>
    <n v="1730"/>
    <x v="3"/>
    <n v="4"/>
    <n v="21.56"/>
    <s v=""/>
    <s v="21.56 km/litre"/>
    <m/>
    <s v="1010 kg"/>
    <n v="5"/>
    <x v="5"/>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x v="41"/>
    <n v="4"/>
    <n v="4"/>
    <s v="FWD (Front Wheel Drive)"/>
    <s v="In-line"/>
    <s v="Front, Transverse"/>
    <s v="Injection"/>
    <n v="43"/>
    <s v="Petrol"/>
    <n v="1485"/>
    <n v="4490"/>
    <n v="1730"/>
    <x v="3"/>
    <n v="4"/>
    <m/>
    <s v=""/>
    <s v="21.56 km/litre"/>
    <m/>
    <s v="1010 kg"/>
    <n v="5"/>
    <x v="5"/>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x v="41"/>
    <n v="4"/>
    <n v="4"/>
    <s v="FWD (Front Wheel Drive)"/>
    <s v="In-line"/>
    <s v="Front, Transverse"/>
    <s v="Injection"/>
    <n v="43"/>
    <s v="Petrol"/>
    <n v="1485"/>
    <n v="4490"/>
    <n v="1730"/>
    <x v="3"/>
    <n v="4"/>
    <m/>
    <s v=""/>
    <s v="20.28 km/litre"/>
    <m/>
    <s v="1010 kg"/>
    <n v="4"/>
    <x v="5"/>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x v="41"/>
    <n v="4"/>
    <n v="4"/>
    <s v="FWD (Front Wheel Drive)"/>
    <s v="In-line"/>
    <s v="Front, Transverse"/>
    <s v="Injection"/>
    <n v="43"/>
    <s v="Petrol"/>
    <n v="1485"/>
    <n v="4490"/>
    <n v="1730"/>
    <x v="3"/>
    <n v="4"/>
    <m/>
    <s v=""/>
    <s v="20.28 km/litre"/>
    <m/>
    <s v="1010 kg"/>
    <n v="4"/>
    <x v="5"/>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x v="41"/>
    <n v="4"/>
    <n v="4"/>
    <s v="FWD (Front Wheel Drive)"/>
    <s v="In-line"/>
    <s v="Front, Transverse"/>
    <s v="Injection"/>
    <n v="43"/>
    <s v="Petrol"/>
    <n v="1485"/>
    <n v="4490"/>
    <n v="1730"/>
    <x v="3"/>
    <n v="4"/>
    <m/>
    <s v=""/>
    <s v="20.28 km/litre"/>
    <m/>
    <s v="1010 kg"/>
    <n v="4"/>
    <x v="5"/>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x v="13"/>
    <n v="4"/>
    <n v="4"/>
    <s v="FWD (Front Wheel Drive)"/>
    <s v="In-line"/>
    <s v="Front, Transverse"/>
    <s v="Injection"/>
    <n v="43"/>
    <s v="Diesel"/>
    <n v="1485"/>
    <n v="4490"/>
    <n v="1730"/>
    <x v="3"/>
    <n v="4"/>
    <n v="26.82"/>
    <s v=""/>
    <s v="26.82 km/litre"/>
    <m/>
    <s v="1105 kg"/>
    <n v="6"/>
    <x v="5"/>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x v="13"/>
    <n v="4"/>
    <n v="4"/>
    <s v="FWD (Front Wheel Drive)"/>
    <s v="In-line"/>
    <s v="Front, Transverse"/>
    <s v="Injection"/>
    <n v="43"/>
    <s v="Diesel"/>
    <n v="1485"/>
    <n v="4490"/>
    <n v="1730"/>
    <x v="3"/>
    <n v="4"/>
    <n v="26.32"/>
    <s v=""/>
    <s v="26.32 km/litre"/>
    <m/>
    <s v="1105 kg"/>
    <n v="6"/>
    <x v="5"/>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x v="13"/>
    <n v="4"/>
    <n v="4"/>
    <s v="FWD (Front Wheel Drive)"/>
    <s v="In-line"/>
    <s v="Front, Transverse"/>
    <s v="Injection"/>
    <n v="43"/>
    <s v="Diesel"/>
    <n v="1485"/>
    <n v="4490"/>
    <n v="1730"/>
    <x v="3"/>
    <n v="4"/>
    <n v="26.32"/>
    <s v=""/>
    <s v="26.32 km/litre"/>
    <m/>
    <s v="1105 kg"/>
    <n v="6"/>
    <x v="5"/>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x v="13"/>
    <n v="4"/>
    <n v="4"/>
    <s v="FWD (Front Wheel Drive)"/>
    <s v="In-line"/>
    <s v="Front, Transverse"/>
    <s v="Injection"/>
    <n v="55"/>
    <s v="Diesel"/>
    <n v="1466"/>
    <n v="4413"/>
    <n v="1699"/>
    <x v="3"/>
    <n v="4"/>
    <n v="14.5"/>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x v="13"/>
    <n v="4"/>
    <n v="4"/>
    <s v="FWD (Front Wheel Drive)"/>
    <s v="In-line"/>
    <s v="Front, Transverse"/>
    <s v="Injection"/>
    <n v="55"/>
    <s v="Diesel"/>
    <n v="1466"/>
    <n v="4413"/>
    <n v="1699"/>
    <x v="3"/>
    <n v="4"/>
    <n v="14.5"/>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x v="13"/>
    <n v="4"/>
    <n v="4"/>
    <s v="FWD (Front Wheel Drive)"/>
    <s v="In-line"/>
    <s v="Front, Transverse"/>
    <s v="Injection"/>
    <n v="55"/>
    <s v="Diesel"/>
    <n v="1466"/>
    <n v="4413"/>
    <n v="1699"/>
    <x v="3"/>
    <n v="4"/>
    <n v="14.5"/>
    <n v="21.72"/>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x v="3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x v="13"/>
    <n v="4"/>
    <n v="4"/>
    <s v="FWD (Front Wheel Drive)"/>
    <s v="In-line"/>
    <s v="Front, Transverse"/>
    <s v="Injection"/>
    <n v="55"/>
    <s v="Diesel"/>
    <n v="1466"/>
    <n v="4413"/>
    <n v="1699"/>
    <x v="3"/>
    <n v="4"/>
    <n v="18"/>
    <n v="21.72"/>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x v="13"/>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x v="38"/>
    <n v="4"/>
    <n v="4"/>
    <s v="FWD (Front Wheel Drive)"/>
    <s v="In-line"/>
    <s v="Front, Transverse"/>
    <s v="Injection"/>
    <n v="55"/>
    <s v="Petrol"/>
    <n v="1466"/>
    <n v="4413"/>
    <n v="1699"/>
    <x v="3"/>
    <n v="4"/>
    <n v="12"/>
    <n v="14.84"/>
    <s v="14.84 km/litre"/>
    <m/>
    <s v="118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x v="3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x v="13"/>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x v="13"/>
    <n v="4"/>
    <n v="4"/>
    <s v="FWD (Front Wheel Drive)"/>
    <s v="In-line"/>
    <s v="Front, Transverse"/>
    <s v="Injection"/>
    <n v="55"/>
    <s v="Diesel"/>
    <n v="1466"/>
    <n v="4413"/>
    <n v="1699"/>
    <x v="3"/>
    <n v="4"/>
    <n v="18"/>
    <n v="21.72"/>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x v="11"/>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x v="36"/>
    <n v="4"/>
    <n v="4"/>
    <s v="FWD (Front Wheel Drive)"/>
    <s v="In-line"/>
    <s v="Front, Transverse"/>
    <s v="Injection"/>
    <n v="55"/>
    <s v="Petrol"/>
    <n v="1630"/>
    <n v="4270"/>
    <n v="1780"/>
    <x v="6"/>
    <n v="5"/>
    <n v="15.29"/>
    <s v=""/>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x v="11"/>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x v="37"/>
    <n v="4"/>
    <n v="4"/>
    <s v="FWD (Front Wheel Drive)"/>
    <s v="In-line"/>
    <s v="Front, Transverse"/>
    <s v="Injection"/>
    <n v="55"/>
    <s v="Diesel"/>
    <n v="1630"/>
    <n v="4270"/>
    <n v="1780"/>
    <x v="6"/>
    <n v="5"/>
    <n v="17.010000000000002"/>
    <s v=""/>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x v="37"/>
    <n v="4"/>
    <n v="4"/>
    <s v="FWD (Front Wheel Drive)"/>
    <s v="In-line"/>
    <s v="Front, Transverse"/>
    <s v="Injection"/>
    <n v="55"/>
    <s v="Diesel"/>
    <n v="1630"/>
    <n v="4270"/>
    <n v="1780"/>
    <x v="6"/>
    <n v="5"/>
    <n v="17.010000000000002"/>
    <s v=""/>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x v="11"/>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x v="36"/>
    <n v="4"/>
    <n v="4"/>
    <s v="FWD (Front Wheel Drive)"/>
    <s v="In-line"/>
    <s v="Front, Transverse"/>
    <s v="Injection"/>
    <n v="55"/>
    <s v="Petrol"/>
    <n v="1630"/>
    <n v="4270"/>
    <n v="1780"/>
    <x v="6"/>
    <n v="5"/>
    <n v="15.29"/>
    <s v=""/>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x v="36"/>
    <n v="4"/>
    <n v="4"/>
    <s v="FWD (Front Wheel Drive)"/>
    <s v="In-line"/>
    <s v="Front, Transverse"/>
    <s v="Injection"/>
    <n v="55"/>
    <s v="Petrol"/>
    <n v="1630"/>
    <n v="4270"/>
    <n v="1780"/>
    <x v="6"/>
    <n v="5"/>
    <n v="15.29"/>
    <s v=""/>
    <s v="15.29 km/litre"/>
    <m/>
    <s v="1180 kg"/>
    <n v="6"/>
    <x v="8"/>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x v="37"/>
    <n v="4"/>
    <n v="4"/>
    <s v="FWD (Front Wheel Drive)"/>
    <s v="In-line"/>
    <s v="Front, Transverse"/>
    <s v="Injection"/>
    <n v="55"/>
    <s v="Diesel"/>
    <n v="1665"/>
    <n v="4270"/>
    <n v="1780"/>
    <x v="6"/>
    <n v="5"/>
    <m/>
    <s v=""/>
    <s v="19.67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x v="52"/>
    <n v="3"/>
    <n v="4"/>
    <s v="FWD (Front Wheel Drive)"/>
    <s v="In-line"/>
    <s v="Front, Transverse"/>
    <s v="Injection"/>
    <n v="50"/>
    <s v="Diesel"/>
    <n v="1706"/>
    <n v="4598"/>
    <n v="1894"/>
    <x v="6"/>
    <n v="5"/>
    <m/>
    <s v=""/>
    <s v="16.7 km/litre"/>
    <m/>
    <m/>
    <n v="6"/>
    <x v="22"/>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x v="52"/>
    <n v="3"/>
    <n v="4"/>
    <s v="FWD (Front Wheel Drive)"/>
    <s v="In-line"/>
    <s v="Front, Transverse"/>
    <s v="Injection"/>
    <n v="50"/>
    <s v="Diesel"/>
    <n v="1706"/>
    <n v="4598"/>
    <n v="1894"/>
    <x v="6"/>
    <n v="5"/>
    <m/>
    <s v=""/>
    <s v="16.7 km/litre"/>
    <m/>
    <m/>
    <n v="6"/>
    <x v="22"/>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x v="52"/>
    <n v="3"/>
    <n v="4"/>
    <s v="FWD (Front Wheel Drive)"/>
    <s v="In-line"/>
    <s v="Front, Transverse"/>
    <s v="Injection"/>
    <n v="50"/>
    <s v="Diesel"/>
    <n v="1706"/>
    <n v="4598"/>
    <n v="1894"/>
    <x v="0"/>
    <n v="5"/>
    <m/>
    <s v=""/>
    <s v="16.7 km/litre"/>
    <m/>
    <s v="1080 kg"/>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x v="52"/>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x v="52"/>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x v="52"/>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x v="20"/>
    <n v="4"/>
    <n v="4"/>
    <s v="RWD (Rear Wheel Drive)"/>
    <s v="In-line"/>
    <s v="Front, Longitudinal"/>
    <s v="Injection"/>
    <n v="70"/>
    <s v="Diesel"/>
    <n v="1464"/>
    <n v="4907"/>
    <n v="1860"/>
    <x v="3"/>
    <n v="4"/>
    <n v="8.4"/>
    <n v="11.5"/>
    <s v="18.12 km/litre"/>
    <m/>
    <s v="1705 kg"/>
    <n v="8"/>
    <x v="35"/>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x v="22"/>
    <n v="6"/>
    <n v="4"/>
    <s v="RWD (Rear Wheel Drive)"/>
    <s v="In-line"/>
    <s v="Front, Longitudinal"/>
    <s v="Injection"/>
    <n v="70"/>
    <s v="Diesel"/>
    <n v="1464"/>
    <n v="4907"/>
    <n v="1860"/>
    <x v="3"/>
    <n v="4"/>
    <n v="13.1"/>
    <n v="16.100000000000001"/>
    <s v="14.69 km/litre"/>
    <m/>
    <s v="1705 kg"/>
    <n v="8"/>
    <x v="35"/>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x v="21"/>
    <n v="6"/>
    <n v="4"/>
    <s v="RWD (Rear Wheel Drive)"/>
    <s v="In-line"/>
    <s v="Front, Longitudinal"/>
    <s v="Injection"/>
    <n v="70"/>
    <s v="Petrol"/>
    <n v="1464"/>
    <n v="4907"/>
    <n v="1860"/>
    <x v="3"/>
    <n v="4"/>
    <n v="15.01"/>
    <s v=""/>
    <s v="15.01 km/litre"/>
    <m/>
    <s v="1705 kg"/>
    <n v="8"/>
    <x v="35"/>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x v="22"/>
    <n v="6"/>
    <n v="4"/>
    <s v="AWD (All Wheel Drive)"/>
    <s v="V"/>
    <s v="Front, Longitudinal"/>
    <s v="Injection"/>
    <n v="88"/>
    <s v="Diesel"/>
    <n v="1481"/>
    <n v="5219"/>
    <n v="2142"/>
    <x v="3"/>
    <n v="4"/>
    <m/>
    <s v=""/>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x v="22"/>
    <n v="6"/>
    <n v="4"/>
    <s v="AWD (All Wheel Drive)"/>
    <s v="V"/>
    <s v="Front, Longitudinal"/>
    <s v="Injection"/>
    <n v="88"/>
    <s v="Diesel"/>
    <n v="1481"/>
    <n v="5219"/>
    <n v="2142"/>
    <x v="3"/>
    <n v="4"/>
    <m/>
    <s v=""/>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x v="53"/>
    <n v="8"/>
    <n v="4"/>
    <s v="RWD (Rear Wheel Drive)"/>
    <s v="In-line"/>
    <s v="Front, Longitudinal"/>
    <s v="Injection"/>
    <n v="70"/>
    <s v="Petrol"/>
    <n v="1369"/>
    <n v="4894"/>
    <n v="1894"/>
    <x v="8"/>
    <n v="2"/>
    <n v="4.45"/>
    <n v="7.94"/>
    <s v="7.94 km/litre"/>
    <m/>
    <m/>
    <n v="8"/>
    <x v="36"/>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x v="20"/>
    <n v="4"/>
    <n v="4"/>
    <s v="RWD (Rear Wheel Drive)"/>
    <s v="V"/>
    <s v="Front, Longitudinal"/>
    <s v="Injection"/>
    <n v="66"/>
    <s v="Diesel"/>
    <n v="1538"/>
    <n v="5091"/>
    <n v="1902"/>
    <x v="3"/>
    <n v="4"/>
    <m/>
    <s v=""/>
    <s v="21.76 km/litre"/>
    <m/>
    <s v="1720 kg"/>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x v="53"/>
    <n v="8"/>
    <n v="4"/>
    <s v="AWD (All Wheel Drive)"/>
    <s v="V"/>
    <s v="Front, Longitudinal"/>
    <s v="Injection"/>
    <n v="68"/>
    <s v="Petrol"/>
    <n v="1473"/>
    <n v="4956"/>
    <n v="1903"/>
    <x v="3"/>
    <n v="4"/>
    <m/>
    <s v=""/>
    <s v="9.8 km/litre"/>
    <m/>
    <s v="1950 kg"/>
    <n v="8"/>
    <x v="4"/>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x v="7"/>
    <n v="3"/>
    <n v="4"/>
    <s v="FWD (Front Wheel Drive)"/>
    <s v="In-line"/>
    <s v="Front, Transverse"/>
    <s v="Injection"/>
    <n v="32"/>
    <s v="Petrol"/>
    <n v="1620"/>
    <n v="3655"/>
    <n v="1675"/>
    <x v="0"/>
    <n v="5"/>
    <m/>
    <s v=""/>
    <s v="21.5 km/litre"/>
    <m/>
    <m/>
    <n v="5"/>
    <x v="4"/>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x v="4"/>
    <n v="3"/>
    <n v="4"/>
    <s v="FWD (Front Wheel Drive)"/>
    <s v="In-line"/>
    <s v="Front, Transverse"/>
    <s v="Injection"/>
    <n v="32"/>
    <s v="Petrol"/>
    <n v="1675"/>
    <n v="3655"/>
    <n v="1620"/>
    <x v="0"/>
    <n v="5"/>
    <m/>
    <s v=""/>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x v="7"/>
    <n v="3"/>
    <n v="4"/>
    <s v="FWD (Front Wheel Drive)"/>
    <s v="In-line"/>
    <s v="Front, Transverse"/>
    <s v="Injection"/>
    <n v="32"/>
    <s v="Petrol"/>
    <n v="1675"/>
    <n v="3655"/>
    <n v="1620"/>
    <x v="0"/>
    <n v="5"/>
    <m/>
    <s v=""/>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x v="7"/>
    <n v="3"/>
    <n v="4"/>
    <s v="FWD (Front Wheel Drive)"/>
    <s v="In-line"/>
    <s v="Front, Transverse"/>
    <s v="Injection"/>
    <n v="32"/>
    <s v="Petrol"/>
    <n v="1675"/>
    <n v="3655"/>
    <n v="1620"/>
    <x v="0"/>
    <n v="5"/>
    <m/>
    <s v=""/>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x v="7"/>
    <n v="3"/>
    <n v="4"/>
    <s v="FWD (Front Wheel Drive)"/>
    <s v="In-line"/>
    <s v="Front, Transverse"/>
    <s v="Injection"/>
    <n v="32"/>
    <s v="Petrol"/>
    <n v="1675"/>
    <n v="3655"/>
    <n v="1620"/>
    <x v="0"/>
    <n v="5"/>
    <m/>
    <s v=""/>
    <s v="21.5 km/litre"/>
    <m/>
    <m/>
    <n v="5"/>
    <x v="4"/>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x v="4"/>
    <n v="3"/>
    <n v="4"/>
    <s v="FWD (Front Wheel Drive)"/>
    <s v="In-line"/>
    <s v="Front, Transverse"/>
    <s v="Injection"/>
    <n v="32"/>
    <s v="Petrol"/>
    <n v="1675"/>
    <n v="3655"/>
    <n v="1620"/>
    <x v="0"/>
    <n v="5"/>
    <m/>
    <s v=""/>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x v="7"/>
    <n v="3"/>
    <n v="4"/>
    <s v="FWD (Front Wheel Drive)"/>
    <s v="In-line"/>
    <s v="Front, Transverse"/>
    <s v="Injection"/>
    <n v="32"/>
    <s v="Petrol"/>
    <n v="1675"/>
    <n v="3655"/>
    <n v="1620"/>
    <x v="0"/>
    <n v="5"/>
    <m/>
    <s v=""/>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x v="7"/>
    <n v="3"/>
    <n v="4"/>
    <s v="FWD (Front Wheel Drive)"/>
    <s v="In-line"/>
    <s v="Front, Transverse"/>
    <s v="Injection"/>
    <n v="32"/>
    <s v="Petrol"/>
    <n v="1675"/>
    <n v="3655"/>
    <n v="1620"/>
    <x v="0"/>
    <n v="5"/>
    <m/>
    <s v=""/>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x v="4"/>
    <n v="3"/>
    <n v="4"/>
    <s v="FWD (Front Wheel Drive)"/>
    <s v="In-line"/>
    <s v="Front, Transverse"/>
    <s v="Injection"/>
    <n v="32"/>
    <s v="CNG"/>
    <n v="1675"/>
    <n v="3655"/>
    <n v="1620"/>
    <x v="0"/>
    <n v="5"/>
    <m/>
    <s v=""/>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x v="4"/>
    <n v="3"/>
    <n v="4"/>
    <s v="FWD (Front Wheel Drive)"/>
    <s v="In-line"/>
    <s v="Front, Transverse"/>
    <s v="Injection"/>
    <n v="32"/>
    <s v="CNG"/>
    <n v="1675"/>
    <n v="3655"/>
    <n v="1620"/>
    <x v="0"/>
    <n v="5"/>
    <m/>
    <s v=""/>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x v="6"/>
    <n v="3"/>
    <n v="4"/>
    <s v="FWD (Front Wheel Drive)"/>
    <s v="In-line"/>
    <s v="Front, Transverse"/>
    <s v="Injection"/>
    <n v="35"/>
    <s v="Petrol"/>
    <n v="1587"/>
    <n v="3793"/>
    <n v="1665"/>
    <x v="4"/>
    <n v="5"/>
    <m/>
    <s v=""/>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x v="54"/>
    <n v="3"/>
    <n v="4"/>
    <s v="FWD (Front Wheel Drive)"/>
    <s v="In-line"/>
    <s v="Front, Transverse"/>
    <s v="Injection"/>
    <n v="35"/>
    <s v="Diesel"/>
    <n v="1587"/>
    <n v="3793"/>
    <n v="1665"/>
    <x v="4"/>
    <n v="5"/>
    <m/>
    <s v=""/>
    <s v="27.28 km/litre"/>
    <m/>
    <s v="1085 kg"/>
    <n v="5"/>
    <x v="0"/>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x v="6"/>
    <n v="3"/>
    <n v="4"/>
    <s v="FWD (Front Wheel Drive)"/>
    <s v="In-line"/>
    <s v="Front, Transverse"/>
    <s v="Injection"/>
    <n v="35"/>
    <s v="Petrol"/>
    <n v="1587"/>
    <n v="3793"/>
    <n v="1665"/>
    <x v="4"/>
    <n v="5"/>
    <m/>
    <s v=""/>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x v="34"/>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x v="34"/>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x v="34"/>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x v="34"/>
    <n v="3"/>
    <n v="4"/>
    <s v="FWD (Front Wheel Drive)"/>
    <s v="In-line"/>
    <s v="Front, Transverse"/>
    <s v="Injection"/>
    <m/>
    <s v="Diesel"/>
    <n v="1870"/>
    <n v="3985"/>
    <n v="1850"/>
    <x v="6"/>
    <n v="5"/>
    <n v="13.8"/>
    <n v="17.21"/>
    <s v="17.21 km/litre"/>
    <m/>
    <m/>
    <n v="5"/>
    <x v="4"/>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x v="34"/>
    <n v="3"/>
    <n v="4"/>
    <s v="FWD (Front Wheel Drive)"/>
    <s v="In-line"/>
    <s v="Front, Transverse"/>
    <s v="Injection"/>
    <n v="60"/>
    <s v="Diesel"/>
    <n v="1870"/>
    <n v="3985"/>
    <n v="1850"/>
    <x v="6"/>
    <n v="5"/>
    <n v="12.8"/>
    <n v="16.21"/>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x v="34"/>
    <n v="3"/>
    <n v="4"/>
    <s v="FWD (Front Wheel Drive)"/>
    <s v="In-line"/>
    <s v="Front, Transverse"/>
    <s v="Injection"/>
    <n v="60"/>
    <s v="Diesel"/>
    <n v="1870"/>
    <n v="3985"/>
    <n v="1850"/>
    <x v="6"/>
    <n v="5"/>
    <n v="12.8"/>
    <n v="16.21"/>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x v="55"/>
    <n v="4"/>
    <m/>
    <s v="FWD (Front Wheel Drive)"/>
    <s v="V"/>
    <s v="Front, Longitudinal"/>
    <s v="Injection"/>
    <n v="60"/>
    <s v="Diesel"/>
    <n v="2670"/>
    <n v="5458"/>
    <n v="1905"/>
    <x v="2"/>
    <n v="5"/>
    <m/>
    <s v=""/>
    <m/>
    <m/>
    <s v="2275 kg"/>
    <n v="5"/>
    <x v="0"/>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x v="39"/>
    <m/>
    <m/>
    <s v="FWD (Front Wheel Drive)"/>
    <m/>
    <s v="Front, Longitudinal"/>
    <m/>
    <m/>
    <s v="Electric"/>
    <n v="1570"/>
    <n v="4180"/>
    <n v="1800"/>
    <x v="6"/>
    <n v="5"/>
    <m/>
    <s v=""/>
    <m/>
    <m/>
    <m/>
    <s v="Single Speed Reduction Gear"/>
    <x v="2"/>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x v="56"/>
    <n v="4"/>
    <n v="4"/>
    <s v="FWD (Front Wheel Drive)"/>
    <s v="In-line"/>
    <s v="Front, Transverse"/>
    <s v="Injection"/>
    <n v="50"/>
    <s v="Hybrid"/>
    <n v="1455"/>
    <n v="4885"/>
    <n v="1840"/>
    <x v="3"/>
    <n v="4"/>
    <m/>
    <s v=""/>
    <s v="23.2 km/litre"/>
    <m/>
    <s v="1665 kg"/>
    <m/>
    <x v="4"/>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x v="15"/>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x v="15"/>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x v="13"/>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x v="15"/>
    <n v="4"/>
    <n v="4"/>
    <s v="FWD (Front Wheel Drive)"/>
    <s v="In-line"/>
    <s v="Front, Transverse"/>
    <s v="Injection"/>
    <n v="42"/>
    <s v="Petrol"/>
    <n v="1495"/>
    <n v="4425"/>
    <n v="1730"/>
    <x v="3"/>
    <n v="4"/>
    <m/>
    <s v=""/>
    <s v="17.8 km/litre"/>
    <m/>
    <s v="1135 kg"/>
    <n v="7"/>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x v="15"/>
    <n v="4"/>
    <n v="4"/>
    <s v="FWD (Front Wheel Drive)"/>
    <s v="In-line"/>
    <s v="Front, Transverse"/>
    <s v="Injection"/>
    <n v="42"/>
    <s v="Petrol"/>
    <n v="1495"/>
    <n v="4425"/>
    <n v="1730"/>
    <x v="3"/>
    <n v="4"/>
    <m/>
    <s v=""/>
    <s v="17.8 km/litre"/>
    <m/>
    <s v="1115 kg"/>
    <n v="7"/>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x v="15"/>
    <n v="4"/>
    <n v="4"/>
    <s v="FWD (Front Wheel Drive)"/>
    <s v="In-line"/>
    <s v="Front, Transverse"/>
    <s v="Injection"/>
    <n v="42"/>
    <s v="Petrol"/>
    <n v="1495"/>
    <n v="4425"/>
    <n v="1730"/>
    <x v="3"/>
    <n v="4"/>
    <m/>
    <s v=""/>
    <s v="17.8 km/litre"/>
    <m/>
    <s v="1110 kg"/>
    <n v="7"/>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x v="15"/>
    <n v="4"/>
    <n v="4"/>
    <s v="FWD (Front Wheel Drive)"/>
    <s v="In-line"/>
    <s v="Front, Transverse"/>
    <s v="Injection"/>
    <n v="42"/>
    <s v="Petrol"/>
    <n v="1495"/>
    <n v="4425"/>
    <n v="1730"/>
    <x v="3"/>
    <n v="4"/>
    <m/>
    <s v=""/>
    <s v="17.8 km/litre"/>
    <m/>
    <s v="1125 kg"/>
    <n v="7"/>
    <x v="15"/>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x v="15"/>
    <n v="4"/>
    <n v="4"/>
    <s v="FWD (Front Wheel Drive)"/>
    <s v="In-line"/>
    <s v="Front, Transverse"/>
    <s v="Injection"/>
    <n v="42"/>
    <s v="Petrol"/>
    <n v="1495"/>
    <n v="4425"/>
    <n v="1730"/>
    <x v="3"/>
    <n v="4"/>
    <m/>
    <s v=""/>
    <s v="17.1 km/litre"/>
    <m/>
    <s v="1120 kg"/>
    <n v="6"/>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x v="13"/>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x v="15"/>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x v="15"/>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x v="15"/>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x v="15"/>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x v="13"/>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x v="57"/>
    <n v="4"/>
    <n v="4"/>
    <s v="FWD (Front Wheel Drive)"/>
    <s v="In-line"/>
    <s v="Front, Transverse"/>
    <s v="Injection"/>
    <n v="50"/>
    <s v="Petrol"/>
    <n v="1476"/>
    <n v="4670"/>
    <n v="1814"/>
    <x v="3"/>
    <n v="4"/>
    <m/>
    <s v=""/>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x v="18"/>
    <n v="4"/>
    <n v="4"/>
    <s v="FWD (Front Wheel Drive)"/>
    <s v="In-line"/>
    <s v="Front, Longitudinal"/>
    <s v="Injection"/>
    <n v="50"/>
    <s v="Diesel"/>
    <n v="1476"/>
    <n v="4670"/>
    <n v="1814"/>
    <x v="3"/>
    <n v="4"/>
    <m/>
    <s v=""/>
    <s v="21 km/litre"/>
    <m/>
    <s v="1340 kg"/>
    <n v="6"/>
    <x v="38"/>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x v="57"/>
    <n v="4"/>
    <n v="4"/>
    <s v="FWD (Front Wheel Drive)"/>
    <s v="In-line"/>
    <s v="Front, Transverse"/>
    <s v="Injection"/>
    <n v="50"/>
    <s v="Petrol"/>
    <n v="1476"/>
    <n v="4670"/>
    <n v="1814"/>
    <x v="3"/>
    <n v="4"/>
    <m/>
    <n v="16"/>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x v="19"/>
    <n v="4"/>
    <n v="4"/>
    <s v="FWD (Front Wheel Drive)"/>
    <s v="In-line"/>
    <s v="Front, Transverse"/>
    <s v="Injection"/>
    <n v="50"/>
    <s v="Petrol"/>
    <n v="1476"/>
    <n v="4670"/>
    <n v="1814"/>
    <x v="3"/>
    <n v="4"/>
    <m/>
    <n v="14"/>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x v="18"/>
    <n v="4"/>
    <n v="4"/>
    <s v="FWD (Front Wheel Drive)"/>
    <s v="In-line"/>
    <s v="Front, Transverse"/>
    <s v="Injection"/>
    <n v="50"/>
    <s v="Diesel"/>
    <n v="1476"/>
    <n v="4670"/>
    <n v="1814"/>
    <x v="3"/>
    <n v="4"/>
    <m/>
    <s v=""/>
    <s v="21 km/litre"/>
    <m/>
    <s v="1340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x v="1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x v="19"/>
    <n v="4"/>
    <n v="4"/>
    <s v="FWD (Front Wheel Drive)"/>
    <s v="In-line"/>
    <s v="Front, Transverse"/>
    <s v="Injection"/>
    <n v="50"/>
    <s v="Petrol"/>
    <n v="1476"/>
    <n v="4670"/>
    <n v="1814"/>
    <x v="3"/>
    <n v="4"/>
    <m/>
    <n v="14"/>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x v="1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x v="57"/>
    <n v="4"/>
    <n v="4"/>
    <s v="FWD (Front Wheel Drive)"/>
    <s v="In-line"/>
    <s v="Front, Transverse"/>
    <s v="Injection"/>
    <n v="50"/>
    <s v="Petrol"/>
    <n v="1476"/>
    <n v="4670"/>
    <n v="1814"/>
    <x v="3"/>
    <n v="4"/>
    <m/>
    <n v="16"/>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x v="18"/>
    <n v="4"/>
    <n v="4"/>
    <s v="FWD (Front Wheel Drive)"/>
    <s v="In-line"/>
    <s v="Front, Transverse"/>
    <s v="Injection"/>
    <n v="50"/>
    <s v="Diesel"/>
    <n v="1476"/>
    <n v="4670"/>
    <n v="1814"/>
    <x v="3"/>
    <n v="4"/>
    <m/>
    <s v=""/>
    <s v="21 km/litre"/>
    <m/>
    <s v="1340 kg"/>
    <n v="6"/>
    <x v="38"/>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x v="19"/>
    <n v="4"/>
    <n v="4"/>
    <s v="FWD (Front Wheel Drive)"/>
    <s v="In-line"/>
    <s v="Front, Transverse"/>
    <s v="Injection"/>
    <n v="50"/>
    <s v="Petrol"/>
    <n v="1476"/>
    <n v="4670"/>
    <n v="1814"/>
    <x v="3"/>
    <n v="4"/>
    <m/>
    <s v=""/>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x v="1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x v="16"/>
    <n v="4"/>
    <n v="3"/>
    <s v="FWD (Front Wheel Drive)"/>
    <s v="In-line"/>
    <s v="Front, Transverse"/>
    <s v="Injection"/>
    <n v="50"/>
    <s v="Diesel"/>
    <n v="1540"/>
    <n v="4277"/>
    <n v="1740"/>
    <x v="3"/>
    <n v="4"/>
    <n v="18"/>
    <n v="20.079999999999998"/>
    <s v="21 km/litre"/>
    <m/>
    <s v="1140 kg"/>
    <n v="5"/>
    <x v="10"/>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x v="16"/>
    <n v="4"/>
    <n v="3"/>
    <s v="FWD (Front Wheel Drive)"/>
    <s v="In-line"/>
    <s v="Front, Transverse"/>
    <s v="Injection"/>
    <n v="50"/>
    <s v="Diesel"/>
    <n v="1540"/>
    <n v="4277"/>
    <n v="1740"/>
    <x v="3"/>
    <n v="4"/>
    <n v="18"/>
    <n v="20.079999999999998"/>
    <s v="21 km/litre"/>
    <m/>
    <s v="1140 kg"/>
    <n v="5"/>
    <x v="10"/>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x v="16"/>
    <n v="4"/>
    <n v="4"/>
    <s v="FWD (Front Wheel Drive)"/>
    <s v="In-line"/>
    <s v="Front, Transverse"/>
    <s v="Injection"/>
    <n v="50"/>
    <s v="Diesel"/>
    <n v="1540"/>
    <n v="4277"/>
    <n v="1740"/>
    <x v="3"/>
    <n v="4"/>
    <n v="18"/>
    <n v="20.079999999999998"/>
    <s v="21 km/litre"/>
    <m/>
    <s v="1140 kg"/>
    <n v="5"/>
    <x v="10"/>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m/>
    <x v="10"/>
    <x v="116"/>
    <x v="660"/>
    <x v="58"/>
    <m/>
    <m/>
    <m/>
    <m/>
    <m/>
    <m/>
    <m/>
    <m/>
    <m/>
    <m/>
    <m/>
    <x v="5"/>
    <m/>
    <m/>
    <m/>
    <m/>
    <m/>
    <m/>
    <m/>
    <x v="4"/>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Company">
  <location ref="A3:B12" firstHeaderRow="1" firstDataRow="1" firstDataCol="1"/>
  <pivotFields count="139">
    <pivotField showAll="0"/>
    <pivotField axis="axisRow" showAll="0" sortType="ascending">
      <items count="12">
        <item h="1" sd="0" x="10"/>
        <item sd="0" x="5"/>
        <item sd="0" x="4"/>
        <item sd="0" x="0"/>
        <item sd="0" x="2"/>
        <item sd="0" x="8"/>
        <item sd="0" x="1"/>
        <item sd="0" x="7"/>
        <item sd="0" x="3"/>
        <item sd="0" x="6"/>
        <item sd="0" x="9"/>
        <item t="default" sd="0"/>
      </items>
      <autoSortScope>
        <pivotArea dataOnly="0" outline="0" fieldPosition="0">
          <references count="1">
            <reference field="4294967294" count="1" selected="0">
              <x v="0"/>
            </reference>
          </references>
        </pivotArea>
      </autoSortScope>
    </pivotField>
    <pivotField dataField="1" showAll="0">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pivotField>
    <pivotField showAll="0">
      <items count="662">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x="66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16"/>
  </rowFields>
  <rowItems count="9">
    <i>
      <x v="1"/>
    </i>
    <i>
      <x v="9"/>
    </i>
    <i>
      <x v="6"/>
    </i>
    <i>
      <x v="2"/>
    </i>
    <i>
      <x v="7"/>
    </i>
    <i>
      <x v="3"/>
    </i>
    <i>
      <x v="8"/>
    </i>
    <i>
      <x v="4"/>
    </i>
    <i t="grand">
      <x/>
    </i>
  </rowItems>
  <colItems count="1">
    <i/>
  </colItems>
  <dataFields count="1">
    <dataField name="Hackback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zoomScale="101" workbookViewId="0">
      <selection activeCell="CK803" sqref="CK803"/>
    </sheetView>
  </sheetViews>
  <sheetFormatPr defaultRowHeight="14.4" x14ac:dyDescent="0.3"/>
  <cols>
    <col min="12" max="12" width="7" customWidth="1"/>
    <col min="16" max="16" width="8.88671875" customWidth="1"/>
    <col min="35" max="35" width="9.88671875" customWidth="1"/>
    <col min="36" max="36" width="10.5546875" customWidth="1"/>
    <col min="45" max="45" width="9.6640625" customWidth="1"/>
    <col min="86" max="86" width="24.5546875"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election activeCell="A17" sqref="A17"/>
    </sheetView>
  </sheetViews>
  <sheetFormatPr defaultRowHeight="14.4" x14ac:dyDescent="0.3"/>
  <cols>
    <col min="1" max="1" width="42.88671875" bestFit="1" customWidth="1"/>
    <col min="2" max="2" width="114" bestFit="1" customWidth="1"/>
  </cols>
  <sheetData>
    <row r="1" spans="1:2" x14ac:dyDescent="0.3">
      <c r="A1" s="7" t="s">
        <v>2512</v>
      </c>
      <c r="B1" s="7" t="s">
        <v>2511</v>
      </c>
    </row>
    <row r="2" spans="1:2" x14ac:dyDescent="0.3">
      <c r="A2" s="6" t="s">
        <v>1</v>
      </c>
      <c r="B2" s="6" t="s">
        <v>2510</v>
      </c>
    </row>
    <row r="3" spans="1:2" x14ac:dyDescent="0.3">
      <c r="A3" s="6" t="s">
        <v>2</v>
      </c>
      <c r="B3" s="6" t="s">
        <v>2509</v>
      </c>
    </row>
    <row r="4" spans="1:2" x14ac:dyDescent="0.3">
      <c r="A4" s="6" t="s">
        <v>3</v>
      </c>
      <c r="B4" s="6" t="s">
        <v>2508</v>
      </c>
    </row>
    <row r="5" spans="1:2" x14ac:dyDescent="0.3">
      <c r="A5" s="6" t="s">
        <v>2507</v>
      </c>
      <c r="B5" s="6" t="s">
        <v>2506</v>
      </c>
    </row>
    <row r="6" spans="1:2" x14ac:dyDescent="0.3">
      <c r="A6" s="6" t="s">
        <v>5</v>
      </c>
      <c r="B6" s="6" t="s">
        <v>2505</v>
      </c>
    </row>
    <row r="7" spans="1:2" x14ac:dyDescent="0.3">
      <c r="A7" s="6" t="s">
        <v>6</v>
      </c>
      <c r="B7" s="6" t="s">
        <v>2504</v>
      </c>
    </row>
    <row r="8" spans="1:2" x14ac:dyDescent="0.3">
      <c r="A8" s="6" t="s">
        <v>2503</v>
      </c>
      <c r="B8" s="6" t="s">
        <v>2502</v>
      </c>
    </row>
    <row r="9" spans="1:2" x14ac:dyDescent="0.3">
      <c r="A9" s="6" t="s">
        <v>12</v>
      </c>
      <c r="B9" s="6" t="s">
        <v>2501</v>
      </c>
    </row>
    <row r="10" spans="1:2" x14ac:dyDescent="0.3">
      <c r="A10" s="6" t="s">
        <v>2500</v>
      </c>
      <c r="B10" s="6" t="s">
        <v>2499</v>
      </c>
    </row>
    <row r="11" spans="1:2" x14ac:dyDescent="0.3">
      <c r="A11" s="6" t="s">
        <v>2498</v>
      </c>
      <c r="B11" s="6" t="s">
        <v>2497</v>
      </c>
    </row>
    <row r="12" spans="1:2" x14ac:dyDescent="0.3">
      <c r="A12" s="6" t="s">
        <v>2496</v>
      </c>
      <c r="B12" s="6" t="s">
        <v>2495</v>
      </c>
    </row>
    <row r="13" spans="1:2" x14ac:dyDescent="0.3">
      <c r="A13" s="6" t="s">
        <v>16</v>
      </c>
      <c r="B13" s="6" t="s">
        <v>2494</v>
      </c>
    </row>
    <row r="14" spans="1:2" x14ac:dyDescent="0.3">
      <c r="A14" s="6" t="s">
        <v>17</v>
      </c>
      <c r="B14" s="6" t="s">
        <v>2493</v>
      </c>
    </row>
    <row r="15" spans="1:2" x14ac:dyDescent="0.3">
      <c r="A15" s="6" t="s">
        <v>2492</v>
      </c>
      <c r="B15" s="6" t="s">
        <v>2491</v>
      </c>
    </row>
    <row r="16" spans="1:2" x14ac:dyDescent="0.3">
      <c r="A16" s="6" t="s">
        <v>2490</v>
      </c>
      <c r="B16" s="6" t="s">
        <v>2489</v>
      </c>
    </row>
    <row r="17" spans="1:2" x14ac:dyDescent="0.3">
      <c r="A17" s="6" t="s">
        <v>2488</v>
      </c>
      <c r="B17" s="6" t="s">
        <v>2487</v>
      </c>
    </row>
    <row r="18" spans="1:2" x14ac:dyDescent="0.3">
      <c r="A18" s="6" t="s">
        <v>2486</v>
      </c>
      <c r="B18" s="6" t="s">
        <v>2485</v>
      </c>
    </row>
    <row r="19" spans="1:2" x14ac:dyDescent="0.3">
      <c r="A19" s="6" t="s">
        <v>2484</v>
      </c>
      <c r="B19" s="6" t="s">
        <v>2483</v>
      </c>
    </row>
    <row r="20" spans="1:2" x14ac:dyDescent="0.3">
      <c r="A20" s="6" t="s">
        <v>2482</v>
      </c>
      <c r="B20" s="6" t="s">
        <v>2481</v>
      </c>
    </row>
    <row r="21" spans="1:2" x14ac:dyDescent="0.3">
      <c r="A21" s="6" t="s">
        <v>2480</v>
      </c>
      <c r="B21" s="6" t="s">
        <v>2479</v>
      </c>
    </row>
    <row r="22" spans="1:2" x14ac:dyDescent="0.3">
      <c r="A22" s="6" t="s">
        <v>43</v>
      </c>
      <c r="B22" s="6" t="s">
        <v>2478</v>
      </c>
    </row>
    <row r="23" spans="1:2" x14ac:dyDescent="0.3">
      <c r="A23" s="6" t="s">
        <v>58</v>
      </c>
      <c r="B23" s="6" t="s">
        <v>2477</v>
      </c>
    </row>
    <row r="24" spans="1:2" x14ac:dyDescent="0.3">
      <c r="A24" s="6" t="s">
        <v>59</v>
      </c>
      <c r="B24" s="6" t="s">
        <v>2476</v>
      </c>
    </row>
    <row r="25" spans="1:2" x14ac:dyDescent="0.3">
      <c r="A25" s="6" t="s">
        <v>72</v>
      </c>
      <c r="B25" s="6" t="s">
        <v>2475</v>
      </c>
    </row>
    <row r="26" spans="1:2" x14ac:dyDescent="0.3">
      <c r="A26" s="6" t="s">
        <v>78</v>
      </c>
      <c r="B26" s="6" t="s">
        <v>2474</v>
      </c>
    </row>
    <row r="27" spans="1:2" x14ac:dyDescent="0.3">
      <c r="A27" s="6" t="s">
        <v>79</v>
      </c>
      <c r="B27" s="6" t="s">
        <v>2473</v>
      </c>
    </row>
    <row r="28" spans="1:2" x14ac:dyDescent="0.3">
      <c r="A28" s="6" t="s">
        <v>80</v>
      </c>
      <c r="B28" s="6" t="s">
        <v>2472</v>
      </c>
    </row>
    <row r="29" spans="1:2" x14ac:dyDescent="0.3">
      <c r="A29" s="6" t="s">
        <v>85</v>
      </c>
      <c r="B29" s="6" t="s">
        <v>2471</v>
      </c>
    </row>
    <row r="30" spans="1:2" x14ac:dyDescent="0.3">
      <c r="A30" s="6" t="s">
        <v>87</v>
      </c>
      <c r="B30" s="6" t="s">
        <v>2470</v>
      </c>
    </row>
    <row r="31" spans="1:2" x14ac:dyDescent="0.3">
      <c r="A31" s="6" t="s">
        <v>91</v>
      </c>
      <c r="B31" s="6" t="s">
        <v>2469</v>
      </c>
    </row>
    <row r="32" spans="1:2" x14ac:dyDescent="0.3">
      <c r="A32" s="6" t="s">
        <v>94</v>
      </c>
      <c r="B32" s="6" t="s">
        <v>2468</v>
      </c>
    </row>
    <row r="33" spans="1:2" x14ac:dyDescent="0.3">
      <c r="A33" s="6" t="s">
        <v>95</v>
      </c>
      <c r="B33" s="6" t="s">
        <v>2467</v>
      </c>
    </row>
    <row r="34" spans="1:2" x14ac:dyDescent="0.3">
      <c r="A34" s="6" t="s">
        <v>96</v>
      </c>
      <c r="B34" s="6" t="s">
        <v>2466</v>
      </c>
    </row>
    <row r="35" spans="1:2" x14ac:dyDescent="0.3">
      <c r="A35" s="6" t="s">
        <v>98</v>
      </c>
      <c r="B35" s="6" t="s">
        <v>2465</v>
      </c>
    </row>
    <row r="36" spans="1:2" x14ac:dyDescent="0.3">
      <c r="A36" s="6" t="s">
        <v>99</v>
      </c>
      <c r="B36" s="6" t="s">
        <v>2464</v>
      </c>
    </row>
    <row r="37" spans="1:2" x14ac:dyDescent="0.3">
      <c r="A37" s="6" t="s">
        <v>100</v>
      </c>
      <c r="B37" s="6" t="s">
        <v>2463</v>
      </c>
    </row>
    <row r="38" spans="1:2" x14ac:dyDescent="0.3">
      <c r="A38" s="6" t="s">
        <v>101</v>
      </c>
      <c r="B38" s="6" t="s">
        <v>2462</v>
      </c>
    </row>
    <row r="39" spans="1:2" x14ac:dyDescent="0.3">
      <c r="A39" s="6" t="s">
        <v>113</v>
      </c>
      <c r="B39" s="6" t="s">
        <v>2461</v>
      </c>
    </row>
    <row r="40" spans="1:2" x14ac:dyDescent="0.3">
      <c r="A40" s="6" t="s">
        <v>114</v>
      </c>
      <c r="B40" s="6" t="s">
        <v>2460</v>
      </c>
    </row>
    <row r="41" spans="1:2" x14ac:dyDescent="0.3">
      <c r="A41" s="6" t="s">
        <v>132</v>
      </c>
      <c r="B41" s="6" t="s">
        <v>2459</v>
      </c>
    </row>
    <row r="42" spans="1:2" x14ac:dyDescent="0.3">
      <c r="A42" s="6" t="s">
        <v>133</v>
      </c>
      <c r="B42" s="6" t="s">
        <v>2458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B4:H799"/>
  <sheetViews>
    <sheetView workbookViewId="0">
      <selection activeCell="B5" sqref="B5"/>
    </sheetView>
  </sheetViews>
  <sheetFormatPr defaultRowHeight="14.4" x14ac:dyDescent="0.3"/>
  <cols>
    <col min="2" max="2" width="16" customWidth="1"/>
    <col min="3" max="3" width="14.109375" customWidth="1"/>
    <col min="4" max="4" width="18.33203125" customWidth="1"/>
    <col min="5" max="5" width="21.6640625" customWidth="1"/>
  </cols>
  <sheetData>
    <row r="4" spans="2:5" x14ac:dyDescent="0.3">
      <c r="B4" s="5" t="s">
        <v>1</v>
      </c>
      <c r="C4" s="5" t="s">
        <v>2</v>
      </c>
      <c r="D4" s="5" t="s">
        <v>3</v>
      </c>
      <c r="E4" s="5" t="s">
        <v>18</v>
      </c>
    </row>
    <row r="5" spans="2:5" x14ac:dyDescent="0.3">
      <c r="B5" t="s">
        <v>785</v>
      </c>
      <c r="C5" t="s">
        <v>1458</v>
      </c>
      <c r="D5" t="s">
        <v>1459</v>
      </c>
      <c r="E5">
        <v>80</v>
      </c>
    </row>
    <row r="6" spans="2:5" x14ac:dyDescent="0.3">
      <c r="B6" t="s">
        <v>785</v>
      </c>
      <c r="C6" t="s">
        <v>1458</v>
      </c>
      <c r="D6" t="s">
        <v>1473</v>
      </c>
      <c r="E6">
        <v>80</v>
      </c>
    </row>
    <row r="7" spans="2:5" x14ac:dyDescent="0.3">
      <c r="B7" t="s">
        <v>235</v>
      </c>
      <c r="C7" t="s">
        <v>658</v>
      </c>
      <c r="D7" t="s">
        <v>531</v>
      </c>
      <c r="E7">
        <v>28.4</v>
      </c>
    </row>
    <row r="8" spans="2:5" x14ac:dyDescent="0.3">
      <c r="B8" t="s">
        <v>235</v>
      </c>
      <c r="C8" t="s">
        <v>658</v>
      </c>
      <c r="D8" t="s">
        <v>667</v>
      </c>
      <c r="E8">
        <v>28.4</v>
      </c>
    </row>
    <row r="9" spans="2:5" x14ac:dyDescent="0.3">
      <c r="B9" t="s">
        <v>235</v>
      </c>
      <c r="C9" t="s">
        <v>658</v>
      </c>
      <c r="D9" t="s">
        <v>669</v>
      </c>
      <c r="E9">
        <v>28.4</v>
      </c>
    </row>
    <row r="10" spans="2:5" x14ac:dyDescent="0.3">
      <c r="B10" t="s">
        <v>235</v>
      </c>
      <c r="C10" t="s">
        <v>658</v>
      </c>
      <c r="D10" t="s">
        <v>671</v>
      </c>
      <c r="E10">
        <v>28.4</v>
      </c>
    </row>
    <row r="11" spans="2:5" x14ac:dyDescent="0.3">
      <c r="B11" t="s">
        <v>235</v>
      </c>
      <c r="C11" t="s">
        <v>658</v>
      </c>
      <c r="D11" t="s">
        <v>676</v>
      </c>
      <c r="E11">
        <v>28.4</v>
      </c>
    </row>
    <row r="12" spans="2:5" x14ac:dyDescent="0.3">
      <c r="B12" t="s">
        <v>235</v>
      </c>
      <c r="C12" t="s">
        <v>658</v>
      </c>
      <c r="D12" t="s">
        <v>677</v>
      </c>
      <c r="E12">
        <v>28.4</v>
      </c>
    </row>
    <row r="13" spans="2:5" x14ac:dyDescent="0.3">
      <c r="B13" t="s">
        <v>235</v>
      </c>
      <c r="C13" t="s">
        <v>658</v>
      </c>
      <c r="D13" t="s">
        <v>678</v>
      </c>
      <c r="E13">
        <v>28.4</v>
      </c>
    </row>
    <row r="14" spans="2:5" x14ac:dyDescent="0.3">
      <c r="B14" t="s">
        <v>235</v>
      </c>
      <c r="C14" t="s">
        <v>2178</v>
      </c>
      <c r="D14" t="s">
        <v>2179</v>
      </c>
      <c r="E14">
        <v>28.09</v>
      </c>
    </row>
    <row r="15" spans="2:5" x14ac:dyDescent="0.3">
      <c r="B15" t="s">
        <v>235</v>
      </c>
      <c r="C15" t="s">
        <v>2178</v>
      </c>
      <c r="D15" t="s">
        <v>2184</v>
      </c>
      <c r="E15">
        <v>28.09</v>
      </c>
    </row>
    <row r="16" spans="2:5" x14ac:dyDescent="0.3">
      <c r="B16" t="s">
        <v>235</v>
      </c>
      <c r="C16" t="s">
        <v>2178</v>
      </c>
      <c r="D16" t="s">
        <v>2185</v>
      </c>
      <c r="E16">
        <v>28.09</v>
      </c>
    </row>
    <row r="17" spans="2:5" x14ac:dyDescent="0.3">
      <c r="B17" t="s">
        <v>235</v>
      </c>
      <c r="C17" t="s">
        <v>2178</v>
      </c>
      <c r="D17" t="s">
        <v>2186</v>
      </c>
      <c r="E17">
        <v>28.09</v>
      </c>
    </row>
    <row r="18" spans="2:5" hidden="1" x14ac:dyDescent="0.3">
      <c r="B18" t="s">
        <v>235</v>
      </c>
      <c r="C18" t="s">
        <v>1923</v>
      </c>
      <c r="D18" t="s">
        <v>1924</v>
      </c>
      <c r="E18">
        <v>27.39</v>
      </c>
    </row>
    <row r="19" spans="2:5" hidden="1" x14ac:dyDescent="0.3">
      <c r="B19" t="s">
        <v>235</v>
      </c>
      <c r="C19" t="s">
        <v>1923</v>
      </c>
      <c r="D19" t="s">
        <v>1928</v>
      </c>
      <c r="E19">
        <v>27.39</v>
      </c>
    </row>
    <row r="20" spans="2:5" hidden="1" x14ac:dyDescent="0.3">
      <c r="B20" t="s">
        <v>235</v>
      </c>
      <c r="C20" t="s">
        <v>1923</v>
      </c>
      <c r="D20" t="s">
        <v>1929</v>
      </c>
      <c r="E20">
        <v>27.39</v>
      </c>
    </row>
    <row r="21" spans="2:5" hidden="1" x14ac:dyDescent="0.3">
      <c r="B21" t="s">
        <v>235</v>
      </c>
      <c r="C21" t="s">
        <v>1923</v>
      </c>
      <c r="D21" t="s">
        <v>1931</v>
      </c>
      <c r="E21">
        <v>27.39</v>
      </c>
    </row>
    <row r="22" spans="2:5" hidden="1" x14ac:dyDescent="0.3">
      <c r="B22" t="s">
        <v>235</v>
      </c>
      <c r="C22" t="s">
        <v>2178</v>
      </c>
      <c r="D22" t="s">
        <v>2197</v>
      </c>
      <c r="E22">
        <v>26.82</v>
      </c>
    </row>
    <row r="23" spans="2:5" hidden="1" x14ac:dyDescent="0.3">
      <c r="B23" t="s">
        <v>235</v>
      </c>
      <c r="C23" t="s">
        <v>2178</v>
      </c>
      <c r="D23" t="s">
        <v>2201</v>
      </c>
      <c r="E23">
        <v>26.32</v>
      </c>
    </row>
    <row r="24" spans="2:5" hidden="1" x14ac:dyDescent="0.3">
      <c r="B24" t="s">
        <v>235</v>
      </c>
      <c r="C24" t="s">
        <v>2178</v>
      </c>
      <c r="D24" t="s">
        <v>2203</v>
      </c>
      <c r="E24">
        <v>26.32</v>
      </c>
    </row>
    <row r="25" spans="2:5" hidden="1" x14ac:dyDescent="0.3">
      <c r="B25" t="s">
        <v>193</v>
      </c>
      <c r="C25" t="s">
        <v>194</v>
      </c>
      <c r="D25" t="s">
        <v>195</v>
      </c>
      <c r="E25">
        <v>25.17</v>
      </c>
    </row>
    <row r="26" spans="2:5" hidden="1" x14ac:dyDescent="0.3">
      <c r="B26" t="s">
        <v>193</v>
      </c>
      <c r="C26" t="s">
        <v>194</v>
      </c>
      <c r="D26" t="s">
        <v>211</v>
      </c>
      <c r="E26">
        <v>25.17</v>
      </c>
    </row>
    <row r="27" spans="2:5" hidden="1" x14ac:dyDescent="0.3">
      <c r="B27" t="s">
        <v>193</v>
      </c>
      <c r="C27" t="s">
        <v>194</v>
      </c>
      <c r="D27" t="s">
        <v>215</v>
      </c>
      <c r="E27">
        <v>25.17</v>
      </c>
    </row>
    <row r="28" spans="2:5" hidden="1" x14ac:dyDescent="0.3">
      <c r="B28" t="s">
        <v>193</v>
      </c>
      <c r="C28" t="s">
        <v>194</v>
      </c>
      <c r="D28" t="s">
        <v>216</v>
      </c>
      <c r="E28">
        <v>25.17</v>
      </c>
    </row>
    <row r="29" spans="2:5" hidden="1" x14ac:dyDescent="0.3">
      <c r="B29" t="s">
        <v>193</v>
      </c>
      <c r="C29" t="s">
        <v>194</v>
      </c>
      <c r="D29" t="s">
        <v>218</v>
      </c>
      <c r="E29">
        <v>25.17</v>
      </c>
    </row>
    <row r="30" spans="2:5" hidden="1" x14ac:dyDescent="0.3">
      <c r="B30" t="s">
        <v>193</v>
      </c>
      <c r="C30" t="s">
        <v>194</v>
      </c>
      <c r="D30" t="s">
        <v>223</v>
      </c>
      <c r="E30">
        <v>25.17</v>
      </c>
    </row>
    <row r="31" spans="2:5" hidden="1" x14ac:dyDescent="0.3">
      <c r="B31" t="s">
        <v>193</v>
      </c>
      <c r="C31" t="s">
        <v>194</v>
      </c>
      <c r="D31" t="s">
        <v>225</v>
      </c>
      <c r="E31">
        <v>25.17</v>
      </c>
    </row>
    <row r="32" spans="2:5" hidden="1" x14ac:dyDescent="0.3">
      <c r="B32" t="s">
        <v>193</v>
      </c>
      <c r="C32" t="s">
        <v>194</v>
      </c>
      <c r="D32" t="s">
        <v>228</v>
      </c>
      <c r="E32">
        <v>25.17</v>
      </c>
    </row>
    <row r="33" spans="2:5" hidden="1" x14ac:dyDescent="0.3">
      <c r="B33" t="s">
        <v>193</v>
      </c>
      <c r="C33" t="s">
        <v>194</v>
      </c>
      <c r="D33" t="s">
        <v>229</v>
      </c>
      <c r="E33">
        <v>25.17</v>
      </c>
    </row>
    <row r="34" spans="2:5" hidden="1" x14ac:dyDescent="0.3">
      <c r="B34" t="s">
        <v>193</v>
      </c>
      <c r="C34" t="s">
        <v>194</v>
      </c>
      <c r="D34" t="s">
        <v>231</v>
      </c>
      <c r="E34">
        <v>25.17</v>
      </c>
    </row>
    <row r="35" spans="2:5" hidden="1" x14ac:dyDescent="0.3">
      <c r="B35" t="s">
        <v>193</v>
      </c>
      <c r="C35" t="s">
        <v>194</v>
      </c>
      <c r="D35" t="s">
        <v>232</v>
      </c>
      <c r="E35">
        <v>25.17</v>
      </c>
    </row>
    <row r="36" spans="2:5" hidden="1" x14ac:dyDescent="0.3">
      <c r="B36" t="s">
        <v>193</v>
      </c>
      <c r="C36" t="s">
        <v>194</v>
      </c>
      <c r="D36" t="s">
        <v>234</v>
      </c>
      <c r="E36">
        <v>25.17</v>
      </c>
    </row>
    <row r="37" spans="2:5" hidden="1" x14ac:dyDescent="0.3">
      <c r="B37" t="s">
        <v>139</v>
      </c>
      <c r="C37" t="s">
        <v>1134</v>
      </c>
      <c r="D37" t="s">
        <v>361</v>
      </c>
      <c r="E37">
        <v>24.12</v>
      </c>
    </row>
    <row r="38" spans="2:5" hidden="1" x14ac:dyDescent="0.3">
      <c r="B38" t="s">
        <v>139</v>
      </c>
      <c r="C38" t="s">
        <v>1134</v>
      </c>
      <c r="D38" t="s">
        <v>1140</v>
      </c>
      <c r="E38">
        <v>24.12</v>
      </c>
    </row>
    <row r="39" spans="2:5" hidden="1" x14ac:dyDescent="0.3">
      <c r="B39" t="s">
        <v>139</v>
      </c>
      <c r="C39" t="s">
        <v>1134</v>
      </c>
      <c r="D39" t="s">
        <v>376</v>
      </c>
      <c r="E39">
        <v>24.12</v>
      </c>
    </row>
    <row r="40" spans="2:5" hidden="1" x14ac:dyDescent="0.3">
      <c r="B40" t="s">
        <v>139</v>
      </c>
      <c r="C40" t="s">
        <v>1134</v>
      </c>
      <c r="D40" t="s">
        <v>377</v>
      </c>
      <c r="E40">
        <v>24.12</v>
      </c>
    </row>
    <row r="41" spans="2:5" hidden="1" x14ac:dyDescent="0.3">
      <c r="B41" t="s">
        <v>139</v>
      </c>
      <c r="C41" t="s">
        <v>1134</v>
      </c>
      <c r="D41" t="s">
        <v>1142</v>
      </c>
      <c r="E41">
        <v>24.12</v>
      </c>
    </row>
    <row r="42" spans="2:5" hidden="1" x14ac:dyDescent="0.3">
      <c r="B42" t="s">
        <v>139</v>
      </c>
      <c r="C42" t="s">
        <v>1134</v>
      </c>
      <c r="D42" t="s">
        <v>386</v>
      </c>
      <c r="E42">
        <v>24.12</v>
      </c>
    </row>
    <row r="43" spans="2:5" hidden="1" x14ac:dyDescent="0.3">
      <c r="B43" t="s">
        <v>319</v>
      </c>
      <c r="C43" t="s">
        <v>1060</v>
      </c>
      <c r="D43" t="s">
        <v>1061</v>
      </c>
      <c r="E43">
        <v>24</v>
      </c>
    </row>
    <row r="44" spans="2:5" hidden="1" x14ac:dyDescent="0.3">
      <c r="B44" t="s">
        <v>319</v>
      </c>
      <c r="C44" t="s">
        <v>1060</v>
      </c>
      <c r="D44" t="s">
        <v>1065</v>
      </c>
      <c r="E44">
        <v>24</v>
      </c>
    </row>
    <row r="45" spans="2:5" hidden="1" x14ac:dyDescent="0.3">
      <c r="B45" t="s">
        <v>139</v>
      </c>
      <c r="C45" t="s">
        <v>360</v>
      </c>
      <c r="D45" t="s">
        <v>370</v>
      </c>
      <c r="E45">
        <v>23.84</v>
      </c>
    </row>
    <row r="46" spans="2:5" hidden="1" x14ac:dyDescent="0.3">
      <c r="B46" t="s">
        <v>139</v>
      </c>
      <c r="C46" t="s">
        <v>360</v>
      </c>
      <c r="D46" t="s">
        <v>376</v>
      </c>
      <c r="E46">
        <v>23.84</v>
      </c>
    </row>
    <row r="47" spans="2:5" hidden="1" x14ac:dyDescent="0.3">
      <c r="B47" t="s">
        <v>139</v>
      </c>
      <c r="C47" t="s">
        <v>360</v>
      </c>
      <c r="D47" t="s">
        <v>377</v>
      </c>
      <c r="E47">
        <v>23.84</v>
      </c>
    </row>
    <row r="48" spans="2:5" hidden="1" x14ac:dyDescent="0.3">
      <c r="B48" t="s">
        <v>139</v>
      </c>
      <c r="C48" t="s">
        <v>360</v>
      </c>
      <c r="D48" t="s">
        <v>378</v>
      </c>
      <c r="E48">
        <v>23.84</v>
      </c>
    </row>
    <row r="49" spans="2:5" hidden="1" x14ac:dyDescent="0.3">
      <c r="B49" t="s">
        <v>139</v>
      </c>
      <c r="C49" t="s">
        <v>360</v>
      </c>
      <c r="D49" t="s">
        <v>379</v>
      </c>
      <c r="E49">
        <v>23.84</v>
      </c>
    </row>
    <row r="50" spans="2:5" hidden="1" x14ac:dyDescent="0.3">
      <c r="B50" t="s">
        <v>139</v>
      </c>
      <c r="C50" t="s">
        <v>360</v>
      </c>
      <c r="D50" t="s">
        <v>386</v>
      </c>
      <c r="E50">
        <v>23.84</v>
      </c>
    </row>
    <row r="51" spans="2:5" hidden="1" x14ac:dyDescent="0.3">
      <c r="B51" t="s">
        <v>139</v>
      </c>
      <c r="C51" t="s">
        <v>360</v>
      </c>
      <c r="D51" t="s">
        <v>389</v>
      </c>
      <c r="E51">
        <v>23.84</v>
      </c>
    </row>
    <row r="52" spans="2:5" hidden="1" x14ac:dyDescent="0.3">
      <c r="B52" t="s">
        <v>235</v>
      </c>
      <c r="C52" t="s">
        <v>1995</v>
      </c>
      <c r="D52" t="s">
        <v>1996</v>
      </c>
      <c r="E52">
        <v>23.65</v>
      </c>
    </row>
    <row r="53" spans="2:5" hidden="1" x14ac:dyDescent="0.3">
      <c r="B53" t="s">
        <v>235</v>
      </c>
      <c r="C53" t="s">
        <v>1995</v>
      </c>
      <c r="D53" t="s">
        <v>1999</v>
      </c>
      <c r="E53">
        <v>23.65</v>
      </c>
    </row>
    <row r="54" spans="2:5" hidden="1" x14ac:dyDescent="0.3">
      <c r="B54" t="s">
        <v>235</v>
      </c>
      <c r="C54" t="s">
        <v>1995</v>
      </c>
      <c r="D54" t="s">
        <v>2002</v>
      </c>
      <c r="E54">
        <v>23.65</v>
      </c>
    </row>
    <row r="55" spans="2:5" hidden="1" x14ac:dyDescent="0.3">
      <c r="B55" t="s">
        <v>235</v>
      </c>
      <c r="C55" t="s">
        <v>1995</v>
      </c>
      <c r="D55" t="s">
        <v>2005</v>
      </c>
      <c r="E55">
        <v>23.65</v>
      </c>
    </row>
    <row r="56" spans="2:5" hidden="1" x14ac:dyDescent="0.3">
      <c r="B56" t="s">
        <v>139</v>
      </c>
      <c r="C56" t="s">
        <v>140</v>
      </c>
      <c r="D56" t="s">
        <v>141</v>
      </c>
      <c r="E56">
        <v>23.6</v>
      </c>
    </row>
    <row r="57" spans="2:5" hidden="1" x14ac:dyDescent="0.3">
      <c r="B57" t="s">
        <v>139</v>
      </c>
      <c r="C57" t="s">
        <v>140</v>
      </c>
      <c r="D57" t="s">
        <v>181</v>
      </c>
      <c r="E57">
        <v>23.6</v>
      </c>
    </row>
    <row r="58" spans="2:5" hidden="1" x14ac:dyDescent="0.3">
      <c r="B58" t="s">
        <v>139</v>
      </c>
      <c r="C58" t="s">
        <v>140</v>
      </c>
      <c r="D58" t="s">
        <v>188</v>
      </c>
      <c r="E58">
        <v>23.6</v>
      </c>
    </row>
    <row r="59" spans="2:5" hidden="1" x14ac:dyDescent="0.3">
      <c r="B59" t="s">
        <v>139</v>
      </c>
      <c r="C59" t="s">
        <v>140</v>
      </c>
      <c r="D59" t="s">
        <v>191</v>
      </c>
      <c r="E59">
        <v>23.6</v>
      </c>
    </row>
    <row r="60" spans="2:5" hidden="1" x14ac:dyDescent="0.3">
      <c r="B60" t="s">
        <v>139</v>
      </c>
      <c r="C60" t="s">
        <v>140</v>
      </c>
      <c r="D60" t="s">
        <v>192</v>
      </c>
      <c r="E60">
        <v>23.6</v>
      </c>
    </row>
    <row r="61" spans="2:5" hidden="1" x14ac:dyDescent="0.3">
      <c r="B61" t="s">
        <v>235</v>
      </c>
      <c r="C61" t="s">
        <v>300</v>
      </c>
      <c r="D61" t="s">
        <v>301</v>
      </c>
      <c r="E61">
        <v>23</v>
      </c>
    </row>
    <row r="62" spans="2:5" hidden="1" x14ac:dyDescent="0.3">
      <c r="B62" t="s">
        <v>235</v>
      </c>
      <c r="C62" t="s">
        <v>391</v>
      </c>
      <c r="D62" t="s">
        <v>292</v>
      </c>
      <c r="E62">
        <v>23</v>
      </c>
    </row>
    <row r="63" spans="2:5" hidden="1" x14ac:dyDescent="0.3">
      <c r="B63" t="s">
        <v>235</v>
      </c>
      <c r="C63" t="s">
        <v>391</v>
      </c>
      <c r="D63" t="s">
        <v>286</v>
      </c>
      <c r="E63">
        <v>23</v>
      </c>
    </row>
    <row r="64" spans="2:5" hidden="1" x14ac:dyDescent="0.3">
      <c r="B64" t="s">
        <v>235</v>
      </c>
      <c r="C64" t="s">
        <v>391</v>
      </c>
      <c r="D64" t="s">
        <v>393</v>
      </c>
      <c r="E64">
        <v>23</v>
      </c>
    </row>
    <row r="65" spans="2:5" hidden="1" x14ac:dyDescent="0.3">
      <c r="B65" t="s">
        <v>235</v>
      </c>
      <c r="C65" t="s">
        <v>391</v>
      </c>
      <c r="D65" t="s">
        <v>299</v>
      </c>
      <c r="E65">
        <v>23</v>
      </c>
    </row>
    <row r="66" spans="2:5" hidden="1" x14ac:dyDescent="0.3">
      <c r="B66" t="s">
        <v>235</v>
      </c>
      <c r="C66" t="s">
        <v>391</v>
      </c>
      <c r="D66" t="s">
        <v>394</v>
      </c>
      <c r="E66">
        <v>23</v>
      </c>
    </row>
    <row r="67" spans="2:5" hidden="1" x14ac:dyDescent="0.3">
      <c r="B67" t="s">
        <v>235</v>
      </c>
      <c r="C67" t="s">
        <v>391</v>
      </c>
      <c r="D67" t="s">
        <v>395</v>
      </c>
      <c r="E67">
        <v>23</v>
      </c>
    </row>
    <row r="68" spans="2:5" hidden="1" x14ac:dyDescent="0.3">
      <c r="B68" t="s">
        <v>235</v>
      </c>
      <c r="C68" t="s">
        <v>391</v>
      </c>
      <c r="D68" t="s">
        <v>396</v>
      </c>
      <c r="E68">
        <v>23</v>
      </c>
    </row>
    <row r="69" spans="2:5" hidden="1" x14ac:dyDescent="0.3">
      <c r="B69" t="s">
        <v>235</v>
      </c>
      <c r="C69" t="s">
        <v>391</v>
      </c>
      <c r="D69" t="s">
        <v>397</v>
      </c>
      <c r="E69">
        <v>23</v>
      </c>
    </row>
    <row r="70" spans="2:5" hidden="1" x14ac:dyDescent="0.3">
      <c r="B70" t="s">
        <v>235</v>
      </c>
      <c r="C70" t="s">
        <v>1051</v>
      </c>
      <c r="D70" t="s">
        <v>274</v>
      </c>
      <c r="E70">
        <v>23</v>
      </c>
    </row>
    <row r="71" spans="2:5" hidden="1" x14ac:dyDescent="0.3">
      <c r="B71" t="s">
        <v>235</v>
      </c>
      <c r="C71" t="s">
        <v>1051</v>
      </c>
      <c r="D71" t="s">
        <v>286</v>
      </c>
      <c r="E71">
        <v>23</v>
      </c>
    </row>
    <row r="72" spans="2:5" hidden="1" x14ac:dyDescent="0.3">
      <c r="B72" t="s">
        <v>235</v>
      </c>
      <c r="C72" t="s">
        <v>1051</v>
      </c>
      <c r="D72" t="s">
        <v>1052</v>
      </c>
      <c r="E72">
        <v>23</v>
      </c>
    </row>
    <row r="73" spans="2:5" hidden="1" x14ac:dyDescent="0.3">
      <c r="B73" t="s">
        <v>235</v>
      </c>
      <c r="C73" t="s">
        <v>1051</v>
      </c>
      <c r="D73" t="s">
        <v>394</v>
      </c>
      <c r="E73">
        <v>23</v>
      </c>
    </row>
    <row r="74" spans="2:5" hidden="1" x14ac:dyDescent="0.3">
      <c r="B74" t="s">
        <v>235</v>
      </c>
      <c r="C74" t="s">
        <v>1051</v>
      </c>
      <c r="D74" t="s">
        <v>1053</v>
      </c>
      <c r="E74">
        <v>23</v>
      </c>
    </row>
    <row r="75" spans="2:5" hidden="1" x14ac:dyDescent="0.3">
      <c r="B75" t="s">
        <v>235</v>
      </c>
      <c r="C75" t="s">
        <v>1051</v>
      </c>
      <c r="D75" t="s">
        <v>1056</v>
      </c>
      <c r="E75">
        <v>23</v>
      </c>
    </row>
    <row r="76" spans="2:5" hidden="1" x14ac:dyDescent="0.3">
      <c r="B76" t="s">
        <v>235</v>
      </c>
      <c r="C76" t="s">
        <v>1051</v>
      </c>
      <c r="D76" t="s">
        <v>1057</v>
      </c>
      <c r="E76">
        <v>23</v>
      </c>
    </row>
    <row r="77" spans="2:5" hidden="1" x14ac:dyDescent="0.3">
      <c r="B77" t="s">
        <v>235</v>
      </c>
      <c r="C77" t="s">
        <v>1051</v>
      </c>
      <c r="D77" t="s">
        <v>1058</v>
      </c>
      <c r="E77">
        <v>23</v>
      </c>
    </row>
    <row r="78" spans="2:5" hidden="1" x14ac:dyDescent="0.3">
      <c r="B78" t="s">
        <v>235</v>
      </c>
      <c r="C78" t="s">
        <v>1051</v>
      </c>
      <c r="D78" t="s">
        <v>1049</v>
      </c>
      <c r="E78">
        <v>23</v>
      </c>
    </row>
    <row r="79" spans="2:5" hidden="1" x14ac:dyDescent="0.3">
      <c r="B79" t="s">
        <v>235</v>
      </c>
      <c r="C79" t="s">
        <v>1051</v>
      </c>
      <c r="D79" t="s">
        <v>1059</v>
      </c>
      <c r="E79">
        <v>23</v>
      </c>
    </row>
    <row r="80" spans="2:5" hidden="1" x14ac:dyDescent="0.3">
      <c r="B80" t="s">
        <v>139</v>
      </c>
      <c r="C80" t="s">
        <v>477</v>
      </c>
      <c r="D80" t="s">
        <v>478</v>
      </c>
      <c r="E80">
        <v>22.95</v>
      </c>
    </row>
    <row r="81" spans="2:5" hidden="1" x14ac:dyDescent="0.3">
      <c r="B81" t="s">
        <v>139</v>
      </c>
      <c r="C81" t="s">
        <v>477</v>
      </c>
      <c r="D81" t="s">
        <v>490</v>
      </c>
      <c r="E81">
        <v>22.95</v>
      </c>
    </row>
    <row r="82" spans="2:5" hidden="1" x14ac:dyDescent="0.3">
      <c r="B82" t="s">
        <v>139</v>
      </c>
      <c r="C82" t="s">
        <v>477</v>
      </c>
      <c r="D82" t="s">
        <v>492</v>
      </c>
      <c r="E82">
        <v>22.95</v>
      </c>
    </row>
    <row r="83" spans="2:5" hidden="1" x14ac:dyDescent="0.3">
      <c r="B83" t="s">
        <v>139</v>
      </c>
      <c r="C83" t="s">
        <v>477</v>
      </c>
      <c r="D83" t="s">
        <v>494</v>
      </c>
      <c r="E83">
        <v>22.95</v>
      </c>
    </row>
    <row r="84" spans="2:5" hidden="1" x14ac:dyDescent="0.3">
      <c r="B84" t="s">
        <v>785</v>
      </c>
      <c r="C84" t="s">
        <v>1075</v>
      </c>
      <c r="D84" t="s">
        <v>1086</v>
      </c>
      <c r="E84">
        <v>22.25</v>
      </c>
    </row>
    <row r="85" spans="2:5" hidden="1" x14ac:dyDescent="0.3">
      <c r="B85" t="s">
        <v>785</v>
      </c>
      <c r="C85" t="s">
        <v>1075</v>
      </c>
      <c r="D85" t="s">
        <v>1089</v>
      </c>
      <c r="E85">
        <v>22.25</v>
      </c>
    </row>
    <row r="86" spans="2:5" hidden="1" x14ac:dyDescent="0.3">
      <c r="B86" t="s">
        <v>785</v>
      </c>
      <c r="C86" t="s">
        <v>1075</v>
      </c>
      <c r="D86" t="s">
        <v>1090</v>
      </c>
      <c r="E86">
        <v>22.25</v>
      </c>
    </row>
    <row r="87" spans="2:5" hidden="1" x14ac:dyDescent="0.3">
      <c r="B87" t="s">
        <v>785</v>
      </c>
      <c r="C87" t="s">
        <v>1075</v>
      </c>
      <c r="D87" t="s">
        <v>1093</v>
      </c>
      <c r="E87">
        <v>22.25</v>
      </c>
    </row>
    <row r="88" spans="2:5" hidden="1" x14ac:dyDescent="0.3">
      <c r="B88" t="s">
        <v>785</v>
      </c>
      <c r="C88" t="s">
        <v>1075</v>
      </c>
      <c r="D88" t="s">
        <v>1095</v>
      </c>
      <c r="E88">
        <v>22.25</v>
      </c>
    </row>
    <row r="89" spans="2:5" hidden="1" x14ac:dyDescent="0.3">
      <c r="B89" t="s">
        <v>785</v>
      </c>
      <c r="C89" t="s">
        <v>1075</v>
      </c>
      <c r="D89" t="s">
        <v>1097</v>
      </c>
      <c r="E89">
        <v>22.25</v>
      </c>
    </row>
    <row r="90" spans="2:5" hidden="1" x14ac:dyDescent="0.3">
      <c r="B90" t="s">
        <v>785</v>
      </c>
      <c r="C90" t="s">
        <v>1075</v>
      </c>
      <c r="D90" t="s">
        <v>1101</v>
      </c>
      <c r="E90">
        <v>22.25</v>
      </c>
    </row>
    <row r="91" spans="2:5" hidden="1" x14ac:dyDescent="0.3">
      <c r="B91" t="s">
        <v>785</v>
      </c>
      <c r="C91" t="s">
        <v>1075</v>
      </c>
      <c r="D91" t="s">
        <v>1102</v>
      </c>
      <c r="E91">
        <v>22.25</v>
      </c>
    </row>
    <row r="92" spans="2:5" hidden="1" x14ac:dyDescent="0.3">
      <c r="B92" t="s">
        <v>785</v>
      </c>
      <c r="C92" t="s">
        <v>1075</v>
      </c>
      <c r="D92" t="s">
        <v>1103</v>
      </c>
      <c r="E92">
        <v>22.25</v>
      </c>
    </row>
    <row r="93" spans="2:5" hidden="1" x14ac:dyDescent="0.3">
      <c r="B93" t="s">
        <v>785</v>
      </c>
      <c r="C93" t="s">
        <v>1075</v>
      </c>
      <c r="D93" t="s">
        <v>1104</v>
      </c>
      <c r="E93">
        <v>22.25</v>
      </c>
    </row>
    <row r="94" spans="2:5" hidden="1" x14ac:dyDescent="0.3">
      <c r="B94" t="s">
        <v>785</v>
      </c>
      <c r="C94" t="s">
        <v>1075</v>
      </c>
      <c r="D94" t="s">
        <v>1105</v>
      </c>
      <c r="E94">
        <v>22.25</v>
      </c>
    </row>
    <row r="95" spans="2:5" hidden="1" x14ac:dyDescent="0.3">
      <c r="B95" t="s">
        <v>235</v>
      </c>
      <c r="C95" t="s">
        <v>2178</v>
      </c>
      <c r="D95" t="s">
        <v>2191</v>
      </c>
      <c r="E95">
        <v>21.56</v>
      </c>
    </row>
    <row r="96" spans="2:5" hidden="1" x14ac:dyDescent="0.3">
      <c r="B96" t="s">
        <v>235</v>
      </c>
      <c r="C96" t="s">
        <v>1923</v>
      </c>
      <c r="D96" t="s">
        <v>1933</v>
      </c>
      <c r="E96">
        <v>21.4</v>
      </c>
    </row>
    <row r="97" spans="2:5" hidden="1" x14ac:dyDescent="0.3">
      <c r="B97" t="s">
        <v>235</v>
      </c>
      <c r="C97" t="s">
        <v>1923</v>
      </c>
      <c r="D97" t="s">
        <v>1936</v>
      </c>
      <c r="E97">
        <v>21.4</v>
      </c>
    </row>
    <row r="98" spans="2:5" hidden="1" x14ac:dyDescent="0.3">
      <c r="B98" t="s">
        <v>235</v>
      </c>
      <c r="C98" t="s">
        <v>1923</v>
      </c>
      <c r="D98" t="s">
        <v>1937</v>
      </c>
      <c r="E98">
        <v>21.4</v>
      </c>
    </row>
    <row r="99" spans="2:5" hidden="1" x14ac:dyDescent="0.3">
      <c r="B99" t="s">
        <v>235</v>
      </c>
      <c r="C99" t="s">
        <v>1923</v>
      </c>
      <c r="D99" t="s">
        <v>1939</v>
      </c>
      <c r="E99">
        <v>21.4</v>
      </c>
    </row>
    <row r="100" spans="2:5" hidden="1" x14ac:dyDescent="0.3">
      <c r="B100" t="s">
        <v>235</v>
      </c>
      <c r="C100" t="s">
        <v>1923</v>
      </c>
      <c r="D100" t="s">
        <v>1940</v>
      </c>
      <c r="E100">
        <v>21.4</v>
      </c>
    </row>
    <row r="101" spans="2:5" hidden="1" x14ac:dyDescent="0.3">
      <c r="B101" t="s">
        <v>235</v>
      </c>
      <c r="C101" t="s">
        <v>1923</v>
      </c>
      <c r="D101" t="s">
        <v>1942</v>
      </c>
      <c r="E101">
        <v>21.4</v>
      </c>
    </row>
    <row r="102" spans="2:5" hidden="1" x14ac:dyDescent="0.3">
      <c r="B102" t="s">
        <v>235</v>
      </c>
      <c r="C102" t="s">
        <v>1923</v>
      </c>
      <c r="D102" t="s">
        <v>1943</v>
      </c>
      <c r="E102">
        <v>21.4</v>
      </c>
    </row>
    <row r="103" spans="2:5" hidden="1" x14ac:dyDescent="0.3">
      <c r="B103" t="s">
        <v>235</v>
      </c>
      <c r="C103" t="s">
        <v>1923</v>
      </c>
      <c r="D103" t="s">
        <v>1944</v>
      </c>
      <c r="E103">
        <v>21.4</v>
      </c>
    </row>
    <row r="104" spans="2:5" hidden="1" x14ac:dyDescent="0.3">
      <c r="B104" t="s">
        <v>235</v>
      </c>
      <c r="C104" t="s">
        <v>1923</v>
      </c>
      <c r="D104" t="s">
        <v>1945</v>
      </c>
      <c r="E104">
        <v>21.4</v>
      </c>
    </row>
    <row r="105" spans="2:5" hidden="1" x14ac:dyDescent="0.3">
      <c r="B105" t="s">
        <v>235</v>
      </c>
      <c r="C105" t="s">
        <v>1979</v>
      </c>
      <c r="D105" t="s">
        <v>1980</v>
      </c>
      <c r="E105">
        <v>21.4</v>
      </c>
    </row>
    <row r="106" spans="2:5" hidden="1" x14ac:dyDescent="0.3">
      <c r="B106" t="s">
        <v>319</v>
      </c>
      <c r="C106" t="s">
        <v>2219</v>
      </c>
      <c r="D106" t="s">
        <v>2220</v>
      </c>
      <c r="E106">
        <v>21.38</v>
      </c>
    </row>
    <row r="107" spans="2:5" hidden="1" x14ac:dyDescent="0.3">
      <c r="B107" t="s">
        <v>319</v>
      </c>
      <c r="C107" t="s">
        <v>2219</v>
      </c>
      <c r="D107" t="s">
        <v>2229</v>
      </c>
      <c r="E107">
        <v>21.38</v>
      </c>
    </row>
    <row r="108" spans="2:5" hidden="1" x14ac:dyDescent="0.3">
      <c r="B108" t="s">
        <v>319</v>
      </c>
      <c r="C108" t="s">
        <v>2219</v>
      </c>
      <c r="D108" t="s">
        <v>1387</v>
      </c>
      <c r="E108">
        <v>21.38</v>
      </c>
    </row>
    <row r="109" spans="2:5" hidden="1" x14ac:dyDescent="0.3">
      <c r="B109" t="s">
        <v>319</v>
      </c>
      <c r="C109" t="s">
        <v>1285</v>
      </c>
      <c r="D109" t="s">
        <v>1292</v>
      </c>
      <c r="E109">
        <v>21.19</v>
      </c>
    </row>
    <row r="110" spans="2:5" hidden="1" x14ac:dyDescent="0.3">
      <c r="B110" t="s">
        <v>193</v>
      </c>
      <c r="C110" t="s">
        <v>1406</v>
      </c>
      <c r="D110" t="s">
        <v>1407</v>
      </c>
      <c r="E110">
        <v>21.04</v>
      </c>
    </row>
    <row r="111" spans="2:5" hidden="1" x14ac:dyDescent="0.3">
      <c r="B111" t="s">
        <v>193</v>
      </c>
      <c r="C111" t="s">
        <v>1406</v>
      </c>
      <c r="D111" t="s">
        <v>1414</v>
      </c>
      <c r="E111">
        <v>21.04</v>
      </c>
    </row>
    <row r="112" spans="2:5" hidden="1" x14ac:dyDescent="0.3">
      <c r="B112" t="s">
        <v>193</v>
      </c>
      <c r="C112" t="s">
        <v>1406</v>
      </c>
      <c r="D112" t="s">
        <v>1416</v>
      </c>
      <c r="E112">
        <v>21.04</v>
      </c>
    </row>
    <row r="113" spans="2:5" hidden="1" x14ac:dyDescent="0.3">
      <c r="B113" t="s">
        <v>193</v>
      </c>
      <c r="C113" t="s">
        <v>1406</v>
      </c>
      <c r="D113" t="s">
        <v>1420</v>
      </c>
      <c r="E113">
        <v>21.04</v>
      </c>
    </row>
    <row r="114" spans="2:5" hidden="1" x14ac:dyDescent="0.3">
      <c r="B114" t="s">
        <v>193</v>
      </c>
      <c r="C114" t="s">
        <v>1406</v>
      </c>
      <c r="D114" t="s">
        <v>1423</v>
      </c>
      <c r="E114">
        <v>21.04</v>
      </c>
    </row>
    <row r="115" spans="2:5" hidden="1" x14ac:dyDescent="0.3">
      <c r="B115" t="s">
        <v>193</v>
      </c>
      <c r="C115" t="s">
        <v>1406</v>
      </c>
      <c r="D115" t="s">
        <v>1425</v>
      </c>
      <c r="E115">
        <v>21.04</v>
      </c>
    </row>
    <row r="116" spans="2:5" hidden="1" x14ac:dyDescent="0.3">
      <c r="B116" t="s">
        <v>193</v>
      </c>
      <c r="C116" t="s">
        <v>1406</v>
      </c>
      <c r="D116" t="s">
        <v>1426</v>
      </c>
      <c r="E116">
        <v>21.04</v>
      </c>
    </row>
    <row r="117" spans="2:5" hidden="1" x14ac:dyDescent="0.3">
      <c r="B117" t="s">
        <v>235</v>
      </c>
      <c r="C117" t="s">
        <v>398</v>
      </c>
      <c r="D117" t="s">
        <v>399</v>
      </c>
      <c r="E117">
        <v>20.89</v>
      </c>
    </row>
    <row r="118" spans="2:5" hidden="1" x14ac:dyDescent="0.3">
      <c r="B118" t="s">
        <v>235</v>
      </c>
      <c r="C118" t="s">
        <v>398</v>
      </c>
      <c r="D118" t="s">
        <v>410</v>
      </c>
      <c r="E118">
        <v>20.89</v>
      </c>
    </row>
    <row r="119" spans="2:5" hidden="1" x14ac:dyDescent="0.3">
      <c r="B119" t="s">
        <v>235</v>
      </c>
      <c r="C119" t="s">
        <v>398</v>
      </c>
      <c r="D119" t="s">
        <v>411</v>
      </c>
      <c r="E119">
        <v>20.89</v>
      </c>
    </row>
    <row r="120" spans="2:5" hidden="1" x14ac:dyDescent="0.3">
      <c r="B120" t="s">
        <v>235</v>
      </c>
      <c r="C120" t="s">
        <v>398</v>
      </c>
      <c r="D120" t="s">
        <v>416</v>
      </c>
      <c r="E120">
        <v>20.89</v>
      </c>
    </row>
    <row r="121" spans="2:5" hidden="1" x14ac:dyDescent="0.3">
      <c r="B121" t="s">
        <v>235</v>
      </c>
      <c r="C121" t="s">
        <v>398</v>
      </c>
      <c r="D121" t="s">
        <v>417</v>
      </c>
      <c r="E121">
        <v>20.89</v>
      </c>
    </row>
    <row r="122" spans="2:5" hidden="1" x14ac:dyDescent="0.3">
      <c r="B122" t="s">
        <v>235</v>
      </c>
      <c r="C122" t="s">
        <v>398</v>
      </c>
      <c r="D122" t="s">
        <v>419</v>
      </c>
      <c r="E122">
        <v>20.89</v>
      </c>
    </row>
    <row r="123" spans="2:5" hidden="1" x14ac:dyDescent="0.3">
      <c r="B123" t="s">
        <v>319</v>
      </c>
      <c r="C123" t="s">
        <v>2144</v>
      </c>
      <c r="D123" t="s">
        <v>2145</v>
      </c>
      <c r="E123">
        <v>20.7</v>
      </c>
    </row>
    <row r="124" spans="2:5" hidden="1" x14ac:dyDescent="0.3">
      <c r="B124" t="s">
        <v>444</v>
      </c>
      <c r="C124" t="s">
        <v>765</v>
      </c>
      <c r="D124" t="s">
        <v>459</v>
      </c>
      <c r="E124">
        <v>20.32</v>
      </c>
    </row>
    <row r="125" spans="2:5" hidden="1" x14ac:dyDescent="0.3">
      <c r="B125" t="s">
        <v>444</v>
      </c>
      <c r="C125" t="s">
        <v>765</v>
      </c>
      <c r="D125" t="s">
        <v>466</v>
      </c>
      <c r="E125">
        <v>20.32</v>
      </c>
    </row>
    <row r="126" spans="2:5" hidden="1" x14ac:dyDescent="0.3">
      <c r="B126" t="s">
        <v>444</v>
      </c>
      <c r="C126" t="s">
        <v>765</v>
      </c>
      <c r="D126" t="s">
        <v>776</v>
      </c>
      <c r="E126">
        <v>20.32</v>
      </c>
    </row>
    <row r="127" spans="2:5" hidden="1" x14ac:dyDescent="0.3">
      <c r="B127" t="s">
        <v>444</v>
      </c>
      <c r="C127" t="s">
        <v>445</v>
      </c>
      <c r="D127" t="s">
        <v>459</v>
      </c>
      <c r="E127">
        <v>20.3</v>
      </c>
    </row>
    <row r="128" spans="2:5" hidden="1" x14ac:dyDescent="0.3">
      <c r="B128" t="s">
        <v>444</v>
      </c>
      <c r="C128" t="s">
        <v>445</v>
      </c>
      <c r="D128" t="s">
        <v>466</v>
      </c>
      <c r="E128">
        <v>20.3</v>
      </c>
    </row>
    <row r="129" spans="2:5" hidden="1" x14ac:dyDescent="0.3">
      <c r="B129" t="s">
        <v>444</v>
      </c>
      <c r="C129" t="s">
        <v>445</v>
      </c>
      <c r="D129" t="s">
        <v>468</v>
      </c>
      <c r="E129">
        <v>20.3</v>
      </c>
    </row>
    <row r="130" spans="2:5" hidden="1" x14ac:dyDescent="0.3">
      <c r="B130" t="s">
        <v>444</v>
      </c>
      <c r="C130" t="s">
        <v>445</v>
      </c>
      <c r="D130" t="s">
        <v>470</v>
      </c>
      <c r="E130">
        <v>20.3</v>
      </c>
    </row>
    <row r="131" spans="2:5" hidden="1" x14ac:dyDescent="0.3">
      <c r="B131" t="s">
        <v>444</v>
      </c>
      <c r="C131" t="s">
        <v>445</v>
      </c>
      <c r="D131" t="s">
        <v>472</v>
      </c>
      <c r="E131">
        <v>20.3</v>
      </c>
    </row>
    <row r="132" spans="2:5" hidden="1" x14ac:dyDescent="0.3">
      <c r="B132" t="s">
        <v>444</v>
      </c>
      <c r="C132" t="s">
        <v>445</v>
      </c>
      <c r="D132" t="s">
        <v>474</v>
      </c>
      <c r="E132">
        <v>20.3</v>
      </c>
    </row>
    <row r="133" spans="2:5" hidden="1" x14ac:dyDescent="0.3">
      <c r="B133" t="s">
        <v>444</v>
      </c>
      <c r="C133" t="s">
        <v>445</v>
      </c>
      <c r="D133" t="s">
        <v>476</v>
      </c>
      <c r="E133">
        <v>20.3</v>
      </c>
    </row>
    <row r="134" spans="2:5" hidden="1" x14ac:dyDescent="0.3">
      <c r="B134" t="s">
        <v>444</v>
      </c>
      <c r="C134" t="s">
        <v>765</v>
      </c>
      <c r="D134" t="s">
        <v>468</v>
      </c>
      <c r="E134">
        <v>20.3</v>
      </c>
    </row>
    <row r="135" spans="2:5" hidden="1" x14ac:dyDescent="0.3">
      <c r="B135" t="s">
        <v>444</v>
      </c>
      <c r="C135" t="s">
        <v>765</v>
      </c>
      <c r="D135" t="s">
        <v>474</v>
      </c>
      <c r="E135">
        <v>20.3</v>
      </c>
    </row>
    <row r="136" spans="2:5" hidden="1" x14ac:dyDescent="0.3">
      <c r="B136" t="s">
        <v>235</v>
      </c>
      <c r="C136" t="s">
        <v>1272</v>
      </c>
      <c r="D136" t="s">
        <v>531</v>
      </c>
      <c r="E136">
        <v>20</v>
      </c>
    </row>
    <row r="137" spans="2:5" hidden="1" x14ac:dyDescent="0.3">
      <c r="B137" t="s">
        <v>235</v>
      </c>
      <c r="C137" t="s">
        <v>1272</v>
      </c>
      <c r="D137" t="s">
        <v>667</v>
      </c>
      <c r="E137">
        <v>20</v>
      </c>
    </row>
    <row r="138" spans="2:5" hidden="1" x14ac:dyDescent="0.3">
      <c r="B138" t="s">
        <v>235</v>
      </c>
      <c r="C138" t="s">
        <v>1272</v>
      </c>
      <c r="D138" t="s">
        <v>671</v>
      </c>
      <c r="E138">
        <v>20</v>
      </c>
    </row>
    <row r="139" spans="2:5" hidden="1" x14ac:dyDescent="0.3">
      <c r="B139" t="s">
        <v>235</v>
      </c>
      <c r="C139" t="s">
        <v>1272</v>
      </c>
      <c r="D139" t="s">
        <v>1279</v>
      </c>
      <c r="E139">
        <v>20</v>
      </c>
    </row>
    <row r="140" spans="2:5" hidden="1" x14ac:dyDescent="0.3">
      <c r="B140" t="s">
        <v>235</v>
      </c>
      <c r="C140" t="s">
        <v>1272</v>
      </c>
      <c r="D140" t="s">
        <v>1280</v>
      </c>
      <c r="E140">
        <v>20</v>
      </c>
    </row>
    <row r="141" spans="2:5" hidden="1" x14ac:dyDescent="0.3">
      <c r="B141" t="s">
        <v>235</v>
      </c>
      <c r="C141" t="s">
        <v>1272</v>
      </c>
      <c r="D141" t="s">
        <v>1281</v>
      </c>
      <c r="E141">
        <v>20</v>
      </c>
    </row>
    <row r="142" spans="2:5" hidden="1" x14ac:dyDescent="0.3">
      <c r="B142" t="s">
        <v>235</v>
      </c>
      <c r="C142" t="s">
        <v>1272</v>
      </c>
      <c r="D142" t="s">
        <v>1282</v>
      </c>
      <c r="E142">
        <v>20</v>
      </c>
    </row>
    <row r="143" spans="2:5" hidden="1" x14ac:dyDescent="0.3">
      <c r="B143" t="s">
        <v>235</v>
      </c>
      <c r="C143" t="s">
        <v>1272</v>
      </c>
      <c r="D143" t="s">
        <v>1283</v>
      </c>
      <c r="E143">
        <v>20</v>
      </c>
    </row>
    <row r="144" spans="2:5" hidden="1" x14ac:dyDescent="0.3">
      <c r="B144" t="s">
        <v>235</v>
      </c>
      <c r="C144" t="s">
        <v>1272</v>
      </c>
      <c r="D144" t="s">
        <v>1284</v>
      </c>
      <c r="E144">
        <v>20</v>
      </c>
    </row>
    <row r="145" spans="2:5" hidden="1" x14ac:dyDescent="0.3">
      <c r="B145" t="s">
        <v>319</v>
      </c>
      <c r="C145" t="s">
        <v>1356</v>
      </c>
      <c r="D145" t="s">
        <v>1364</v>
      </c>
      <c r="E145">
        <v>19.899999999999999</v>
      </c>
    </row>
    <row r="146" spans="2:5" hidden="1" x14ac:dyDescent="0.3">
      <c r="B146" t="s">
        <v>319</v>
      </c>
      <c r="C146" t="s">
        <v>1356</v>
      </c>
      <c r="D146" t="s">
        <v>1369</v>
      </c>
      <c r="E146">
        <v>19.899999999999999</v>
      </c>
    </row>
    <row r="147" spans="2:5" hidden="1" x14ac:dyDescent="0.3">
      <c r="B147" t="s">
        <v>139</v>
      </c>
      <c r="C147" t="s">
        <v>1143</v>
      </c>
      <c r="D147" t="s">
        <v>490</v>
      </c>
      <c r="E147">
        <v>19.2</v>
      </c>
    </row>
    <row r="148" spans="2:5" hidden="1" x14ac:dyDescent="0.3">
      <c r="B148" t="s">
        <v>139</v>
      </c>
      <c r="C148" t="s">
        <v>1143</v>
      </c>
      <c r="D148" t="s">
        <v>492</v>
      </c>
      <c r="E148">
        <v>19.2</v>
      </c>
    </row>
    <row r="149" spans="2:5" hidden="1" x14ac:dyDescent="0.3">
      <c r="B149" t="s">
        <v>139</v>
      </c>
      <c r="C149" t="s">
        <v>1143</v>
      </c>
      <c r="D149" t="s">
        <v>494</v>
      </c>
      <c r="E149">
        <v>19.2</v>
      </c>
    </row>
    <row r="150" spans="2:5" hidden="1" x14ac:dyDescent="0.3">
      <c r="B150" t="s">
        <v>139</v>
      </c>
      <c r="C150" t="s">
        <v>1143</v>
      </c>
      <c r="D150" t="s">
        <v>478</v>
      </c>
      <c r="E150">
        <v>19.2</v>
      </c>
    </row>
    <row r="151" spans="2:5" hidden="1" x14ac:dyDescent="0.3">
      <c r="B151" t="s">
        <v>139</v>
      </c>
      <c r="C151" t="s">
        <v>1143</v>
      </c>
      <c r="D151" t="s">
        <v>1160</v>
      </c>
      <c r="E151">
        <v>19.2</v>
      </c>
    </row>
    <row r="152" spans="2:5" hidden="1" x14ac:dyDescent="0.3">
      <c r="B152" t="s">
        <v>139</v>
      </c>
      <c r="C152" t="s">
        <v>1143</v>
      </c>
      <c r="D152" t="s">
        <v>1161</v>
      </c>
      <c r="E152">
        <v>19.2</v>
      </c>
    </row>
    <row r="153" spans="2:5" hidden="1" x14ac:dyDescent="0.3">
      <c r="B153" t="s">
        <v>139</v>
      </c>
      <c r="C153" t="s">
        <v>1143</v>
      </c>
      <c r="D153" t="s">
        <v>1162</v>
      </c>
      <c r="E153">
        <v>19.2</v>
      </c>
    </row>
    <row r="154" spans="2:5" hidden="1" x14ac:dyDescent="0.3">
      <c r="B154" t="s">
        <v>235</v>
      </c>
      <c r="C154" t="s">
        <v>273</v>
      </c>
      <c r="D154" t="s">
        <v>290</v>
      </c>
      <c r="E154">
        <v>19</v>
      </c>
    </row>
    <row r="155" spans="2:5" hidden="1" x14ac:dyDescent="0.3">
      <c r="B155" t="s">
        <v>615</v>
      </c>
      <c r="C155" t="s">
        <v>616</v>
      </c>
      <c r="D155" t="s">
        <v>638</v>
      </c>
      <c r="E155">
        <v>19</v>
      </c>
    </row>
    <row r="156" spans="2:5" hidden="1" x14ac:dyDescent="0.3">
      <c r="B156" t="s">
        <v>615</v>
      </c>
      <c r="C156" t="s">
        <v>616</v>
      </c>
      <c r="D156" t="s">
        <v>641</v>
      </c>
      <c r="E156">
        <v>19</v>
      </c>
    </row>
    <row r="157" spans="2:5" hidden="1" x14ac:dyDescent="0.3">
      <c r="B157" t="s">
        <v>615</v>
      </c>
      <c r="C157" t="s">
        <v>616</v>
      </c>
      <c r="D157" t="s">
        <v>644</v>
      </c>
      <c r="E157">
        <v>19</v>
      </c>
    </row>
    <row r="158" spans="2:5" hidden="1" x14ac:dyDescent="0.3">
      <c r="B158" t="s">
        <v>615</v>
      </c>
      <c r="C158" t="s">
        <v>616</v>
      </c>
      <c r="D158" t="s">
        <v>653</v>
      </c>
      <c r="E158">
        <v>19</v>
      </c>
    </row>
    <row r="159" spans="2:5" hidden="1" x14ac:dyDescent="0.3">
      <c r="B159" t="s">
        <v>615</v>
      </c>
      <c r="C159" t="s">
        <v>1427</v>
      </c>
      <c r="D159" t="s">
        <v>1456</v>
      </c>
      <c r="E159">
        <v>19</v>
      </c>
    </row>
    <row r="160" spans="2:5" hidden="1" x14ac:dyDescent="0.3">
      <c r="B160" t="s">
        <v>319</v>
      </c>
      <c r="C160" t="s">
        <v>2158</v>
      </c>
      <c r="D160" t="s">
        <v>2165</v>
      </c>
      <c r="E160">
        <v>19</v>
      </c>
    </row>
    <row r="161" spans="2:5" hidden="1" x14ac:dyDescent="0.3">
      <c r="B161" t="s">
        <v>319</v>
      </c>
      <c r="C161" t="s">
        <v>2158</v>
      </c>
      <c r="D161" t="s">
        <v>2169</v>
      </c>
      <c r="E161">
        <v>19</v>
      </c>
    </row>
    <row r="162" spans="2:5" hidden="1" x14ac:dyDescent="0.3">
      <c r="B162" t="s">
        <v>319</v>
      </c>
      <c r="C162" t="s">
        <v>2158</v>
      </c>
      <c r="D162" t="s">
        <v>2170</v>
      </c>
      <c r="E162">
        <v>19</v>
      </c>
    </row>
    <row r="163" spans="2:5" hidden="1" x14ac:dyDescent="0.3">
      <c r="B163" t="s">
        <v>319</v>
      </c>
      <c r="C163" t="s">
        <v>2158</v>
      </c>
      <c r="D163" t="s">
        <v>2171</v>
      </c>
      <c r="E163">
        <v>19</v>
      </c>
    </row>
    <row r="164" spans="2:5" hidden="1" x14ac:dyDescent="0.3">
      <c r="B164" t="s">
        <v>319</v>
      </c>
      <c r="C164" t="s">
        <v>1060</v>
      </c>
      <c r="D164" t="s">
        <v>1066</v>
      </c>
      <c r="E164">
        <v>18.899999999999999</v>
      </c>
    </row>
    <row r="165" spans="2:5" hidden="1" x14ac:dyDescent="0.3">
      <c r="B165" t="s">
        <v>319</v>
      </c>
      <c r="C165" t="s">
        <v>1060</v>
      </c>
      <c r="D165" t="s">
        <v>1070</v>
      </c>
      <c r="E165">
        <v>18.899999999999999</v>
      </c>
    </row>
    <row r="166" spans="2:5" hidden="1" x14ac:dyDescent="0.3">
      <c r="B166" t="s">
        <v>319</v>
      </c>
      <c r="C166" t="s">
        <v>1946</v>
      </c>
      <c r="D166" t="s">
        <v>1947</v>
      </c>
      <c r="E166">
        <v>18.899999999999999</v>
      </c>
    </row>
    <row r="167" spans="2:5" hidden="1" x14ac:dyDescent="0.3">
      <c r="B167" t="s">
        <v>319</v>
      </c>
      <c r="C167" t="s">
        <v>1946</v>
      </c>
      <c r="D167" t="s">
        <v>1949</v>
      </c>
      <c r="E167">
        <v>18.899999999999999</v>
      </c>
    </row>
    <row r="168" spans="2:5" hidden="1" x14ac:dyDescent="0.3">
      <c r="B168" t="s">
        <v>319</v>
      </c>
      <c r="C168" t="s">
        <v>1946</v>
      </c>
      <c r="D168" t="s">
        <v>1951</v>
      </c>
      <c r="E168">
        <v>18.899999999999999</v>
      </c>
    </row>
    <row r="169" spans="2:5" hidden="1" x14ac:dyDescent="0.3">
      <c r="B169" t="s">
        <v>319</v>
      </c>
      <c r="C169" t="s">
        <v>1946</v>
      </c>
      <c r="D169" t="s">
        <v>1954</v>
      </c>
      <c r="E169">
        <v>18.899999999999999</v>
      </c>
    </row>
    <row r="170" spans="2:5" hidden="1" x14ac:dyDescent="0.3">
      <c r="B170" t="s">
        <v>319</v>
      </c>
      <c r="C170" t="s">
        <v>1946</v>
      </c>
      <c r="D170" t="s">
        <v>1955</v>
      </c>
      <c r="E170">
        <v>18.899999999999999</v>
      </c>
    </row>
    <row r="171" spans="2:5" hidden="1" x14ac:dyDescent="0.3">
      <c r="B171" t="s">
        <v>785</v>
      </c>
      <c r="C171" t="s">
        <v>1513</v>
      </c>
      <c r="D171" t="s">
        <v>1459</v>
      </c>
      <c r="E171">
        <v>18.489999999999998</v>
      </c>
    </row>
    <row r="172" spans="2:5" hidden="1" x14ac:dyDescent="0.3">
      <c r="B172" t="s">
        <v>785</v>
      </c>
      <c r="C172" t="s">
        <v>1513</v>
      </c>
      <c r="D172" t="s">
        <v>1473</v>
      </c>
      <c r="E172">
        <v>18.489999999999998</v>
      </c>
    </row>
    <row r="173" spans="2:5" hidden="1" x14ac:dyDescent="0.3">
      <c r="B173" t="s">
        <v>785</v>
      </c>
      <c r="C173" t="s">
        <v>1513</v>
      </c>
      <c r="D173" t="s">
        <v>1521</v>
      </c>
      <c r="E173">
        <v>18.489999999999998</v>
      </c>
    </row>
    <row r="174" spans="2:5" hidden="1" x14ac:dyDescent="0.3">
      <c r="B174" t="s">
        <v>785</v>
      </c>
      <c r="C174" t="s">
        <v>1983</v>
      </c>
      <c r="D174" t="s">
        <v>1984</v>
      </c>
      <c r="E174">
        <v>18.489999999999998</v>
      </c>
    </row>
    <row r="175" spans="2:5" hidden="1" x14ac:dyDescent="0.3">
      <c r="B175" t="s">
        <v>785</v>
      </c>
      <c r="C175" t="s">
        <v>1983</v>
      </c>
      <c r="D175" t="s">
        <v>1988</v>
      </c>
      <c r="E175">
        <v>18.489999999999998</v>
      </c>
    </row>
    <row r="176" spans="2:5" hidden="1" x14ac:dyDescent="0.3">
      <c r="B176" t="s">
        <v>785</v>
      </c>
      <c r="C176" t="s">
        <v>1983</v>
      </c>
      <c r="D176" t="s">
        <v>1989</v>
      </c>
      <c r="E176">
        <v>18.489999999999998</v>
      </c>
    </row>
    <row r="177" spans="2:5" hidden="1" x14ac:dyDescent="0.3">
      <c r="B177" t="s">
        <v>785</v>
      </c>
      <c r="C177" t="s">
        <v>1983</v>
      </c>
      <c r="D177" t="s">
        <v>1990</v>
      </c>
      <c r="E177">
        <v>18.489999999999998</v>
      </c>
    </row>
    <row r="178" spans="2:5" hidden="1" x14ac:dyDescent="0.3">
      <c r="B178" t="s">
        <v>785</v>
      </c>
      <c r="C178" t="s">
        <v>1983</v>
      </c>
      <c r="D178" t="s">
        <v>1992</v>
      </c>
      <c r="E178">
        <v>18.489999999999998</v>
      </c>
    </row>
    <row r="179" spans="2:5" hidden="1" x14ac:dyDescent="0.3">
      <c r="B179" t="s">
        <v>785</v>
      </c>
      <c r="C179" t="s">
        <v>1983</v>
      </c>
      <c r="D179" t="s">
        <v>1993</v>
      </c>
      <c r="E179">
        <v>18.489999999999998</v>
      </c>
    </row>
    <row r="180" spans="2:5" hidden="1" x14ac:dyDescent="0.3">
      <c r="B180" t="s">
        <v>785</v>
      </c>
      <c r="C180" t="s">
        <v>1983</v>
      </c>
      <c r="D180" t="s">
        <v>1994</v>
      </c>
      <c r="E180">
        <v>18.489999999999998</v>
      </c>
    </row>
    <row r="181" spans="2:5" hidden="1" x14ac:dyDescent="0.3">
      <c r="B181" t="s">
        <v>319</v>
      </c>
      <c r="C181" t="s">
        <v>548</v>
      </c>
      <c r="D181" t="s">
        <v>561</v>
      </c>
      <c r="E181">
        <v>18.399999999999999</v>
      </c>
    </row>
    <row r="182" spans="2:5" hidden="1" x14ac:dyDescent="0.3">
      <c r="B182" t="s">
        <v>319</v>
      </c>
      <c r="C182" t="s">
        <v>548</v>
      </c>
      <c r="D182" t="s">
        <v>568</v>
      </c>
      <c r="E182">
        <v>18.399999999999999</v>
      </c>
    </row>
    <row r="183" spans="2:5" hidden="1" x14ac:dyDescent="0.3">
      <c r="B183" t="s">
        <v>319</v>
      </c>
      <c r="C183" t="s">
        <v>548</v>
      </c>
      <c r="D183" t="s">
        <v>573</v>
      </c>
      <c r="E183">
        <v>18.399999999999999</v>
      </c>
    </row>
    <row r="184" spans="2:5" hidden="1" x14ac:dyDescent="0.3">
      <c r="B184" t="s">
        <v>319</v>
      </c>
      <c r="C184" t="s">
        <v>548</v>
      </c>
      <c r="D184" t="s">
        <v>580</v>
      </c>
      <c r="E184">
        <v>18.399999999999999</v>
      </c>
    </row>
    <row r="185" spans="2:5" hidden="1" x14ac:dyDescent="0.3">
      <c r="B185" t="s">
        <v>319</v>
      </c>
      <c r="C185" t="s">
        <v>548</v>
      </c>
      <c r="D185" t="s">
        <v>587</v>
      </c>
      <c r="E185">
        <v>18.399999999999999</v>
      </c>
    </row>
    <row r="186" spans="2:5" hidden="1" x14ac:dyDescent="0.3">
      <c r="B186" t="s">
        <v>444</v>
      </c>
      <c r="C186" t="s">
        <v>1694</v>
      </c>
      <c r="D186" t="s">
        <v>1718</v>
      </c>
      <c r="E186">
        <v>18.399999999999999</v>
      </c>
    </row>
    <row r="187" spans="2:5" hidden="1" x14ac:dyDescent="0.3">
      <c r="B187" t="s">
        <v>444</v>
      </c>
      <c r="C187" t="s">
        <v>1694</v>
      </c>
      <c r="D187" t="s">
        <v>1709</v>
      </c>
      <c r="E187">
        <v>18.2</v>
      </c>
    </row>
    <row r="188" spans="2:5" hidden="1" x14ac:dyDescent="0.3">
      <c r="B188" t="s">
        <v>444</v>
      </c>
      <c r="C188" t="s">
        <v>778</v>
      </c>
      <c r="D188" t="s">
        <v>468</v>
      </c>
      <c r="E188">
        <v>18.100000000000001</v>
      </c>
    </row>
    <row r="189" spans="2:5" hidden="1" x14ac:dyDescent="0.3">
      <c r="B189" t="s">
        <v>444</v>
      </c>
      <c r="C189" t="s">
        <v>778</v>
      </c>
      <c r="D189" t="s">
        <v>459</v>
      </c>
      <c r="E189">
        <v>18.100000000000001</v>
      </c>
    </row>
    <row r="190" spans="2:5" hidden="1" x14ac:dyDescent="0.3">
      <c r="B190" t="s">
        <v>444</v>
      </c>
      <c r="C190" t="s">
        <v>778</v>
      </c>
      <c r="D190" t="s">
        <v>784</v>
      </c>
      <c r="E190">
        <v>18.100000000000001</v>
      </c>
    </row>
    <row r="191" spans="2:5" hidden="1" x14ac:dyDescent="0.3">
      <c r="B191" t="s">
        <v>785</v>
      </c>
      <c r="C191" t="s">
        <v>786</v>
      </c>
      <c r="D191" t="s">
        <v>787</v>
      </c>
      <c r="E191">
        <v>18</v>
      </c>
    </row>
    <row r="192" spans="2:5" hidden="1" x14ac:dyDescent="0.3">
      <c r="B192" t="s">
        <v>785</v>
      </c>
      <c r="C192" t="s">
        <v>786</v>
      </c>
      <c r="D192" t="s">
        <v>798</v>
      </c>
      <c r="E192">
        <v>18</v>
      </c>
    </row>
    <row r="193" spans="2:5" hidden="1" x14ac:dyDescent="0.3">
      <c r="B193" t="s">
        <v>785</v>
      </c>
      <c r="C193" t="s">
        <v>786</v>
      </c>
      <c r="D193" t="s">
        <v>800</v>
      </c>
      <c r="E193">
        <v>18</v>
      </c>
    </row>
    <row r="194" spans="2:5" hidden="1" x14ac:dyDescent="0.3">
      <c r="B194" t="s">
        <v>865</v>
      </c>
      <c r="C194" t="s">
        <v>1569</v>
      </c>
      <c r="D194" t="s">
        <v>1570</v>
      </c>
      <c r="E194">
        <v>18</v>
      </c>
    </row>
    <row r="195" spans="2:5" hidden="1" x14ac:dyDescent="0.3">
      <c r="B195" t="s">
        <v>865</v>
      </c>
      <c r="C195" t="s">
        <v>1569</v>
      </c>
      <c r="D195" t="s">
        <v>1580</v>
      </c>
      <c r="E195">
        <v>18</v>
      </c>
    </row>
    <row r="196" spans="2:5" hidden="1" x14ac:dyDescent="0.3">
      <c r="B196" t="s">
        <v>898</v>
      </c>
      <c r="C196" t="s">
        <v>1800</v>
      </c>
      <c r="D196" t="s">
        <v>1801</v>
      </c>
      <c r="E196">
        <v>18</v>
      </c>
    </row>
    <row r="197" spans="2:5" hidden="1" x14ac:dyDescent="0.3">
      <c r="B197" t="s">
        <v>898</v>
      </c>
      <c r="C197" t="s">
        <v>1800</v>
      </c>
      <c r="D197" t="s">
        <v>1812</v>
      </c>
      <c r="E197">
        <v>18</v>
      </c>
    </row>
    <row r="198" spans="2:5" hidden="1" x14ac:dyDescent="0.3">
      <c r="B198" t="s">
        <v>898</v>
      </c>
      <c r="C198" t="s">
        <v>1800</v>
      </c>
      <c r="D198" t="s">
        <v>1816</v>
      </c>
      <c r="E198">
        <v>18</v>
      </c>
    </row>
    <row r="199" spans="2:5" hidden="1" x14ac:dyDescent="0.3">
      <c r="B199" t="s">
        <v>235</v>
      </c>
      <c r="C199" t="s">
        <v>2138</v>
      </c>
      <c r="D199" t="s">
        <v>2139</v>
      </c>
      <c r="E199">
        <v>18</v>
      </c>
    </row>
    <row r="200" spans="2:5" hidden="1" x14ac:dyDescent="0.3">
      <c r="B200" t="s">
        <v>235</v>
      </c>
      <c r="C200" t="s">
        <v>2138</v>
      </c>
      <c r="D200" t="s">
        <v>2142</v>
      </c>
      <c r="E200">
        <v>18</v>
      </c>
    </row>
    <row r="201" spans="2:5" hidden="1" x14ac:dyDescent="0.3">
      <c r="B201" t="s">
        <v>865</v>
      </c>
      <c r="C201" t="s">
        <v>2204</v>
      </c>
      <c r="D201" t="s">
        <v>2211</v>
      </c>
      <c r="E201">
        <v>18</v>
      </c>
    </row>
    <row r="202" spans="2:5" hidden="1" x14ac:dyDescent="0.3">
      <c r="B202" t="s">
        <v>865</v>
      </c>
      <c r="C202" t="s">
        <v>2204</v>
      </c>
      <c r="D202" t="s">
        <v>2212</v>
      </c>
      <c r="E202">
        <v>18</v>
      </c>
    </row>
    <row r="203" spans="2:5" hidden="1" x14ac:dyDescent="0.3">
      <c r="B203" t="s">
        <v>865</v>
      </c>
      <c r="C203" t="s">
        <v>2204</v>
      </c>
      <c r="D203" t="s">
        <v>2217</v>
      </c>
      <c r="E203">
        <v>18</v>
      </c>
    </row>
    <row r="204" spans="2:5" hidden="1" x14ac:dyDescent="0.3">
      <c r="B204" t="s">
        <v>865</v>
      </c>
      <c r="C204" t="s">
        <v>2204</v>
      </c>
      <c r="D204" t="s">
        <v>2218</v>
      </c>
      <c r="E204">
        <v>18</v>
      </c>
    </row>
    <row r="205" spans="2:5" hidden="1" x14ac:dyDescent="0.3">
      <c r="B205" t="s">
        <v>785</v>
      </c>
      <c r="C205" t="s">
        <v>2442</v>
      </c>
      <c r="D205" t="s">
        <v>2443</v>
      </c>
      <c r="E205">
        <v>18</v>
      </c>
    </row>
    <row r="206" spans="2:5" hidden="1" x14ac:dyDescent="0.3">
      <c r="B206" t="s">
        <v>785</v>
      </c>
      <c r="C206" t="s">
        <v>2442</v>
      </c>
      <c r="D206" t="s">
        <v>2446</v>
      </c>
      <c r="E206">
        <v>18</v>
      </c>
    </row>
    <row r="207" spans="2:5" hidden="1" x14ac:dyDescent="0.3">
      <c r="B207" t="s">
        <v>785</v>
      </c>
      <c r="C207" t="s">
        <v>2442</v>
      </c>
      <c r="D207" t="s">
        <v>2447</v>
      </c>
      <c r="E207">
        <v>18</v>
      </c>
    </row>
    <row r="208" spans="2:5" hidden="1" x14ac:dyDescent="0.3">
      <c r="B208" t="s">
        <v>139</v>
      </c>
      <c r="C208" t="s">
        <v>477</v>
      </c>
      <c r="D208" t="s">
        <v>495</v>
      </c>
      <c r="E208">
        <v>17.57</v>
      </c>
    </row>
    <row r="209" spans="2:5" hidden="1" x14ac:dyDescent="0.3">
      <c r="B209" t="s">
        <v>139</v>
      </c>
      <c r="C209" t="s">
        <v>477</v>
      </c>
      <c r="D209" t="s">
        <v>502</v>
      </c>
      <c r="E209">
        <v>17.57</v>
      </c>
    </row>
    <row r="210" spans="2:5" hidden="1" x14ac:dyDescent="0.3">
      <c r="B210" t="s">
        <v>139</v>
      </c>
      <c r="C210" t="s">
        <v>477</v>
      </c>
      <c r="D210" t="s">
        <v>503</v>
      </c>
      <c r="E210">
        <v>17.57</v>
      </c>
    </row>
    <row r="211" spans="2:5" hidden="1" x14ac:dyDescent="0.3">
      <c r="B211" t="s">
        <v>139</v>
      </c>
      <c r="C211" t="s">
        <v>477</v>
      </c>
      <c r="D211" t="s">
        <v>505</v>
      </c>
      <c r="E211">
        <v>17.57</v>
      </c>
    </row>
    <row r="212" spans="2:5" hidden="1" x14ac:dyDescent="0.3">
      <c r="B212" t="s">
        <v>319</v>
      </c>
      <c r="C212" t="s">
        <v>2219</v>
      </c>
      <c r="D212" t="s">
        <v>1364</v>
      </c>
      <c r="E212">
        <v>17.010000000000002</v>
      </c>
    </row>
    <row r="213" spans="2:5" hidden="1" x14ac:dyDescent="0.3">
      <c r="B213" t="s">
        <v>319</v>
      </c>
      <c r="C213" t="s">
        <v>2219</v>
      </c>
      <c r="D213" t="s">
        <v>1369</v>
      </c>
      <c r="E213">
        <v>17.010000000000002</v>
      </c>
    </row>
    <row r="214" spans="2:5" hidden="1" x14ac:dyDescent="0.3">
      <c r="B214" t="s">
        <v>319</v>
      </c>
      <c r="C214" t="s">
        <v>2219</v>
      </c>
      <c r="D214" t="s">
        <v>2234</v>
      </c>
      <c r="E214">
        <v>17.010000000000002</v>
      </c>
    </row>
    <row r="215" spans="2:5" hidden="1" x14ac:dyDescent="0.3">
      <c r="B215" t="s">
        <v>319</v>
      </c>
      <c r="C215" t="s">
        <v>2219</v>
      </c>
      <c r="D215" t="s">
        <v>2235</v>
      </c>
      <c r="E215">
        <v>17.010000000000002</v>
      </c>
    </row>
    <row r="216" spans="2:5" hidden="1" x14ac:dyDescent="0.3">
      <c r="B216" t="s">
        <v>319</v>
      </c>
      <c r="C216" t="s">
        <v>2219</v>
      </c>
      <c r="D216" t="s">
        <v>2236</v>
      </c>
      <c r="E216">
        <v>17.010000000000002</v>
      </c>
    </row>
    <row r="217" spans="2:5" hidden="1" x14ac:dyDescent="0.3">
      <c r="B217" t="s">
        <v>319</v>
      </c>
      <c r="C217" t="s">
        <v>2219</v>
      </c>
      <c r="D217" t="s">
        <v>2239</v>
      </c>
      <c r="E217">
        <v>17.010000000000002</v>
      </c>
    </row>
    <row r="218" spans="2:5" hidden="1" x14ac:dyDescent="0.3">
      <c r="B218" t="s">
        <v>615</v>
      </c>
      <c r="C218" t="s">
        <v>616</v>
      </c>
      <c r="D218" t="s">
        <v>646</v>
      </c>
      <c r="E218">
        <v>17</v>
      </c>
    </row>
    <row r="219" spans="2:5" hidden="1" x14ac:dyDescent="0.3">
      <c r="B219" t="s">
        <v>615</v>
      </c>
      <c r="C219" t="s">
        <v>1427</v>
      </c>
      <c r="D219" t="s">
        <v>1457</v>
      </c>
      <c r="E219">
        <v>17</v>
      </c>
    </row>
    <row r="220" spans="2:5" hidden="1" x14ac:dyDescent="0.3">
      <c r="B220" t="s">
        <v>679</v>
      </c>
      <c r="C220" t="s">
        <v>1911</v>
      </c>
      <c r="D220" t="s">
        <v>1913</v>
      </c>
      <c r="E220">
        <v>17</v>
      </c>
    </row>
    <row r="221" spans="2:5" hidden="1" x14ac:dyDescent="0.3">
      <c r="B221" t="s">
        <v>444</v>
      </c>
      <c r="C221" t="s">
        <v>778</v>
      </c>
      <c r="D221" t="s">
        <v>446</v>
      </c>
      <c r="E221">
        <v>16.78</v>
      </c>
    </row>
    <row r="222" spans="2:5" hidden="1" x14ac:dyDescent="0.3">
      <c r="B222" t="s">
        <v>444</v>
      </c>
      <c r="C222" t="s">
        <v>778</v>
      </c>
      <c r="D222" t="s">
        <v>783</v>
      </c>
      <c r="E222">
        <v>16.78</v>
      </c>
    </row>
    <row r="223" spans="2:5" hidden="1" x14ac:dyDescent="0.3">
      <c r="B223" t="s">
        <v>319</v>
      </c>
      <c r="C223" t="s">
        <v>2070</v>
      </c>
      <c r="D223" t="s">
        <v>2071</v>
      </c>
      <c r="E223">
        <v>16.38</v>
      </c>
    </row>
    <row r="224" spans="2:5" hidden="1" x14ac:dyDescent="0.3">
      <c r="B224" t="s">
        <v>319</v>
      </c>
      <c r="C224" t="s">
        <v>2070</v>
      </c>
      <c r="D224" t="s">
        <v>2080</v>
      </c>
      <c r="E224">
        <v>16.38</v>
      </c>
    </row>
    <row r="225" spans="2:5" hidden="1" x14ac:dyDescent="0.3">
      <c r="B225" t="s">
        <v>319</v>
      </c>
      <c r="C225" t="s">
        <v>2070</v>
      </c>
      <c r="D225" t="s">
        <v>2086</v>
      </c>
      <c r="E225">
        <v>16.38</v>
      </c>
    </row>
    <row r="226" spans="2:5" hidden="1" x14ac:dyDescent="0.3">
      <c r="B226" t="s">
        <v>319</v>
      </c>
      <c r="C226" t="s">
        <v>2070</v>
      </c>
      <c r="D226" t="s">
        <v>2092</v>
      </c>
      <c r="E226">
        <v>16.38</v>
      </c>
    </row>
    <row r="227" spans="2:5" hidden="1" x14ac:dyDescent="0.3">
      <c r="B227" t="s">
        <v>235</v>
      </c>
      <c r="C227" t="s">
        <v>530</v>
      </c>
      <c r="D227" t="s">
        <v>274</v>
      </c>
      <c r="E227">
        <v>16.3</v>
      </c>
    </row>
    <row r="228" spans="2:5" hidden="1" x14ac:dyDescent="0.3">
      <c r="B228" t="s">
        <v>235</v>
      </c>
      <c r="C228" t="s">
        <v>658</v>
      </c>
      <c r="D228" t="s">
        <v>274</v>
      </c>
      <c r="E228">
        <v>16.3</v>
      </c>
    </row>
    <row r="229" spans="2:5" hidden="1" x14ac:dyDescent="0.3">
      <c r="B229" t="s">
        <v>235</v>
      </c>
      <c r="C229" t="s">
        <v>658</v>
      </c>
      <c r="D229" t="s">
        <v>286</v>
      </c>
      <c r="E229">
        <v>16.3</v>
      </c>
    </row>
    <row r="230" spans="2:5" hidden="1" x14ac:dyDescent="0.3">
      <c r="B230" t="s">
        <v>235</v>
      </c>
      <c r="C230" t="s">
        <v>658</v>
      </c>
      <c r="D230" t="s">
        <v>394</v>
      </c>
      <c r="E230">
        <v>16.3</v>
      </c>
    </row>
    <row r="231" spans="2:5" hidden="1" x14ac:dyDescent="0.3">
      <c r="B231" t="s">
        <v>235</v>
      </c>
      <c r="C231" t="s">
        <v>658</v>
      </c>
      <c r="D231" t="s">
        <v>393</v>
      </c>
      <c r="E231">
        <v>16.3</v>
      </c>
    </row>
    <row r="232" spans="2:5" hidden="1" x14ac:dyDescent="0.3">
      <c r="B232" t="s">
        <v>235</v>
      </c>
      <c r="C232" t="s">
        <v>658</v>
      </c>
      <c r="D232" t="s">
        <v>672</v>
      </c>
      <c r="E232">
        <v>16.3</v>
      </c>
    </row>
    <row r="233" spans="2:5" hidden="1" x14ac:dyDescent="0.3">
      <c r="B233" t="s">
        <v>235</v>
      </c>
      <c r="C233" t="s">
        <v>658</v>
      </c>
      <c r="D233" t="s">
        <v>673</v>
      </c>
      <c r="E233">
        <v>16.3</v>
      </c>
    </row>
    <row r="234" spans="2:5" hidden="1" x14ac:dyDescent="0.3">
      <c r="B234" t="s">
        <v>235</v>
      </c>
      <c r="C234" t="s">
        <v>658</v>
      </c>
      <c r="D234" t="s">
        <v>674</v>
      </c>
      <c r="E234">
        <v>16.3</v>
      </c>
    </row>
    <row r="235" spans="2:5" hidden="1" x14ac:dyDescent="0.3">
      <c r="B235" t="s">
        <v>898</v>
      </c>
      <c r="C235" t="s">
        <v>899</v>
      </c>
      <c r="D235" t="s">
        <v>900</v>
      </c>
      <c r="E235">
        <v>16</v>
      </c>
    </row>
    <row r="236" spans="2:5" hidden="1" x14ac:dyDescent="0.3">
      <c r="B236" t="s">
        <v>898</v>
      </c>
      <c r="C236" t="s">
        <v>899</v>
      </c>
      <c r="D236" t="s">
        <v>913</v>
      </c>
      <c r="E236">
        <v>16</v>
      </c>
    </row>
    <row r="237" spans="2:5" hidden="1" x14ac:dyDescent="0.3">
      <c r="B237" t="s">
        <v>898</v>
      </c>
      <c r="C237" t="s">
        <v>899</v>
      </c>
      <c r="D237" t="s">
        <v>917</v>
      </c>
      <c r="E237">
        <v>16</v>
      </c>
    </row>
    <row r="238" spans="2:5" hidden="1" x14ac:dyDescent="0.3">
      <c r="B238" t="s">
        <v>193</v>
      </c>
      <c r="C238" t="s">
        <v>1325</v>
      </c>
      <c r="D238" t="s">
        <v>1346</v>
      </c>
      <c r="E238">
        <v>16</v>
      </c>
    </row>
    <row r="239" spans="2:5" hidden="1" x14ac:dyDescent="0.3">
      <c r="B239" t="s">
        <v>193</v>
      </c>
      <c r="C239" t="s">
        <v>1325</v>
      </c>
      <c r="D239" t="s">
        <v>1349</v>
      </c>
      <c r="E239">
        <v>16</v>
      </c>
    </row>
    <row r="240" spans="2:5" hidden="1" x14ac:dyDescent="0.3">
      <c r="B240" t="s">
        <v>193</v>
      </c>
      <c r="C240" t="s">
        <v>1325</v>
      </c>
      <c r="D240" t="s">
        <v>1350</v>
      </c>
      <c r="E240">
        <v>16</v>
      </c>
    </row>
    <row r="241" spans="2:5" hidden="1" x14ac:dyDescent="0.3">
      <c r="B241" t="s">
        <v>193</v>
      </c>
      <c r="C241" t="s">
        <v>1325</v>
      </c>
      <c r="D241" t="s">
        <v>1353</v>
      </c>
      <c r="E241">
        <v>16</v>
      </c>
    </row>
    <row r="242" spans="2:5" hidden="1" x14ac:dyDescent="0.3">
      <c r="B242" t="s">
        <v>193</v>
      </c>
      <c r="C242" t="s">
        <v>1325</v>
      </c>
      <c r="D242" t="s">
        <v>1354</v>
      </c>
      <c r="E242">
        <v>16</v>
      </c>
    </row>
    <row r="243" spans="2:5" hidden="1" x14ac:dyDescent="0.3">
      <c r="B243" t="s">
        <v>193</v>
      </c>
      <c r="C243" t="s">
        <v>1325</v>
      </c>
      <c r="D243" t="s">
        <v>1355</v>
      </c>
      <c r="E243">
        <v>16</v>
      </c>
    </row>
    <row r="244" spans="2:5" hidden="1" x14ac:dyDescent="0.3">
      <c r="B244" t="s">
        <v>785</v>
      </c>
      <c r="C244" t="s">
        <v>1584</v>
      </c>
      <c r="D244" t="s">
        <v>1594</v>
      </c>
      <c r="E244">
        <v>16</v>
      </c>
    </row>
    <row r="245" spans="2:5" hidden="1" x14ac:dyDescent="0.3">
      <c r="B245" t="s">
        <v>785</v>
      </c>
      <c r="C245" t="s">
        <v>1584</v>
      </c>
      <c r="D245" t="s">
        <v>1601</v>
      </c>
      <c r="E245">
        <v>16</v>
      </c>
    </row>
    <row r="246" spans="2:5" hidden="1" x14ac:dyDescent="0.3">
      <c r="B246" t="s">
        <v>785</v>
      </c>
      <c r="C246" t="s">
        <v>1584</v>
      </c>
      <c r="D246" t="s">
        <v>1604</v>
      </c>
      <c r="E246">
        <v>16</v>
      </c>
    </row>
    <row r="247" spans="2:5" hidden="1" x14ac:dyDescent="0.3">
      <c r="B247" t="s">
        <v>785</v>
      </c>
      <c r="C247" t="s">
        <v>1584</v>
      </c>
      <c r="D247" t="s">
        <v>1606</v>
      </c>
      <c r="E247">
        <v>16</v>
      </c>
    </row>
    <row r="248" spans="2:5" hidden="1" x14ac:dyDescent="0.3">
      <c r="B248" t="s">
        <v>785</v>
      </c>
      <c r="C248" t="s">
        <v>1584</v>
      </c>
      <c r="D248" t="s">
        <v>1608</v>
      </c>
      <c r="E248">
        <v>16</v>
      </c>
    </row>
    <row r="249" spans="2:5" hidden="1" x14ac:dyDescent="0.3">
      <c r="B249" t="s">
        <v>785</v>
      </c>
      <c r="C249" t="s">
        <v>1584</v>
      </c>
      <c r="D249" t="s">
        <v>1610</v>
      </c>
      <c r="E249">
        <v>16</v>
      </c>
    </row>
    <row r="250" spans="2:5" hidden="1" x14ac:dyDescent="0.3">
      <c r="B250" t="s">
        <v>785</v>
      </c>
      <c r="C250" t="s">
        <v>1584</v>
      </c>
      <c r="D250" t="s">
        <v>1611</v>
      </c>
      <c r="E250">
        <v>16</v>
      </c>
    </row>
    <row r="251" spans="2:5" hidden="1" x14ac:dyDescent="0.3">
      <c r="B251" t="s">
        <v>785</v>
      </c>
      <c r="C251" t="s">
        <v>1584</v>
      </c>
      <c r="D251" t="s">
        <v>1613</v>
      </c>
      <c r="E251">
        <v>16</v>
      </c>
    </row>
    <row r="252" spans="2:5" hidden="1" x14ac:dyDescent="0.3">
      <c r="B252" t="s">
        <v>785</v>
      </c>
      <c r="C252" t="s">
        <v>1584</v>
      </c>
      <c r="D252" t="s">
        <v>1594</v>
      </c>
      <c r="E252">
        <v>16</v>
      </c>
    </row>
    <row r="253" spans="2:5" hidden="1" x14ac:dyDescent="0.3">
      <c r="B253" t="s">
        <v>785</v>
      </c>
      <c r="C253" t="s">
        <v>1584</v>
      </c>
      <c r="D253" t="s">
        <v>1601</v>
      </c>
      <c r="E253">
        <v>16</v>
      </c>
    </row>
    <row r="254" spans="2:5" hidden="1" x14ac:dyDescent="0.3">
      <c r="B254" t="s">
        <v>785</v>
      </c>
      <c r="C254" t="s">
        <v>1584</v>
      </c>
      <c r="D254" t="s">
        <v>1604</v>
      </c>
      <c r="E254">
        <v>16</v>
      </c>
    </row>
    <row r="255" spans="2:5" hidden="1" x14ac:dyDescent="0.3">
      <c r="B255" t="s">
        <v>785</v>
      </c>
      <c r="C255" t="s">
        <v>1584</v>
      </c>
      <c r="D255" t="s">
        <v>1606</v>
      </c>
      <c r="E255">
        <v>16</v>
      </c>
    </row>
    <row r="256" spans="2:5" hidden="1" x14ac:dyDescent="0.3">
      <c r="B256" t="s">
        <v>785</v>
      </c>
      <c r="C256" t="s">
        <v>1584</v>
      </c>
      <c r="D256" t="s">
        <v>1608</v>
      </c>
      <c r="E256">
        <v>16</v>
      </c>
    </row>
    <row r="257" spans="2:5" hidden="1" x14ac:dyDescent="0.3">
      <c r="B257" t="s">
        <v>785</v>
      </c>
      <c r="C257" t="s">
        <v>1584</v>
      </c>
      <c r="D257" t="s">
        <v>1610</v>
      </c>
      <c r="E257">
        <v>16</v>
      </c>
    </row>
    <row r="258" spans="2:5" hidden="1" x14ac:dyDescent="0.3">
      <c r="B258" t="s">
        <v>785</v>
      </c>
      <c r="C258" t="s">
        <v>1584</v>
      </c>
      <c r="D258" t="s">
        <v>1611</v>
      </c>
      <c r="E258">
        <v>16</v>
      </c>
    </row>
    <row r="259" spans="2:5" hidden="1" x14ac:dyDescent="0.3">
      <c r="B259" t="s">
        <v>785</v>
      </c>
      <c r="C259" t="s">
        <v>1584</v>
      </c>
      <c r="D259" t="s">
        <v>1613</v>
      </c>
      <c r="E259">
        <v>16</v>
      </c>
    </row>
    <row r="260" spans="2:5" hidden="1" x14ac:dyDescent="0.3">
      <c r="B260" t="s">
        <v>785</v>
      </c>
      <c r="C260" t="s">
        <v>1584</v>
      </c>
      <c r="D260" t="s">
        <v>1614</v>
      </c>
      <c r="E260">
        <v>16</v>
      </c>
    </row>
    <row r="261" spans="2:5" hidden="1" x14ac:dyDescent="0.3">
      <c r="B261" t="s">
        <v>785</v>
      </c>
      <c r="C261" t="s">
        <v>1584</v>
      </c>
      <c r="D261" t="s">
        <v>1615</v>
      </c>
      <c r="E261">
        <v>16</v>
      </c>
    </row>
    <row r="262" spans="2:5" hidden="1" x14ac:dyDescent="0.3">
      <c r="B262" t="s">
        <v>785</v>
      </c>
      <c r="C262" t="s">
        <v>1584</v>
      </c>
      <c r="D262" t="s">
        <v>1616</v>
      </c>
      <c r="E262">
        <v>16</v>
      </c>
    </row>
    <row r="263" spans="2:5" hidden="1" x14ac:dyDescent="0.3">
      <c r="B263" t="s">
        <v>898</v>
      </c>
      <c r="C263" t="s">
        <v>1800</v>
      </c>
      <c r="D263" t="s">
        <v>1827</v>
      </c>
      <c r="E263">
        <v>15.71</v>
      </c>
    </row>
    <row r="264" spans="2:5" hidden="1" x14ac:dyDescent="0.3">
      <c r="B264" t="s">
        <v>319</v>
      </c>
      <c r="C264" t="s">
        <v>2158</v>
      </c>
      <c r="D264" t="s">
        <v>2159</v>
      </c>
      <c r="E264">
        <v>15.7</v>
      </c>
    </row>
    <row r="265" spans="2:5" hidden="1" x14ac:dyDescent="0.3">
      <c r="B265" t="s">
        <v>319</v>
      </c>
      <c r="C265" t="s">
        <v>2158</v>
      </c>
      <c r="D265" t="s">
        <v>2160</v>
      </c>
      <c r="E265">
        <v>15.7</v>
      </c>
    </row>
    <row r="266" spans="2:5" hidden="1" x14ac:dyDescent="0.3">
      <c r="B266" t="s">
        <v>319</v>
      </c>
      <c r="C266" t="s">
        <v>2158</v>
      </c>
      <c r="D266" t="s">
        <v>2163</v>
      </c>
      <c r="E266">
        <v>15.7</v>
      </c>
    </row>
    <row r="267" spans="2:5" hidden="1" x14ac:dyDescent="0.3">
      <c r="B267" t="s">
        <v>319</v>
      </c>
      <c r="C267" t="s">
        <v>2158</v>
      </c>
      <c r="D267" t="s">
        <v>2164</v>
      </c>
      <c r="E267">
        <v>15.7</v>
      </c>
    </row>
    <row r="268" spans="2:5" hidden="1" x14ac:dyDescent="0.3">
      <c r="B268" t="s">
        <v>319</v>
      </c>
      <c r="C268" t="s">
        <v>2158</v>
      </c>
      <c r="D268" t="s">
        <v>2168</v>
      </c>
      <c r="E268">
        <v>15.7</v>
      </c>
    </row>
    <row r="269" spans="2:5" hidden="1" x14ac:dyDescent="0.3">
      <c r="B269" t="s">
        <v>785</v>
      </c>
      <c r="C269" t="s">
        <v>1075</v>
      </c>
      <c r="D269" t="s">
        <v>1076</v>
      </c>
      <c r="E269">
        <v>15.5</v>
      </c>
    </row>
    <row r="270" spans="2:5" hidden="1" x14ac:dyDescent="0.3">
      <c r="B270" t="s">
        <v>785</v>
      </c>
      <c r="C270" t="s">
        <v>1075</v>
      </c>
      <c r="D270" t="s">
        <v>1085</v>
      </c>
      <c r="E270">
        <v>15.5</v>
      </c>
    </row>
    <row r="271" spans="2:5" hidden="1" x14ac:dyDescent="0.3">
      <c r="B271" t="s">
        <v>785</v>
      </c>
      <c r="C271" t="s">
        <v>1075</v>
      </c>
      <c r="D271" t="s">
        <v>1091</v>
      </c>
      <c r="E271">
        <v>15.5</v>
      </c>
    </row>
    <row r="272" spans="2:5" hidden="1" x14ac:dyDescent="0.3">
      <c r="B272" t="s">
        <v>785</v>
      </c>
      <c r="C272" t="s">
        <v>1075</v>
      </c>
      <c r="D272" t="s">
        <v>1092</v>
      </c>
      <c r="E272">
        <v>15.5</v>
      </c>
    </row>
    <row r="273" spans="2:5" hidden="1" x14ac:dyDescent="0.3">
      <c r="B273" t="s">
        <v>785</v>
      </c>
      <c r="C273" t="s">
        <v>1075</v>
      </c>
      <c r="D273" t="s">
        <v>1094</v>
      </c>
      <c r="E273">
        <v>15.5</v>
      </c>
    </row>
    <row r="274" spans="2:5" hidden="1" x14ac:dyDescent="0.3">
      <c r="B274" t="s">
        <v>785</v>
      </c>
      <c r="C274" t="s">
        <v>1075</v>
      </c>
      <c r="D274" t="s">
        <v>1096</v>
      </c>
      <c r="E274">
        <v>15.5</v>
      </c>
    </row>
    <row r="275" spans="2:5" hidden="1" x14ac:dyDescent="0.3">
      <c r="B275" t="s">
        <v>785</v>
      </c>
      <c r="C275" t="s">
        <v>1075</v>
      </c>
      <c r="D275" t="s">
        <v>1098</v>
      </c>
      <c r="E275">
        <v>15.5</v>
      </c>
    </row>
    <row r="276" spans="2:5" hidden="1" x14ac:dyDescent="0.3">
      <c r="B276" t="s">
        <v>785</v>
      </c>
      <c r="C276" t="s">
        <v>1075</v>
      </c>
      <c r="D276" t="s">
        <v>1099</v>
      </c>
      <c r="E276">
        <v>15.5</v>
      </c>
    </row>
    <row r="277" spans="2:5" hidden="1" x14ac:dyDescent="0.3">
      <c r="B277" t="s">
        <v>785</v>
      </c>
      <c r="C277" t="s">
        <v>1075</v>
      </c>
      <c r="D277" t="s">
        <v>1100</v>
      </c>
      <c r="E277">
        <v>15.5</v>
      </c>
    </row>
    <row r="278" spans="2:5" hidden="1" x14ac:dyDescent="0.3">
      <c r="B278" t="s">
        <v>785</v>
      </c>
      <c r="C278" t="s">
        <v>1075</v>
      </c>
      <c r="D278" t="s">
        <v>1106</v>
      </c>
      <c r="E278">
        <v>15.5</v>
      </c>
    </row>
    <row r="279" spans="2:5" hidden="1" x14ac:dyDescent="0.3">
      <c r="B279" t="s">
        <v>785</v>
      </c>
      <c r="C279" t="s">
        <v>1075</v>
      </c>
      <c r="D279" t="s">
        <v>1107</v>
      </c>
      <c r="E279">
        <v>15.5</v>
      </c>
    </row>
    <row r="280" spans="2:5" hidden="1" x14ac:dyDescent="0.3">
      <c r="B280" t="s">
        <v>615</v>
      </c>
      <c r="C280" t="s">
        <v>714</v>
      </c>
      <c r="D280" t="s">
        <v>715</v>
      </c>
      <c r="E280">
        <v>15.3</v>
      </c>
    </row>
    <row r="281" spans="2:5" hidden="1" x14ac:dyDescent="0.3">
      <c r="B281" t="s">
        <v>615</v>
      </c>
      <c r="C281" t="s">
        <v>714</v>
      </c>
      <c r="D281" t="s">
        <v>722</v>
      </c>
      <c r="E281">
        <v>15.3</v>
      </c>
    </row>
    <row r="282" spans="2:5" hidden="1" x14ac:dyDescent="0.3">
      <c r="B282" t="s">
        <v>615</v>
      </c>
      <c r="C282" t="s">
        <v>714</v>
      </c>
      <c r="D282" t="s">
        <v>724</v>
      </c>
      <c r="E282">
        <v>15.3</v>
      </c>
    </row>
    <row r="283" spans="2:5" hidden="1" x14ac:dyDescent="0.3">
      <c r="B283" t="s">
        <v>615</v>
      </c>
      <c r="C283" t="s">
        <v>714</v>
      </c>
      <c r="D283" t="s">
        <v>730</v>
      </c>
      <c r="E283">
        <v>15.3</v>
      </c>
    </row>
    <row r="284" spans="2:5" hidden="1" x14ac:dyDescent="0.3">
      <c r="B284" t="s">
        <v>615</v>
      </c>
      <c r="C284" t="s">
        <v>714</v>
      </c>
      <c r="D284" t="s">
        <v>738</v>
      </c>
      <c r="E284">
        <v>15.3</v>
      </c>
    </row>
    <row r="285" spans="2:5" hidden="1" x14ac:dyDescent="0.3">
      <c r="B285" t="s">
        <v>319</v>
      </c>
      <c r="C285" t="s">
        <v>2219</v>
      </c>
      <c r="D285" t="s">
        <v>2224</v>
      </c>
      <c r="E285">
        <v>15.29</v>
      </c>
    </row>
    <row r="286" spans="2:5" hidden="1" x14ac:dyDescent="0.3">
      <c r="B286" t="s">
        <v>319</v>
      </c>
      <c r="C286" t="s">
        <v>2219</v>
      </c>
      <c r="D286" t="s">
        <v>1357</v>
      </c>
      <c r="E286">
        <v>15.29</v>
      </c>
    </row>
    <row r="287" spans="2:5" hidden="1" x14ac:dyDescent="0.3">
      <c r="B287" t="s">
        <v>319</v>
      </c>
      <c r="C287" t="s">
        <v>2219</v>
      </c>
      <c r="D287" t="s">
        <v>1371</v>
      </c>
      <c r="E287">
        <v>15.29</v>
      </c>
    </row>
    <row r="288" spans="2:5" hidden="1" x14ac:dyDescent="0.3">
      <c r="B288" t="s">
        <v>319</v>
      </c>
      <c r="C288" t="s">
        <v>2219</v>
      </c>
      <c r="D288" t="s">
        <v>2227</v>
      </c>
      <c r="E288">
        <v>15.29</v>
      </c>
    </row>
    <row r="289" spans="2:5" hidden="1" x14ac:dyDescent="0.3">
      <c r="B289" t="s">
        <v>319</v>
      </c>
      <c r="C289" t="s">
        <v>2219</v>
      </c>
      <c r="D289" t="s">
        <v>2228</v>
      </c>
      <c r="E289">
        <v>15.29</v>
      </c>
    </row>
    <row r="290" spans="2:5" hidden="1" x14ac:dyDescent="0.3">
      <c r="B290" t="s">
        <v>319</v>
      </c>
      <c r="C290" t="s">
        <v>2219</v>
      </c>
      <c r="D290" t="s">
        <v>2237</v>
      </c>
      <c r="E290">
        <v>15.29</v>
      </c>
    </row>
    <row r="291" spans="2:5" hidden="1" x14ac:dyDescent="0.3">
      <c r="B291" t="s">
        <v>319</v>
      </c>
      <c r="C291" t="s">
        <v>2219</v>
      </c>
      <c r="D291" t="s">
        <v>2241</v>
      </c>
      <c r="E291">
        <v>15.29</v>
      </c>
    </row>
    <row r="292" spans="2:5" hidden="1" x14ac:dyDescent="0.3">
      <c r="B292" t="s">
        <v>319</v>
      </c>
      <c r="C292" t="s">
        <v>2219</v>
      </c>
      <c r="D292" t="s">
        <v>2242</v>
      </c>
      <c r="E292">
        <v>15.29</v>
      </c>
    </row>
    <row r="293" spans="2:5" hidden="1" x14ac:dyDescent="0.3">
      <c r="B293" t="s">
        <v>235</v>
      </c>
      <c r="C293" t="s">
        <v>398</v>
      </c>
      <c r="D293" t="s">
        <v>418</v>
      </c>
      <c r="E293">
        <v>15.1</v>
      </c>
    </row>
    <row r="294" spans="2:5" hidden="1" x14ac:dyDescent="0.3">
      <c r="B294" t="s">
        <v>444</v>
      </c>
      <c r="C294" t="s">
        <v>445</v>
      </c>
      <c r="D294" t="s">
        <v>446</v>
      </c>
      <c r="E294">
        <v>15.1</v>
      </c>
    </row>
    <row r="295" spans="2:5" hidden="1" x14ac:dyDescent="0.3">
      <c r="B295" t="s">
        <v>444</v>
      </c>
      <c r="C295" t="s">
        <v>445</v>
      </c>
      <c r="D295" t="s">
        <v>458</v>
      </c>
      <c r="E295">
        <v>15.1</v>
      </c>
    </row>
    <row r="296" spans="2:5" hidden="1" x14ac:dyDescent="0.3">
      <c r="B296" t="s">
        <v>444</v>
      </c>
      <c r="C296" t="s">
        <v>445</v>
      </c>
      <c r="D296" t="s">
        <v>464</v>
      </c>
      <c r="E296">
        <v>15.1</v>
      </c>
    </row>
    <row r="297" spans="2:5" hidden="1" x14ac:dyDescent="0.3">
      <c r="B297" t="s">
        <v>444</v>
      </c>
      <c r="C297" t="s">
        <v>445</v>
      </c>
      <c r="D297" t="s">
        <v>469</v>
      </c>
      <c r="E297">
        <v>15.1</v>
      </c>
    </row>
    <row r="298" spans="2:5" hidden="1" x14ac:dyDescent="0.3">
      <c r="B298" t="s">
        <v>444</v>
      </c>
      <c r="C298" t="s">
        <v>445</v>
      </c>
      <c r="D298" t="s">
        <v>471</v>
      </c>
      <c r="E298">
        <v>15.1</v>
      </c>
    </row>
    <row r="299" spans="2:5" hidden="1" x14ac:dyDescent="0.3">
      <c r="B299" t="s">
        <v>444</v>
      </c>
      <c r="C299" t="s">
        <v>445</v>
      </c>
      <c r="D299" t="s">
        <v>473</v>
      </c>
      <c r="E299">
        <v>15.1</v>
      </c>
    </row>
    <row r="300" spans="2:5" hidden="1" x14ac:dyDescent="0.3">
      <c r="B300" t="s">
        <v>444</v>
      </c>
      <c r="C300" t="s">
        <v>445</v>
      </c>
      <c r="D300" t="s">
        <v>475</v>
      </c>
      <c r="E300">
        <v>15.1</v>
      </c>
    </row>
    <row r="301" spans="2:5" hidden="1" x14ac:dyDescent="0.3">
      <c r="B301" t="s">
        <v>865</v>
      </c>
      <c r="C301" t="s">
        <v>866</v>
      </c>
      <c r="D301" t="s">
        <v>881</v>
      </c>
      <c r="E301">
        <v>15.1</v>
      </c>
    </row>
    <row r="302" spans="2:5" hidden="1" x14ac:dyDescent="0.3">
      <c r="B302" t="s">
        <v>865</v>
      </c>
      <c r="C302" t="s">
        <v>890</v>
      </c>
      <c r="D302" t="s">
        <v>891</v>
      </c>
      <c r="E302">
        <v>15.1</v>
      </c>
    </row>
    <row r="303" spans="2:5" hidden="1" x14ac:dyDescent="0.3">
      <c r="B303" t="s">
        <v>865</v>
      </c>
      <c r="C303" t="s">
        <v>890</v>
      </c>
      <c r="D303" t="s">
        <v>893</v>
      </c>
      <c r="E303">
        <v>15.1</v>
      </c>
    </row>
    <row r="304" spans="2:5" hidden="1" x14ac:dyDescent="0.3">
      <c r="B304" t="s">
        <v>865</v>
      </c>
      <c r="C304" t="s">
        <v>890</v>
      </c>
      <c r="D304" t="s">
        <v>896</v>
      </c>
      <c r="E304">
        <v>15.1</v>
      </c>
    </row>
    <row r="305" spans="2:5" hidden="1" x14ac:dyDescent="0.3">
      <c r="B305" t="s">
        <v>865</v>
      </c>
      <c r="C305" t="s">
        <v>1722</v>
      </c>
      <c r="D305" t="s">
        <v>1732</v>
      </c>
      <c r="E305">
        <v>15.1</v>
      </c>
    </row>
    <row r="306" spans="2:5" hidden="1" x14ac:dyDescent="0.3">
      <c r="B306" t="s">
        <v>865</v>
      </c>
      <c r="C306" t="s">
        <v>1722</v>
      </c>
      <c r="D306" t="s">
        <v>1734</v>
      </c>
      <c r="E306">
        <v>15.1</v>
      </c>
    </row>
    <row r="307" spans="2:5" hidden="1" x14ac:dyDescent="0.3">
      <c r="B307" t="s">
        <v>865</v>
      </c>
      <c r="C307" t="s">
        <v>1722</v>
      </c>
      <c r="D307" t="s">
        <v>1737</v>
      </c>
      <c r="E307">
        <v>15.1</v>
      </c>
    </row>
    <row r="308" spans="2:5" hidden="1" x14ac:dyDescent="0.3">
      <c r="B308" t="s">
        <v>444</v>
      </c>
      <c r="C308" t="s">
        <v>2110</v>
      </c>
      <c r="D308" t="s">
        <v>2111</v>
      </c>
      <c r="E308">
        <v>15.1</v>
      </c>
    </row>
    <row r="309" spans="2:5" hidden="1" x14ac:dyDescent="0.3">
      <c r="B309" t="s">
        <v>898</v>
      </c>
      <c r="C309" t="s">
        <v>2253</v>
      </c>
      <c r="D309" t="s">
        <v>2269</v>
      </c>
      <c r="E309">
        <v>15.01</v>
      </c>
    </row>
    <row r="310" spans="2:5" hidden="1" x14ac:dyDescent="0.3">
      <c r="B310" t="s">
        <v>444</v>
      </c>
      <c r="C310" t="s">
        <v>778</v>
      </c>
      <c r="D310" t="s">
        <v>458</v>
      </c>
      <c r="E310">
        <v>15</v>
      </c>
    </row>
    <row r="311" spans="2:5" hidden="1" x14ac:dyDescent="0.3">
      <c r="B311" t="s">
        <v>319</v>
      </c>
      <c r="C311" t="s">
        <v>1285</v>
      </c>
      <c r="D311" t="s">
        <v>1286</v>
      </c>
      <c r="E311">
        <v>15</v>
      </c>
    </row>
    <row r="312" spans="2:5" hidden="1" x14ac:dyDescent="0.3">
      <c r="B312" t="s">
        <v>319</v>
      </c>
      <c r="C312" t="s">
        <v>1285</v>
      </c>
      <c r="D312" t="s">
        <v>1289</v>
      </c>
      <c r="E312">
        <v>15</v>
      </c>
    </row>
    <row r="313" spans="2:5" hidden="1" x14ac:dyDescent="0.3">
      <c r="B313" t="s">
        <v>319</v>
      </c>
      <c r="C313" t="s">
        <v>1285</v>
      </c>
      <c r="D313" t="s">
        <v>1291</v>
      </c>
      <c r="E313">
        <v>15</v>
      </c>
    </row>
    <row r="314" spans="2:5" hidden="1" x14ac:dyDescent="0.3">
      <c r="B314" t="s">
        <v>235</v>
      </c>
      <c r="C314" t="s">
        <v>530</v>
      </c>
      <c r="D314" t="s">
        <v>531</v>
      </c>
      <c r="E314">
        <v>14.6</v>
      </c>
    </row>
    <row r="315" spans="2:5" hidden="1" x14ac:dyDescent="0.3">
      <c r="B315" t="s">
        <v>865</v>
      </c>
      <c r="C315" t="s">
        <v>2204</v>
      </c>
      <c r="D315" t="s">
        <v>2206</v>
      </c>
      <c r="E315">
        <v>14.5</v>
      </c>
    </row>
    <row r="316" spans="2:5" hidden="1" x14ac:dyDescent="0.3">
      <c r="B316" t="s">
        <v>865</v>
      </c>
      <c r="C316" t="s">
        <v>2204</v>
      </c>
      <c r="D316" t="s">
        <v>2208</v>
      </c>
      <c r="E316">
        <v>14.5</v>
      </c>
    </row>
    <row r="317" spans="2:5" hidden="1" x14ac:dyDescent="0.3">
      <c r="B317" t="s">
        <v>865</v>
      </c>
      <c r="C317" t="s">
        <v>2204</v>
      </c>
      <c r="D317" t="s">
        <v>2209</v>
      </c>
      <c r="E317">
        <v>14.5</v>
      </c>
    </row>
    <row r="318" spans="2:5" hidden="1" x14ac:dyDescent="0.3">
      <c r="B318" t="s">
        <v>235</v>
      </c>
      <c r="C318" t="s">
        <v>273</v>
      </c>
      <c r="D318" t="s">
        <v>274</v>
      </c>
      <c r="E318">
        <v>14</v>
      </c>
    </row>
    <row r="319" spans="2:5" hidden="1" x14ac:dyDescent="0.3">
      <c r="B319" t="s">
        <v>235</v>
      </c>
      <c r="C319" t="s">
        <v>273</v>
      </c>
      <c r="D319" t="s">
        <v>286</v>
      </c>
      <c r="E319">
        <v>14</v>
      </c>
    </row>
    <row r="320" spans="2:5" hidden="1" x14ac:dyDescent="0.3">
      <c r="B320" t="s">
        <v>235</v>
      </c>
      <c r="C320" t="s">
        <v>273</v>
      </c>
      <c r="D320" t="s">
        <v>292</v>
      </c>
      <c r="E320">
        <v>14</v>
      </c>
    </row>
    <row r="321" spans="2:5" hidden="1" x14ac:dyDescent="0.3">
      <c r="B321" t="s">
        <v>235</v>
      </c>
      <c r="C321" t="s">
        <v>273</v>
      </c>
      <c r="D321" t="s">
        <v>299</v>
      </c>
      <c r="E321">
        <v>14</v>
      </c>
    </row>
    <row r="322" spans="2:5" hidden="1" x14ac:dyDescent="0.3">
      <c r="B322" t="s">
        <v>615</v>
      </c>
      <c r="C322" t="s">
        <v>616</v>
      </c>
      <c r="D322" t="s">
        <v>617</v>
      </c>
      <c r="E322">
        <v>14</v>
      </c>
    </row>
    <row r="323" spans="2:5" hidden="1" x14ac:dyDescent="0.3">
      <c r="B323" t="s">
        <v>615</v>
      </c>
      <c r="C323" t="s">
        <v>616</v>
      </c>
      <c r="D323" t="s">
        <v>631</v>
      </c>
      <c r="E323">
        <v>14</v>
      </c>
    </row>
    <row r="324" spans="2:5" hidden="1" x14ac:dyDescent="0.3">
      <c r="B324" t="s">
        <v>615</v>
      </c>
      <c r="C324" t="s">
        <v>616</v>
      </c>
      <c r="D324" t="s">
        <v>634</v>
      </c>
      <c r="E324">
        <v>14</v>
      </c>
    </row>
    <row r="325" spans="2:5" hidden="1" x14ac:dyDescent="0.3">
      <c r="B325" t="s">
        <v>319</v>
      </c>
      <c r="C325" t="s">
        <v>1356</v>
      </c>
      <c r="D325" t="s">
        <v>1373</v>
      </c>
      <c r="E325">
        <v>14</v>
      </c>
    </row>
    <row r="326" spans="2:5" hidden="1" x14ac:dyDescent="0.3">
      <c r="B326" t="s">
        <v>319</v>
      </c>
      <c r="C326" t="s">
        <v>1356</v>
      </c>
      <c r="D326" t="s">
        <v>1385</v>
      </c>
      <c r="E326">
        <v>14</v>
      </c>
    </row>
    <row r="327" spans="2:5" hidden="1" x14ac:dyDescent="0.3">
      <c r="B327" t="s">
        <v>139</v>
      </c>
      <c r="C327" t="s">
        <v>1623</v>
      </c>
      <c r="D327" t="s">
        <v>1624</v>
      </c>
      <c r="E327">
        <v>14</v>
      </c>
    </row>
    <row r="328" spans="2:5" hidden="1" x14ac:dyDescent="0.3">
      <c r="B328" t="s">
        <v>139</v>
      </c>
      <c r="C328" t="s">
        <v>1623</v>
      </c>
      <c r="D328" t="s">
        <v>1633</v>
      </c>
      <c r="E328">
        <v>14</v>
      </c>
    </row>
    <row r="329" spans="2:5" hidden="1" x14ac:dyDescent="0.3">
      <c r="B329" t="s">
        <v>139</v>
      </c>
      <c r="C329" t="s">
        <v>1623</v>
      </c>
      <c r="D329" t="s">
        <v>1636</v>
      </c>
      <c r="E329">
        <v>14</v>
      </c>
    </row>
    <row r="330" spans="2:5" hidden="1" x14ac:dyDescent="0.3">
      <c r="B330" t="s">
        <v>139</v>
      </c>
      <c r="C330" t="s">
        <v>1623</v>
      </c>
      <c r="D330" t="s">
        <v>1637</v>
      </c>
      <c r="E330">
        <v>14</v>
      </c>
    </row>
    <row r="331" spans="2:5" hidden="1" x14ac:dyDescent="0.3">
      <c r="B331" t="s">
        <v>139</v>
      </c>
      <c r="C331" t="s">
        <v>1623</v>
      </c>
      <c r="D331" t="s">
        <v>1638</v>
      </c>
      <c r="E331">
        <v>14</v>
      </c>
    </row>
    <row r="332" spans="2:5" hidden="1" x14ac:dyDescent="0.3">
      <c r="B332" t="s">
        <v>139</v>
      </c>
      <c r="C332" t="s">
        <v>1623</v>
      </c>
      <c r="D332" t="s">
        <v>1640</v>
      </c>
      <c r="E332">
        <v>14</v>
      </c>
    </row>
    <row r="333" spans="2:5" hidden="1" x14ac:dyDescent="0.3">
      <c r="B333" t="s">
        <v>139</v>
      </c>
      <c r="C333" t="s">
        <v>1623</v>
      </c>
      <c r="D333" t="s">
        <v>1641</v>
      </c>
      <c r="E333">
        <v>14</v>
      </c>
    </row>
    <row r="334" spans="2:5" hidden="1" x14ac:dyDescent="0.3">
      <c r="B334" t="s">
        <v>139</v>
      </c>
      <c r="C334" t="s">
        <v>2034</v>
      </c>
      <c r="D334" t="s">
        <v>2048</v>
      </c>
      <c r="E334">
        <v>13.93</v>
      </c>
    </row>
    <row r="335" spans="2:5" hidden="1" x14ac:dyDescent="0.3">
      <c r="B335" t="s">
        <v>785</v>
      </c>
      <c r="C335" t="s">
        <v>2347</v>
      </c>
      <c r="D335" t="s">
        <v>2348</v>
      </c>
      <c r="E335">
        <v>13.8</v>
      </c>
    </row>
    <row r="336" spans="2:5" hidden="1" x14ac:dyDescent="0.3">
      <c r="B336" t="s">
        <v>785</v>
      </c>
      <c r="C336" t="s">
        <v>2347</v>
      </c>
      <c r="D336" t="s">
        <v>2352</v>
      </c>
      <c r="E336">
        <v>13.8</v>
      </c>
    </row>
    <row r="337" spans="2:5" hidden="1" x14ac:dyDescent="0.3">
      <c r="B337" t="s">
        <v>785</v>
      </c>
      <c r="C337" t="s">
        <v>2347</v>
      </c>
      <c r="D337" t="s">
        <v>2353</v>
      </c>
      <c r="E337">
        <v>13.8</v>
      </c>
    </row>
    <row r="338" spans="2:5" hidden="1" x14ac:dyDescent="0.3">
      <c r="B338" t="s">
        <v>785</v>
      </c>
      <c r="C338" t="s">
        <v>2347</v>
      </c>
      <c r="D338" t="s">
        <v>2354</v>
      </c>
      <c r="E338">
        <v>13.8</v>
      </c>
    </row>
    <row r="339" spans="2:5" hidden="1" x14ac:dyDescent="0.3">
      <c r="B339" t="s">
        <v>444</v>
      </c>
      <c r="C339" t="s">
        <v>765</v>
      </c>
      <c r="D339" t="s">
        <v>446</v>
      </c>
      <c r="E339">
        <v>13.6</v>
      </c>
    </row>
    <row r="340" spans="2:5" hidden="1" x14ac:dyDescent="0.3">
      <c r="B340" t="s">
        <v>444</v>
      </c>
      <c r="C340" t="s">
        <v>765</v>
      </c>
      <c r="D340" t="s">
        <v>458</v>
      </c>
      <c r="E340">
        <v>13.6</v>
      </c>
    </row>
    <row r="341" spans="2:5" hidden="1" x14ac:dyDescent="0.3">
      <c r="B341" t="s">
        <v>444</v>
      </c>
      <c r="C341" t="s">
        <v>765</v>
      </c>
      <c r="D341" t="s">
        <v>464</v>
      </c>
      <c r="E341">
        <v>13.6</v>
      </c>
    </row>
    <row r="342" spans="2:5" hidden="1" x14ac:dyDescent="0.3">
      <c r="B342" t="s">
        <v>444</v>
      </c>
      <c r="C342" t="s">
        <v>765</v>
      </c>
      <c r="D342" t="s">
        <v>473</v>
      </c>
      <c r="E342">
        <v>13.6</v>
      </c>
    </row>
    <row r="343" spans="2:5" hidden="1" x14ac:dyDescent="0.3">
      <c r="B343" t="s">
        <v>444</v>
      </c>
      <c r="C343" t="s">
        <v>765</v>
      </c>
      <c r="D343" t="s">
        <v>777</v>
      </c>
      <c r="E343">
        <v>13.6</v>
      </c>
    </row>
    <row r="344" spans="2:5" hidden="1" x14ac:dyDescent="0.3">
      <c r="B344" t="s">
        <v>898</v>
      </c>
      <c r="C344" t="s">
        <v>980</v>
      </c>
      <c r="D344" t="s">
        <v>981</v>
      </c>
      <c r="E344">
        <v>13.5</v>
      </c>
    </row>
    <row r="345" spans="2:5" hidden="1" x14ac:dyDescent="0.3">
      <c r="B345" t="s">
        <v>898</v>
      </c>
      <c r="C345" t="s">
        <v>980</v>
      </c>
      <c r="D345" t="s">
        <v>996</v>
      </c>
      <c r="E345">
        <v>13.5</v>
      </c>
    </row>
    <row r="346" spans="2:5" hidden="1" x14ac:dyDescent="0.3">
      <c r="B346" t="s">
        <v>898</v>
      </c>
      <c r="C346" t="s">
        <v>980</v>
      </c>
      <c r="D346" t="s">
        <v>998</v>
      </c>
      <c r="E346">
        <v>13.5</v>
      </c>
    </row>
    <row r="347" spans="2:5" hidden="1" x14ac:dyDescent="0.3">
      <c r="B347" t="s">
        <v>319</v>
      </c>
      <c r="C347" t="s">
        <v>548</v>
      </c>
      <c r="D347" t="s">
        <v>549</v>
      </c>
      <c r="E347">
        <v>13.3</v>
      </c>
    </row>
    <row r="348" spans="2:5" hidden="1" x14ac:dyDescent="0.3">
      <c r="B348" t="s">
        <v>319</v>
      </c>
      <c r="C348" t="s">
        <v>548</v>
      </c>
      <c r="D348" t="s">
        <v>566</v>
      </c>
      <c r="E348">
        <v>13.3</v>
      </c>
    </row>
    <row r="349" spans="2:5" hidden="1" x14ac:dyDescent="0.3">
      <c r="B349" t="s">
        <v>319</v>
      </c>
      <c r="C349" t="s">
        <v>548</v>
      </c>
      <c r="D349" t="s">
        <v>569</v>
      </c>
      <c r="E349">
        <v>13.3</v>
      </c>
    </row>
    <row r="350" spans="2:5" hidden="1" x14ac:dyDescent="0.3">
      <c r="B350" t="s">
        <v>319</v>
      </c>
      <c r="C350" t="s">
        <v>548</v>
      </c>
      <c r="D350" t="s">
        <v>575</v>
      </c>
      <c r="E350">
        <v>13.3</v>
      </c>
    </row>
    <row r="351" spans="2:5" hidden="1" x14ac:dyDescent="0.3">
      <c r="B351" t="s">
        <v>319</v>
      </c>
      <c r="C351" t="s">
        <v>548</v>
      </c>
      <c r="D351" t="s">
        <v>584</v>
      </c>
      <c r="E351">
        <v>13.3</v>
      </c>
    </row>
    <row r="352" spans="2:5" hidden="1" x14ac:dyDescent="0.3">
      <c r="B352" t="s">
        <v>319</v>
      </c>
      <c r="C352" t="s">
        <v>548</v>
      </c>
      <c r="D352" t="s">
        <v>585</v>
      </c>
      <c r="E352">
        <v>13.3</v>
      </c>
    </row>
    <row r="353" spans="2:5" hidden="1" x14ac:dyDescent="0.3">
      <c r="B353" t="s">
        <v>319</v>
      </c>
      <c r="C353" t="s">
        <v>548</v>
      </c>
      <c r="D353" t="s">
        <v>586</v>
      </c>
      <c r="E353">
        <v>13.3</v>
      </c>
    </row>
    <row r="354" spans="2:5" hidden="1" x14ac:dyDescent="0.3">
      <c r="B354" t="s">
        <v>319</v>
      </c>
      <c r="C354" t="s">
        <v>2070</v>
      </c>
      <c r="D354" t="s">
        <v>2076</v>
      </c>
      <c r="E354">
        <v>13.3</v>
      </c>
    </row>
    <row r="355" spans="2:5" hidden="1" x14ac:dyDescent="0.3">
      <c r="B355" t="s">
        <v>319</v>
      </c>
      <c r="C355" t="s">
        <v>2070</v>
      </c>
      <c r="D355" t="s">
        <v>2084</v>
      </c>
      <c r="E355">
        <v>13.3</v>
      </c>
    </row>
    <row r="356" spans="2:5" hidden="1" x14ac:dyDescent="0.3">
      <c r="B356" t="s">
        <v>319</v>
      </c>
      <c r="C356" t="s">
        <v>2070</v>
      </c>
      <c r="D356" t="s">
        <v>2088</v>
      </c>
      <c r="E356">
        <v>13.3</v>
      </c>
    </row>
    <row r="357" spans="2:5" hidden="1" x14ac:dyDescent="0.3">
      <c r="B357" t="s">
        <v>319</v>
      </c>
      <c r="C357" t="s">
        <v>2070</v>
      </c>
      <c r="D357" t="s">
        <v>2090</v>
      </c>
      <c r="E357">
        <v>13.3</v>
      </c>
    </row>
    <row r="358" spans="2:5" hidden="1" x14ac:dyDescent="0.3">
      <c r="B358" t="s">
        <v>139</v>
      </c>
      <c r="C358" t="s">
        <v>1143</v>
      </c>
      <c r="D358" t="s">
        <v>502</v>
      </c>
      <c r="E358">
        <v>13.2</v>
      </c>
    </row>
    <row r="359" spans="2:5" hidden="1" x14ac:dyDescent="0.3">
      <c r="B359" t="s">
        <v>139</v>
      </c>
      <c r="C359" t="s">
        <v>1143</v>
      </c>
      <c r="D359" t="s">
        <v>503</v>
      </c>
      <c r="E359">
        <v>13.2</v>
      </c>
    </row>
    <row r="360" spans="2:5" hidden="1" x14ac:dyDescent="0.3">
      <c r="B360" t="s">
        <v>139</v>
      </c>
      <c r="C360" t="s">
        <v>1143</v>
      </c>
      <c r="D360" t="s">
        <v>505</v>
      </c>
      <c r="E360">
        <v>13.2</v>
      </c>
    </row>
    <row r="361" spans="2:5" hidden="1" x14ac:dyDescent="0.3">
      <c r="B361" t="s">
        <v>139</v>
      </c>
      <c r="C361" t="s">
        <v>1143</v>
      </c>
      <c r="D361" t="s">
        <v>495</v>
      </c>
      <c r="E361">
        <v>13.2</v>
      </c>
    </row>
    <row r="362" spans="2:5" hidden="1" x14ac:dyDescent="0.3">
      <c r="B362" t="s">
        <v>319</v>
      </c>
      <c r="C362" t="s">
        <v>2059</v>
      </c>
      <c r="D362" t="s">
        <v>2060</v>
      </c>
      <c r="E362">
        <v>13.1</v>
      </c>
    </row>
    <row r="363" spans="2:5" hidden="1" x14ac:dyDescent="0.3">
      <c r="B363" t="s">
        <v>319</v>
      </c>
      <c r="C363" t="s">
        <v>2059</v>
      </c>
      <c r="D363" t="s">
        <v>2066</v>
      </c>
      <c r="E363">
        <v>13.1</v>
      </c>
    </row>
    <row r="364" spans="2:5" hidden="1" x14ac:dyDescent="0.3">
      <c r="B364" t="s">
        <v>319</v>
      </c>
      <c r="C364" t="s">
        <v>2059</v>
      </c>
      <c r="D364" t="s">
        <v>2068</v>
      </c>
      <c r="E364">
        <v>13.1</v>
      </c>
    </row>
    <row r="365" spans="2:5" hidden="1" x14ac:dyDescent="0.3">
      <c r="B365" t="s">
        <v>319</v>
      </c>
      <c r="C365" t="s">
        <v>2059</v>
      </c>
      <c r="D365" t="s">
        <v>2069</v>
      </c>
      <c r="E365">
        <v>13.1</v>
      </c>
    </row>
    <row r="366" spans="2:5" hidden="1" x14ac:dyDescent="0.3">
      <c r="B366" t="s">
        <v>898</v>
      </c>
      <c r="C366" t="s">
        <v>2253</v>
      </c>
      <c r="D366" t="s">
        <v>2263</v>
      </c>
      <c r="E366">
        <v>13.1</v>
      </c>
    </row>
    <row r="367" spans="2:5" hidden="1" x14ac:dyDescent="0.3">
      <c r="B367" t="s">
        <v>235</v>
      </c>
      <c r="C367" t="s">
        <v>1897</v>
      </c>
      <c r="D367" t="s">
        <v>1898</v>
      </c>
      <c r="E367">
        <v>13</v>
      </c>
    </row>
    <row r="368" spans="2:5" hidden="1" x14ac:dyDescent="0.3">
      <c r="B368" t="s">
        <v>235</v>
      </c>
      <c r="C368" t="s">
        <v>1897</v>
      </c>
      <c r="D368" t="s">
        <v>1910</v>
      </c>
      <c r="E368">
        <v>13</v>
      </c>
    </row>
    <row r="369" spans="2:5" hidden="1" x14ac:dyDescent="0.3">
      <c r="B369" t="s">
        <v>785</v>
      </c>
      <c r="C369" t="s">
        <v>2347</v>
      </c>
      <c r="D369" t="s">
        <v>2355</v>
      </c>
      <c r="E369">
        <v>12.8</v>
      </c>
    </row>
    <row r="370" spans="2:5" hidden="1" x14ac:dyDescent="0.3">
      <c r="B370" t="s">
        <v>785</v>
      </c>
      <c r="C370" t="s">
        <v>2347</v>
      </c>
      <c r="D370" t="s">
        <v>2357</v>
      </c>
      <c r="E370">
        <v>12.8</v>
      </c>
    </row>
    <row r="371" spans="2:5" hidden="1" x14ac:dyDescent="0.3">
      <c r="B371" t="s">
        <v>235</v>
      </c>
      <c r="C371" t="s">
        <v>1108</v>
      </c>
      <c r="D371" t="s">
        <v>274</v>
      </c>
      <c r="E371">
        <v>12.6</v>
      </c>
    </row>
    <row r="372" spans="2:5" hidden="1" x14ac:dyDescent="0.3">
      <c r="B372" t="s">
        <v>444</v>
      </c>
      <c r="C372" t="s">
        <v>1738</v>
      </c>
      <c r="D372" t="s">
        <v>1739</v>
      </c>
      <c r="E372">
        <v>12.55</v>
      </c>
    </row>
    <row r="373" spans="2:5" hidden="1" x14ac:dyDescent="0.3">
      <c r="B373" t="s">
        <v>444</v>
      </c>
      <c r="C373" t="s">
        <v>1738</v>
      </c>
      <c r="D373" t="s">
        <v>1749</v>
      </c>
      <c r="E373">
        <v>12.55</v>
      </c>
    </row>
    <row r="374" spans="2:5" hidden="1" x14ac:dyDescent="0.3">
      <c r="B374" t="s">
        <v>444</v>
      </c>
      <c r="C374" t="s">
        <v>1738</v>
      </c>
      <c r="D374" t="s">
        <v>1754</v>
      </c>
      <c r="E374">
        <v>12.55</v>
      </c>
    </row>
    <row r="375" spans="2:5" hidden="1" x14ac:dyDescent="0.3">
      <c r="B375" t="s">
        <v>444</v>
      </c>
      <c r="C375" t="s">
        <v>1738</v>
      </c>
      <c r="D375" t="s">
        <v>1758</v>
      </c>
      <c r="E375">
        <v>12.55</v>
      </c>
    </row>
    <row r="376" spans="2:5" hidden="1" x14ac:dyDescent="0.3">
      <c r="B376" t="s">
        <v>444</v>
      </c>
      <c r="C376" t="s">
        <v>1738</v>
      </c>
      <c r="D376" t="s">
        <v>1765</v>
      </c>
      <c r="E376">
        <v>12.55</v>
      </c>
    </row>
    <row r="377" spans="2:5" hidden="1" x14ac:dyDescent="0.3">
      <c r="B377" t="s">
        <v>898</v>
      </c>
      <c r="C377" t="s">
        <v>953</v>
      </c>
      <c r="D377" t="s">
        <v>954</v>
      </c>
      <c r="E377">
        <v>12.5</v>
      </c>
    </row>
    <row r="378" spans="2:5" hidden="1" x14ac:dyDescent="0.3">
      <c r="B378" t="s">
        <v>785</v>
      </c>
      <c r="C378" t="s">
        <v>1243</v>
      </c>
      <c r="D378" t="s">
        <v>1244</v>
      </c>
      <c r="E378">
        <v>12.4</v>
      </c>
    </row>
    <row r="379" spans="2:5" hidden="1" x14ac:dyDescent="0.3">
      <c r="B379" t="s">
        <v>785</v>
      </c>
      <c r="C379" t="s">
        <v>1243</v>
      </c>
      <c r="D379" t="s">
        <v>1254</v>
      </c>
      <c r="E379">
        <v>12.4</v>
      </c>
    </row>
    <row r="380" spans="2:5" hidden="1" x14ac:dyDescent="0.3">
      <c r="B380" t="s">
        <v>785</v>
      </c>
      <c r="C380" t="s">
        <v>1243</v>
      </c>
      <c r="D380" t="s">
        <v>1256</v>
      </c>
      <c r="E380">
        <v>12.4</v>
      </c>
    </row>
    <row r="381" spans="2:5" hidden="1" x14ac:dyDescent="0.3">
      <c r="B381" t="s">
        <v>785</v>
      </c>
      <c r="C381" t="s">
        <v>1243</v>
      </c>
      <c r="D381" t="s">
        <v>290</v>
      </c>
      <c r="E381">
        <v>12.4</v>
      </c>
    </row>
    <row r="382" spans="2:5" hidden="1" x14ac:dyDescent="0.3">
      <c r="B382" t="s">
        <v>785</v>
      </c>
      <c r="C382" t="s">
        <v>1243</v>
      </c>
      <c r="D382" t="s">
        <v>1267</v>
      </c>
      <c r="E382">
        <v>12.4</v>
      </c>
    </row>
    <row r="383" spans="2:5" hidden="1" x14ac:dyDescent="0.3">
      <c r="B383" t="s">
        <v>785</v>
      </c>
      <c r="C383" t="s">
        <v>2172</v>
      </c>
      <c r="D383" t="s">
        <v>1254</v>
      </c>
      <c r="E383">
        <v>12.3</v>
      </c>
    </row>
    <row r="384" spans="2:5" hidden="1" x14ac:dyDescent="0.3">
      <c r="B384" t="s">
        <v>785</v>
      </c>
      <c r="C384" t="s">
        <v>2172</v>
      </c>
      <c r="D384" t="s">
        <v>1256</v>
      </c>
      <c r="E384">
        <v>12.3</v>
      </c>
    </row>
    <row r="385" spans="2:5" hidden="1" x14ac:dyDescent="0.3">
      <c r="B385" t="s">
        <v>615</v>
      </c>
      <c r="C385" t="s">
        <v>1427</v>
      </c>
      <c r="D385" t="s">
        <v>1428</v>
      </c>
      <c r="E385">
        <v>12.1</v>
      </c>
    </row>
    <row r="386" spans="2:5" hidden="1" x14ac:dyDescent="0.3">
      <c r="B386" t="s">
        <v>235</v>
      </c>
      <c r="C386" t="s">
        <v>236</v>
      </c>
      <c r="D386" t="s">
        <v>237</v>
      </c>
      <c r="E386">
        <v>12</v>
      </c>
    </row>
    <row r="387" spans="2:5" hidden="1" x14ac:dyDescent="0.3">
      <c r="B387" t="s">
        <v>235</v>
      </c>
      <c r="C387" t="s">
        <v>236</v>
      </c>
      <c r="D387" t="s">
        <v>259</v>
      </c>
      <c r="E387">
        <v>12</v>
      </c>
    </row>
    <row r="388" spans="2:5" hidden="1" x14ac:dyDescent="0.3">
      <c r="B388" t="s">
        <v>865</v>
      </c>
      <c r="C388" t="s">
        <v>1569</v>
      </c>
      <c r="D388" t="s">
        <v>1575</v>
      </c>
      <c r="E388">
        <v>12</v>
      </c>
    </row>
    <row r="389" spans="2:5" hidden="1" x14ac:dyDescent="0.3">
      <c r="B389" t="s">
        <v>865</v>
      </c>
      <c r="C389" t="s">
        <v>1569</v>
      </c>
      <c r="D389" t="s">
        <v>1582</v>
      </c>
      <c r="E389">
        <v>12</v>
      </c>
    </row>
    <row r="390" spans="2:5" hidden="1" x14ac:dyDescent="0.3">
      <c r="B390" t="s">
        <v>444</v>
      </c>
      <c r="C390" t="s">
        <v>1642</v>
      </c>
      <c r="D390" t="s">
        <v>1643</v>
      </c>
      <c r="E390">
        <v>12</v>
      </c>
    </row>
    <row r="391" spans="2:5" hidden="1" x14ac:dyDescent="0.3">
      <c r="B391" t="s">
        <v>444</v>
      </c>
      <c r="C391" t="s">
        <v>1642</v>
      </c>
      <c r="D391" t="s">
        <v>1655</v>
      </c>
      <c r="E391">
        <v>12</v>
      </c>
    </row>
    <row r="392" spans="2:5" hidden="1" x14ac:dyDescent="0.3">
      <c r="B392" t="s">
        <v>444</v>
      </c>
      <c r="C392" t="s">
        <v>1642</v>
      </c>
      <c r="D392" t="s">
        <v>1657</v>
      </c>
      <c r="E392">
        <v>12</v>
      </c>
    </row>
    <row r="393" spans="2:5" hidden="1" x14ac:dyDescent="0.3">
      <c r="B393" t="s">
        <v>444</v>
      </c>
      <c r="C393" t="s">
        <v>1642</v>
      </c>
      <c r="D393" t="s">
        <v>1660</v>
      </c>
      <c r="E393">
        <v>12</v>
      </c>
    </row>
    <row r="394" spans="2:5" hidden="1" x14ac:dyDescent="0.3">
      <c r="B394" t="s">
        <v>444</v>
      </c>
      <c r="C394" t="s">
        <v>1642</v>
      </c>
      <c r="D394" t="s">
        <v>1664</v>
      </c>
      <c r="E394">
        <v>12</v>
      </c>
    </row>
    <row r="395" spans="2:5" hidden="1" x14ac:dyDescent="0.3">
      <c r="B395" t="s">
        <v>444</v>
      </c>
      <c r="C395" t="s">
        <v>1642</v>
      </c>
      <c r="D395" t="s">
        <v>1687</v>
      </c>
      <c r="E395">
        <v>12</v>
      </c>
    </row>
    <row r="396" spans="2:5" hidden="1" x14ac:dyDescent="0.3">
      <c r="B396" t="s">
        <v>444</v>
      </c>
      <c r="C396" t="s">
        <v>1642</v>
      </c>
      <c r="D396" t="s">
        <v>1692</v>
      </c>
      <c r="E396">
        <v>12</v>
      </c>
    </row>
    <row r="397" spans="2:5" hidden="1" x14ac:dyDescent="0.3">
      <c r="B397" t="s">
        <v>444</v>
      </c>
      <c r="C397" t="s">
        <v>1642</v>
      </c>
      <c r="D397" t="s">
        <v>1693</v>
      </c>
      <c r="E397">
        <v>12</v>
      </c>
    </row>
    <row r="398" spans="2:5" hidden="1" x14ac:dyDescent="0.3">
      <c r="B398" t="s">
        <v>865</v>
      </c>
      <c r="C398" t="s">
        <v>2204</v>
      </c>
      <c r="D398" t="s">
        <v>2205</v>
      </c>
      <c r="E398">
        <v>12</v>
      </c>
    </row>
    <row r="399" spans="2:5" hidden="1" x14ac:dyDescent="0.3">
      <c r="B399" t="s">
        <v>865</v>
      </c>
      <c r="C399" t="s">
        <v>2204</v>
      </c>
      <c r="D399" t="s">
        <v>2207</v>
      </c>
      <c r="E399">
        <v>12</v>
      </c>
    </row>
    <row r="400" spans="2:5" hidden="1" x14ac:dyDescent="0.3">
      <c r="B400" t="s">
        <v>865</v>
      </c>
      <c r="C400" t="s">
        <v>2204</v>
      </c>
      <c r="D400" t="s">
        <v>2210</v>
      </c>
      <c r="E400">
        <v>12</v>
      </c>
    </row>
    <row r="401" spans="2:5" hidden="1" x14ac:dyDescent="0.3">
      <c r="B401" t="s">
        <v>865</v>
      </c>
      <c r="C401" t="s">
        <v>2204</v>
      </c>
      <c r="D401" t="s">
        <v>2213</v>
      </c>
      <c r="E401">
        <v>12</v>
      </c>
    </row>
    <row r="402" spans="2:5" hidden="1" x14ac:dyDescent="0.3">
      <c r="B402" t="s">
        <v>865</v>
      </c>
      <c r="C402" t="s">
        <v>2204</v>
      </c>
      <c r="D402" t="s">
        <v>2214</v>
      </c>
      <c r="E402">
        <v>12</v>
      </c>
    </row>
    <row r="403" spans="2:5" hidden="1" x14ac:dyDescent="0.3">
      <c r="B403" t="s">
        <v>865</v>
      </c>
      <c r="C403" t="s">
        <v>2204</v>
      </c>
      <c r="D403" t="s">
        <v>2215</v>
      </c>
      <c r="E403">
        <v>12</v>
      </c>
    </row>
    <row r="404" spans="2:5" hidden="1" x14ac:dyDescent="0.3">
      <c r="B404" t="s">
        <v>865</v>
      </c>
      <c r="C404" t="s">
        <v>2204</v>
      </c>
      <c r="D404" t="s">
        <v>2216</v>
      </c>
      <c r="E404">
        <v>12</v>
      </c>
    </row>
    <row r="405" spans="2:5" hidden="1" x14ac:dyDescent="0.3">
      <c r="B405" t="s">
        <v>785</v>
      </c>
      <c r="C405" t="s">
        <v>1538</v>
      </c>
      <c r="D405" t="s">
        <v>1539</v>
      </c>
      <c r="E405">
        <v>11.5</v>
      </c>
    </row>
    <row r="406" spans="2:5" hidden="1" x14ac:dyDescent="0.3">
      <c r="B406" t="s">
        <v>785</v>
      </c>
      <c r="C406" t="s">
        <v>1538</v>
      </c>
      <c r="D406" t="s">
        <v>1559</v>
      </c>
      <c r="E406">
        <v>11.5</v>
      </c>
    </row>
    <row r="407" spans="2:5" hidden="1" x14ac:dyDescent="0.3">
      <c r="B407" t="s">
        <v>785</v>
      </c>
      <c r="C407" t="s">
        <v>1538</v>
      </c>
      <c r="D407" t="s">
        <v>1561</v>
      </c>
      <c r="E407">
        <v>11.5</v>
      </c>
    </row>
    <row r="408" spans="2:5" hidden="1" x14ac:dyDescent="0.3">
      <c r="B408" t="s">
        <v>785</v>
      </c>
      <c r="C408" t="s">
        <v>1538</v>
      </c>
      <c r="D408" t="s">
        <v>1562</v>
      </c>
      <c r="E408">
        <v>11.5</v>
      </c>
    </row>
    <row r="409" spans="2:5" hidden="1" x14ac:dyDescent="0.3">
      <c r="B409" t="s">
        <v>785</v>
      </c>
      <c r="C409" t="s">
        <v>1538</v>
      </c>
      <c r="D409" t="s">
        <v>1565</v>
      </c>
      <c r="E409">
        <v>11.5</v>
      </c>
    </row>
    <row r="410" spans="2:5" hidden="1" x14ac:dyDescent="0.3">
      <c r="B410" t="s">
        <v>785</v>
      </c>
      <c r="C410" t="s">
        <v>1538</v>
      </c>
      <c r="D410" t="s">
        <v>1566</v>
      </c>
      <c r="E410">
        <v>11.5</v>
      </c>
    </row>
    <row r="411" spans="2:5" hidden="1" x14ac:dyDescent="0.3">
      <c r="B411" t="s">
        <v>785</v>
      </c>
      <c r="C411" t="s">
        <v>1538</v>
      </c>
      <c r="D411" t="s">
        <v>1568</v>
      </c>
      <c r="E411">
        <v>11.5</v>
      </c>
    </row>
    <row r="412" spans="2:5" hidden="1" x14ac:dyDescent="0.3">
      <c r="B412" t="s">
        <v>785</v>
      </c>
      <c r="C412" t="s">
        <v>2017</v>
      </c>
      <c r="D412" t="s">
        <v>2029</v>
      </c>
      <c r="E412">
        <v>11.4</v>
      </c>
    </row>
    <row r="413" spans="2:5" hidden="1" x14ac:dyDescent="0.3">
      <c r="B413" t="s">
        <v>785</v>
      </c>
      <c r="C413" t="s">
        <v>2017</v>
      </c>
      <c r="D413" t="s">
        <v>2032</v>
      </c>
      <c r="E413">
        <v>11.4</v>
      </c>
    </row>
    <row r="414" spans="2:5" hidden="1" x14ac:dyDescent="0.3">
      <c r="B414" t="s">
        <v>785</v>
      </c>
      <c r="C414" t="s">
        <v>2017</v>
      </c>
      <c r="D414" t="s">
        <v>2033</v>
      </c>
      <c r="E414">
        <v>11.4</v>
      </c>
    </row>
    <row r="415" spans="2:5" hidden="1" x14ac:dyDescent="0.3">
      <c r="B415" t="s">
        <v>865</v>
      </c>
      <c r="C415" t="s">
        <v>866</v>
      </c>
      <c r="D415" t="s">
        <v>867</v>
      </c>
      <c r="E415">
        <v>11.3</v>
      </c>
    </row>
    <row r="416" spans="2:5" hidden="1" x14ac:dyDescent="0.3">
      <c r="B416" t="s">
        <v>865</v>
      </c>
      <c r="C416" t="s">
        <v>1722</v>
      </c>
      <c r="D416" t="s">
        <v>1730</v>
      </c>
      <c r="E416">
        <v>11.3</v>
      </c>
    </row>
    <row r="417" spans="2:5" hidden="1" x14ac:dyDescent="0.3">
      <c r="B417" t="s">
        <v>444</v>
      </c>
      <c r="C417" t="s">
        <v>1642</v>
      </c>
      <c r="D417" t="s">
        <v>1667</v>
      </c>
      <c r="E417">
        <v>11.2</v>
      </c>
    </row>
    <row r="418" spans="2:5" hidden="1" x14ac:dyDescent="0.3">
      <c r="B418" t="s">
        <v>444</v>
      </c>
      <c r="C418" t="s">
        <v>1642</v>
      </c>
      <c r="D418" t="s">
        <v>1672</v>
      </c>
      <c r="E418">
        <v>11.2</v>
      </c>
    </row>
    <row r="419" spans="2:5" hidden="1" x14ac:dyDescent="0.3">
      <c r="B419" t="s">
        <v>444</v>
      </c>
      <c r="C419" t="s">
        <v>1642</v>
      </c>
      <c r="D419" t="s">
        <v>1676</v>
      </c>
      <c r="E419">
        <v>11.2</v>
      </c>
    </row>
    <row r="420" spans="2:5" hidden="1" x14ac:dyDescent="0.3">
      <c r="B420" t="s">
        <v>444</v>
      </c>
      <c r="C420" t="s">
        <v>1642</v>
      </c>
      <c r="D420" t="s">
        <v>1680</v>
      </c>
      <c r="E420">
        <v>11.2</v>
      </c>
    </row>
    <row r="421" spans="2:5" hidden="1" x14ac:dyDescent="0.3">
      <c r="B421" t="s">
        <v>444</v>
      </c>
      <c r="C421" t="s">
        <v>1642</v>
      </c>
      <c r="D421" t="s">
        <v>1682</v>
      </c>
      <c r="E421">
        <v>11.2</v>
      </c>
    </row>
    <row r="422" spans="2:5" hidden="1" x14ac:dyDescent="0.3">
      <c r="B422" t="s">
        <v>444</v>
      </c>
      <c r="C422" t="s">
        <v>1642</v>
      </c>
      <c r="D422" t="s">
        <v>1686</v>
      </c>
      <c r="E422">
        <v>11.2</v>
      </c>
    </row>
    <row r="423" spans="2:5" hidden="1" x14ac:dyDescent="0.3">
      <c r="B423" t="s">
        <v>444</v>
      </c>
      <c r="C423" t="s">
        <v>1642</v>
      </c>
      <c r="D423" t="s">
        <v>1689</v>
      </c>
      <c r="E423">
        <v>11.2</v>
      </c>
    </row>
    <row r="424" spans="2:5" hidden="1" x14ac:dyDescent="0.3">
      <c r="B424" t="s">
        <v>444</v>
      </c>
      <c r="C424" t="s">
        <v>1642</v>
      </c>
      <c r="D424" t="s">
        <v>1690</v>
      </c>
      <c r="E424">
        <v>11.2</v>
      </c>
    </row>
    <row r="425" spans="2:5" hidden="1" x14ac:dyDescent="0.3">
      <c r="B425" t="s">
        <v>235</v>
      </c>
      <c r="C425" t="s">
        <v>236</v>
      </c>
      <c r="D425" t="s">
        <v>263</v>
      </c>
      <c r="E425">
        <v>11</v>
      </c>
    </row>
    <row r="426" spans="2:5" hidden="1" x14ac:dyDescent="0.3">
      <c r="B426" t="s">
        <v>785</v>
      </c>
      <c r="C426" t="s">
        <v>1618</v>
      </c>
      <c r="D426" t="s">
        <v>798</v>
      </c>
      <c r="E426">
        <v>11</v>
      </c>
    </row>
    <row r="427" spans="2:5" hidden="1" x14ac:dyDescent="0.3">
      <c r="B427" t="s">
        <v>785</v>
      </c>
      <c r="C427" t="s">
        <v>1618</v>
      </c>
      <c r="D427" t="s">
        <v>787</v>
      </c>
      <c r="E427">
        <v>11</v>
      </c>
    </row>
    <row r="428" spans="2:5" hidden="1" x14ac:dyDescent="0.3">
      <c r="B428" t="s">
        <v>785</v>
      </c>
      <c r="C428" t="s">
        <v>1618</v>
      </c>
      <c r="D428" t="s">
        <v>800</v>
      </c>
      <c r="E428">
        <v>11</v>
      </c>
    </row>
    <row r="429" spans="2:5" hidden="1" x14ac:dyDescent="0.3">
      <c r="B429" t="s">
        <v>139</v>
      </c>
      <c r="C429" t="s">
        <v>2034</v>
      </c>
      <c r="D429" t="s">
        <v>2035</v>
      </c>
      <c r="E429">
        <v>10.8</v>
      </c>
    </row>
    <row r="430" spans="2:5" hidden="1" x14ac:dyDescent="0.3">
      <c r="B430" t="s">
        <v>139</v>
      </c>
      <c r="C430" t="s">
        <v>2034</v>
      </c>
      <c r="D430" t="s">
        <v>2042</v>
      </c>
      <c r="E430">
        <v>10.8</v>
      </c>
    </row>
    <row r="431" spans="2:5" hidden="1" x14ac:dyDescent="0.3">
      <c r="B431" t="s">
        <v>139</v>
      </c>
      <c r="C431" t="s">
        <v>2034</v>
      </c>
      <c r="D431" t="s">
        <v>2044</v>
      </c>
      <c r="E431">
        <v>10.8</v>
      </c>
    </row>
    <row r="432" spans="2:5" hidden="1" x14ac:dyDescent="0.3">
      <c r="B432" t="s">
        <v>785</v>
      </c>
      <c r="C432" t="s">
        <v>2017</v>
      </c>
      <c r="D432" t="s">
        <v>2018</v>
      </c>
      <c r="E432">
        <v>10.7</v>
      </c>
    </row>
    <row r="433" spans="2:5" hidden="1" x14ac:dyDescent="0.3">
      <c r="B433" t="s">
        <v>865</v>
      </c>
      <c r="C433" t="s">
        <v>1722</v>
      </c>
      <c r="D433" t="s">
        <v>1723</v>
      </c>
      <c r="E433">
        <v>10.6</v>
      </c>
    </row>
    <row r="434" spans="2:5" hidden="1" x14ac:dyDescent="0.3">
      <c r="B434" t="s">
        <v>785</v>
      </c>
      <c r="C434" t="s">
        <v>2017</v>
      </c>
      <c r="D434" t="s">
        <v>2028</v>
      </c>
      <c r="E434">
        <v>10.3</v>
      </c>
    </row>
    <row r="435" spans="2:5" hidden="1" x14ac:dyDescent="0.3">
      <c r="B435" t="s">
        <v>235</v>
      </c>
      <c r="C435" t="s">
        <v>1163</v>
      </c>
      <c r="D435" t="s">
        <v>1164</v>
      </c>
      <c r="E435">
        <v>10.199999999999999</v>
      </c>
    </row>
    <row r="436" spans="2:5" hidden="1" x14ac:dyDescent="0.3">
      <c r="B436" t="s">
        <v>235</v>
      </c>
      <c r="C436" t="s">
        <v>1163</v>
      </c>
      <c r="D436" t="s">
        <v>1176</v>
      </c>
      <c r="E436">
        <v>10.199999999999999</v>
      </c>
    </row>
    <row r="437" spans="2:5" hidden="1" x14ac:dyDescent="0.3">
      <c r="B437" t="s">
        <v>193</v>
      </c>
      <c r="C437" t="s">
        <v>1325</v>
      </c>
      <c r="D437" t="s">
        <v>1326</v>
      </c>
      <c r="E437">
        <v>10.199999999999999</v>
      </c>
    </row>
    <row r="438" spans="2:5" hidden="1" x14ac:dyDescent="0.3">
      <c r="B438" t="s">
        <v>865</v>
      </c>
      <c r="C438" t="s">
        <v>1722</v>
      </c>
      <c r="D438" t="s">
        <v>1727</v>
      </c>
      <c r="E438">
        <v>10.1</v>
      </c>
    </row>
    <row r="439" spans="2:5" hidden="1" x14ac:dyDescent="0.3">
      <c r="B439" t="s">
        <v>865</v>
      </c>
      <c r="C439" t="s">
        <v>1722</v>
      </c>
      <c r="D439" t="s">
        <v>1736</v>
      </c>
      <c r="E439">
        <v>10.1</v>
      </c>
    </row>
    <row r="440" spans="2:5" hidden="1" x14ac:dyDescent="0.3">
      <c r="B440" t="s">
        <v>679</v>
      </c>
      <c r="C440" t="s">
        <v>938</v>
      </c>
      <c r="D440" t="s">
        <v>939</v>
      </c>
      <c r="E440">
        <v>10</v>
      </c>
    </row>
    <row r="441" spans="2:5" hidden="1" x14ac:dyDescent="0.3">
      <c r="B441" t="s">
        <v>193</v>
      </c>
      <c r="C441" t="s">
        <v>1325</v>
      </c>
      <c r="D441" t="s">
        <v>1342</v>
      </c>
      <c r="E441">
        <v>10</v>
      </c>
    </row>
    <row r="442" spans="2:5" hidden="1" x14ac:dyDescent="0.3">
      <c r="B442" t="s">
        <v>193</v>
      </c>
      <c r="C442" t="s">
        <v>1325</v>
      </c>
      <c r="D442" t="s">
        <v>1345</v>
      </c>
      <c r="E442">
        <v>10</v>
      </c>
    </row>
    <row r="443" spans="2:5" hidden="1" x14ac:dyDescent="0.3">
      <c r="B443" t="s">
        <v>444</v>
      </c>
      <c r="C443" t="s">
        <v>1694</v>
      </c>
      <c r="D443" t="s">
        <v>1695</v>
      </c>
      <c r="E443">
        <v>9.5</v>
      </c>
    </row>
    <row r="444" spans="2:5" hidden="1" x14ac:dyDescent="0.3">
      <c r="B444" t="s">
        <v>444</v>
      </c>
      <c r="C444" t="s">
        <v>1694</v>
      </c>
      <c r="D444" t="s">
        <v>1701</v>
      </c>
      <c r="E444">
        <v>9.5</v>
      </c>
    </row>
    <row r="445" spans="2:5" hidden="1" x14ac:dyDescent="0.3">
      <c r="B445" t="s">
        <v>444</v>
      </c>
      <c r="C445" t="s">
        <v>1694</v>
      </c>
      <c r="D445" t="s">
        <v>1703</v>
      </c>
      <c r="E445">
        <v>9.5</v>
      </c>
    </row>
    <row r="446" spans="2:5" hidden="1" x14ac:dyDescent="0.3">
      <c r="B446" t="s">
        <v>444</v>
      </c>
      <c r="C446" t="s">
        <v>1694</v>
      </c>
      <c r="D446" t="s">
        <v>1720</v>
      </c>
      <c r="E446">
        <v>9.5</v>
      </c>
    </row>
    <row r="447" spans="2:5" hidden="1" x14ac:dyDescent="0.3">
      <c r="B447" t="s">
        <v>785</v>
      </c>
      <c r="C447" t="s">
        <v>1243</v>
      </c>
      <c r="D447" t="s">
        <v>1259</v>
      </c>
      <c r="E447">
        <v>9.4</v>
      </c>
    </row>
    <row r="448" spans="2:5" hidden="1" x14ac:dyDescent="0.3">
      <c r="B448" t="s">
        <v>785</v>
      </c>
      <c r="C448" t="s">
        <v>1538</v>
      </c>
      <c r="D448" t="s">
        <v>1556</v>
      </c>
      <c r="E448">
        <v>9.4</v>
      </c>
    </row>
    <row r="449" spans="2:5" hidden="1" x14ac:dyDescent="0.3">
      <c r="B449" t="s">
        <v>785</v>
      </c>
      <c r="C449" t="s">
        <v>2172</v>
      </c>
      <c r="D449" t="s">
        <v>1244</v>
      </c>
      <c r="E449">
        <v>9.4</v>
      </c>
    </row>
    <row r="450" spans="2:5" hidden="1" x14ac:dyDescent="0.3">
      <c r="B450" t="s">
        <v>785</v>
      </c>
      <c r="C450" t="s">
        <v>2172</v>
      </c>
      <c r="D450" t="s">
        <v>2175</v>
      </c>
      <c r="E450">
        <v>9.4</v>
      </c>
    </row>
    <row r="451" spans="2:5" hidden="1" x14ac:dyDescent="0.3">
      <c r="B451" t="s">
        <v>785</v>
      </c>
      <c r="C451" t="s">
        <v>2172</v>
      </c>
      <c r="D451" t="s">
        <v>2177</v>
      </c>
      <c r="E451">
        <v>9.4</v>
      </c>
    </row>
    <row r="452" spans="2:5" hidden="1" x14ac:dyDescent="0.3">
      <c r="B452" t="s">
        <v>679</v>
      </c>
      <c r="C452" t="s">
        <v>1769</v>
      </c>
      <c r="D452" t="s">
        <v>1782</v>
      </c>
      <c r="E452">
        <v>9.3000000000000007</v>
      </c>
    </row>
    <row r="453" spans="2:5" hidden="1" x14ac:dyDescent="0.3">
      <c r="B453" t="s">
        <v>679</v>
      </c>
      <c r="C453" t="s">
        <v>1769</v>
      </c>
      <c r="D453" t="s">
        <v>1788</v>
      </c>
      <c r="E453">
        <v>9.3000000000000007</v>
      </c>
    </row>
    <row r="454" spans="2:5" hidden="1" x14ac:dyDescent="0.3">
      <c r="B454" t="s">
        <v>898</v>
      </c>
      <c r="C454" t="s">
        <v>2253</v>
      </c>
      <c r="D454" t="s">
        <v>2254</v>
      </c>
      <c r="E454">
        <v>8.4</v>
      </c>
    </row>
    <row r="455" spans="2:5" hidden="1" x14ac:dyDescent="0.3">
      <c r="B455" t="s">
        <v>785</v>
      </c>
      <c r="C455" t="s">
        <v>1538</v>
      </c>
      <c r="D455" t="s">
        <v>1547</v>
      </c>
      <c r="E455">
        <v>8.1</v>
      </c>
    </row>
    <row r="456" spans="2:5" hidden="1" x14ac:dyDescent="0.3">
      <c r="B456" t="s">
        <v>444</v>
      </c>
      <c r="C456" t="s">
        <v>1738</v>
      </c>
      <c r="D456" t="s">
        <v>1760</v>
      </c>
      <c r="E456">
        <v>7.8</v>
      </c>
    </row>
    <row r="457" spans="2:5" hidden="1" x14ac:dyDescent="0.3">
      <c r="B457" t="s">
        <v>444</v>
      </c>
      <c r="C457" t="s">
        <v>1738</v>
      </c>
      <c r="D457" t="s">
        <v>1762</v>
      </c>
      <c r="E457">
        <v>7.8</v>
      </c>
    </row>
    <row r="458" spans="2:5" hidden="1" x14ac:dyDescent="0.3">
      <c r="B458" t="s">
        <v>679</v>
      </c>
      <c r="C458" t="s">
        <v>1769</v>
      </c>
      <c r="D458" t="s">
        <v>1770</v>
      </c>
      <c r="E458">
        <v>7.7</v>
      </c>
    </row>
    <row r="459" spans="2:5" hidden="1" x14ac:dyDescent="0.3">
      <c r="B459" t="s">
        <v>898</v>
      </c>
      <c r="C459" t="s">
        <v>2127</v>
      </c>
      <c r="D459" t="s">
        <v>954</v>
      </c>
      <c r="E459">
        <v>7.32</v>
      </c>
    </row>
    <row r="460" spans="2:5" hidden="1" x14ac:dyDescent="0.3">
      <c r="B460" t="s">
        <v>444</v>
      </c>
      <c r="C460" t="s">
        <v>968</v>
      </c>
      <c r="D460" t="s">
        <v>969</v>
      </c>
      <c r="E460">
        <v>7</v>
      </c>
    </row>
    <row r="461" spans="2:5" hidden="1" x14ac:dyDescent="0.3">
      <c r="B461" t="s">
        <v>444</v>
      </c>
      <c r="C461" t="s">
        <v>1885</v>
      </c>
      <c r="D461" t="s">
        <v>464</v>
      </c>
      <c r="E461">
        <v>5.3</v>
      </c>
    </row>
    <row r="462" spans="2:5" hidden="1" x14ac:dyDescent="0.3">
      <c r="B462" t="s">
        <v>898</v>
      </c>
      <c r="C462" t="s">
        <v>2274</v>
      </c>
      <c r="D462" t="s">
        <v>2282</v>
      </c>
      <c r="E462">
        <v>4.45</v>
      </c>
    </row>
    <row r="463" spans="2:5" hidden="1" x14ac:dyDescent="0.3">
      <c r="B463" t="s">
        <v>139</v>
      </c>
      <c r="C463" t="s">
        <v>140</v>
      </c>
      <c r="D463" t="s">
        <v>183</v>
      </c>
    </row>
    <row r="464" spans="2:5" hidden="1" x14ac:dyDescent="0.3">
      <c r="B464" t="s">
        <v>235</v>
      </c>
      <c r="C464" t="s">
        <v>236</v>
      </c>
      <c r="D464" t="s">
        <v>265</v>
      </c>
    </row>
    <row r="465" spans="2:4" hidden="1" x14ac:dyDescent="0.3">
      <c r="B465" t="s">
        <v>235</v>
      </c>
      <c r="C465" t="s">
        <v>236</v>
      </c>
      <c r="D465" t="s">
        <v>271</v>
      </c>
    </row>
    <row r="466" spans="2:4" hidden="1" x14ac:dyDescent="0.3">
      <c r="B466" t="s">
        <v>235</v>
      </c>
      <c r="C466" t="s">
        <v>273</v>
      </c>
      <c r="D466" t="s">
        <v>294</v>
      </c>
    </row>
    <row r="467" spans="2:4" hidden="1" x14ac:dyDescent="0.3">
      <c r="B467" t="s">
        <v>235</v>
      </c>
      <c r="C467" t="s">
        <v>300</v>
      </c>
      <c r="D467" t="s">
        <v>313</v>
      </c>
    </row>
    <row r="468" spans="2:4" hidden="1" x14ac:dyDescent="0.3">
      <c r="B468" t="s">
        <v>319</v>
      </c>
      <c r="C468" t="s">
        <v>320</v>
      </c>
      <c r="D468" t="s">
        <v>321</v>
      </c>
    </row>
    <row r="469" spans="2:4" hidden="1" x14ac:dyDescent="0.3">
      <c r="B469" t="s">
        <v>319</v>
      </c>
      <c r="C469" t="s">
        <v>320</v>
      </c>
      <c r="D469" t="s">
        <v>331</v>
      </c>
    </row>
    <row r="470" spans="2:4" hidden="1" x14ac:dyDescent="0.3">
      <c r="B470" t="s">
        <v>319</v>
      </c>
      <c r="C470" t="s">
        <v>320</v>
      </c>
      <c r="D470" t="s">
        <v>335</v>
      </c>
    </row>
    <row r="471" spans="2:4" hidden="1" x14ac:dyDescent="0.3">
      <c r="B471" t="s">
        <v>319</v>
      </c>
      <c r="C471" t="s">
        <v>320</v>
      </c>
      <c r="D471" t="s">
        <v>339</v>
      </c>
    </row>
    <row r="472" spans="2:4" hidden="1" x14ac:dyDescent="0.3">
      <c r="B472" t="s">
        <v>319</v>
      </c>
      <c r="C472" t="s">
        <v>320</v>
      </c>
      <c r="D472" t="s">
        <v>347</v>
      </c>
    </row>
    <row r="473" spans="2:4" hidden="1" x14ac:dyDescent="0.3">
      <c r="B473" t="s">
        <v>319</v>
      </c>
      <c r="C473" t="s">
        <v>320</v>
      </c>
      <c r="D473" t="s">
        <v>352</v>
      </c>
    </row>
    <row r="474" spans="2:4" hidden="1" x14ac:dyDescent="0.3">
      <c r="B474" t="s">
        <v>319</v>
      </c>
      <c r="C474" t="s">
        <v>320</v>
      </c>
      <c r="D474" t="s">
        <v>354</v>
      </c>
    </row>
    <row r="475" spans="2:4" hidden="1" x14ac:dyDescent="0.3">
      <c r="B475" t="s">
        <v>319</v>
      </c>
      <c r="C475" t="s">
        <v>320</v>
      </c>
      <c r="D475" t="s">
        <v>357</v>
      </c>
    </row>
    <row r="476" spans="2:4" hidden="1" x14ac:dyDescent="0.3">
      <c r="B476" t="s">
        <v>139</v>
      </c>
      <c r="C476" t="s">
        <v>360</v>
      </c>
      <c r="D476" t="s">
        <v>361</v>
      </c>
    </row>
    <row r="477" spans="2:4" hidden="1" x14ac:dyDescent="0.3">
      <c r="B477" t="s">
        <v>193</v>
      </c>
      <c r="C477" t="s">
        <v>421</v>
      </c>
      <c r="D477" t="s">
        <v>422</v>
      </c>
    </row>
    <row r="478" spans="2:4" hidden="1" x14ac:dyDescent="0.3">
      <c r="B478" t="s">
        <v>193</v>
      </c>
      <c r="C478" t="s">
        <v>421</v>
      </c>
      <c r="D478" t="s">
        <v>436</v>
      </c>
    </row>
    <row r="479" spans="2:4" hidden="1" x14ac:dyDescent="0.3">
      <c r="B479" t="s">
        <v>193</v>
      </c>
      <c r="C479" t="s">
        <v>421</v>
      </c>
      <c r="D479" t="s">
        <v>438</v>
      </c>
    </row>
    <row r="480" spans="2:4" hidden="1" x14ac:dyDescent="0.3">
      <c r="B480" t="s">
        <v>193</v>
      </c>
      <c r="C480" t="s">
        <v>421</v>
      </c>
      <c r="D480" t="s">
        <v>440</v>
      </c>
    </row>
    <row r="481" spans="2:4" hidden="1" x14ac:dyDescent="0.3">
      <c r="B481" t="s">
        <v>319</v>
      </c>
      <c r="C481" t="s">
        <v>506</v>
      </c>
      <c r="D481" t="s">
        <v>507</v>
      </c>
    </row>
    <row r="482" spans="2:4" hidden="1" x14ac:dyDescent="0.3">
      <c r="B482" t="s">
        <v>319</v>
      </c>
      <c r="C482" t="s">
        <v>506</v>
      </c>
      <c r="D482" t="s">
        <v>518</v>
      </c>
    </row>
    <row r="483" spans="2:4" hidden="1" x14ac:dyDescent="0.3">
      <c r="B483" t="s">
        <v>319</v>
      </c>
      <c r="C483" t="s">
        <v>506</v>
      </c>
      <c r="D483" t="s">
        <v>521</v>
      </c>
    </row>
    <row r="484" spans="2:4" hidden="1" x14ac:dyDescent="0.3">
      <c r="B484" t="s">
        <v>319</v>
      </c>
      <c r="C484" t="s">
        <v>506</v>
      </c>
      <c r="D484" t="s">
        <v>522</v>
      </c>
    </row>
    <row r="485" spans="2:4" hidden="1" x14ac:dyDescent="0.3">
      <c r="B485" t="s">
        <v>319</v>
      </c>
      <c r="C485" t="s">
        <v>506</v>
      </c>
      <c r="D485" t="s">
        <v>524</v>
      </c>
    </row>
    <row r="486" spans="2:4" hidden="1" x14ac:dyDescent="0.3">
      <c r="B486" t="s">
        <v>319</v>
      </c>
      <c r="C486" t="s">
        <v>506</v>
      </c>
      <c r="D486" t="s">
        <v>527</v>
      </c>
    </row>
    <row r="487" spans="2:4" hidden="1" x14ac:dyDescent="0.3">
      <c r="B487" t="s">
        <v>235</v>
      </c>
      <c r="C487" t="s">
        <v>530</v>
      </c>
      <c r="D487" t="s">
        <v>545</v>
      </c>
    </row>
    <row r="488" spans="2:4" hidden="1" x14ac:dyDescent="0.3">
      <c r="B488" t="s">
        <v>319</v>
      </c>
      <c r="C488" t="s">
        <v>588</v>
      </c>
      <c r="D488" t="s">
        <v>589</v>
      </c>
    </row>
    <row r="489" spans="2:4" hidden="1" x14ac:dyDescent="0.3">
      <c r="B489" t="s">
        <v>319</v>
      </c>
      <c r="C489" t="s">
        <v>588</v>
      </c>
      <c r="D489" t="s">
        <v>591</v>
      </c>
    </row>
    <row r="490" spans="2:4" hidden="1" x14ac:dyDescent="0.3">
      <c r="B490" t="s">
        <v>319</v>
      </c>
      <c r="C490" t="s">
        <v>588</v>
      </c>
      <c r="D490" t="s">
        <v>592</v>
      </c>
    </row>
    <row r="491" spans="2:4" hidden="1" x14ac:dyDescent="0.3">
      <c r="B491" t="s">
        <v>319</v>
      </c>
      <c r="C491" t="s">
        <v>588</v>
      </c>
      <c r="D491" t="s">
        <v>594</v>
      </c>
    </row>
    <row r="492" spans="2:4" hidden="1" x14ac:dyDescent="0.3">
      <c r="B492" t="s">
        <v>319</v>
      </c>
      <c r="C492" t="s">
        <v>588</v>
      </c>
      <c r="D492" t="s">
        <v>596</v>
      </c>
    </row>
    <row r="493" spans="2:4" hidden="1" x14ac:dyDescent="0.3">
      <c r="B493" t="s">
        <v>319</v>
      </c>
      <c r="C493" t="s">
        <v>588</v>
      </c>
      <c r="D493" t="s">
        <v>597</v>
      </c>
    </row>
    <row r="494" spans="2:4" hidden="1" x14ac:dyDescent="0.3">
      <c r="B494" t="s">
        <v>319</v>
      </c>
      <c r="C494" t="s">
        <v>588</v>
      </c>
      <c r="D494" t="s">
        <v>600</v>
      </c>
    </row>
    <row r="495" spans="2:4" hidden="1" x14ac:dyDescent="0.3">
      <c r="B495" t="s">
        <v>319</v>
      </c>
      <c r="C495" t="s">
        <v>588</v>
      </c>
      <c r="D495" t="s">
        <v>604</v>
      </c>
    </row>
    <row r="496" spans="2:4" hidden="1" x14ac:dyDescent="0.3">
      <c r="B496" t="s">
        <v>319</v>
      </c>
      <c r="C496" t="s">
        <v>588</v>
      </c>
      <c r="D496" t="s">
        <v>607</v>
      </c>
    </row>
    <row r="497" spans="2:4" hidden="1" x14ac:dyDescent="0.3">
      <c r="B497" t="s">
        <v>319</v>
      </c>
      <c r="C497" t="s">
        <v>588</v>
      </c>
      <c r="D497" t="s">
        <v>610</v>
      </c>
    </row>
    <row r="498" spans="2:4" hidden="1" x14ac:dyDescent="0.3">
      <c r="B498" t="s">
        <v>319</v>
      </c>
      <c r="C498" t="s">
        <v>588</v>
      </c>
      <c r="D498" t="s">
        <v>612</v>
      </c>
    </row>
    <row r="499" spans="2:4" hidden="1" x14ac:dyDescent="0.3">
      <c r="B499" t="s">
        <v>319</v>
      </c>
      <c r="C499" t="s">
        <v>588</v>
      </c>
      <c r="D499" t="s">
        <v>614</v>
      </c>
    </row>
    <row r="500" spans="2:4" hidden="1" x14ac:dyDescent="0.3">
      <c r="B500" t="s">
        <v>679</v>
      </c>
      <c r="C500" t="s">
        <v>680</v>
      </c>
      <c r="D500" t="s">
        <v>681</v>
      </c>
    </row>
    <row r="501" spans="2:4" hidden="1" x14ac:dyDescent="0.3">
      <c r="B501" t="s">
        <v>679</v>
      </c>
      <c r="C501" t="s">
        <v>680</v>
      </c>
      <c r="D501" t="s">
        <v>691</v>
      </c>
    </row>
    <row r="502" spans="2:4" hidden="1" x14ac:dyDescent="0.3">
      <c r="B502" t="s">
        <v>679</v>
      </c>
      <c r="C502" t="s">
        <v>680</v>
      </c>
      <c r="D502" t="s">
        <v>695</v>
      </c>
    </row>
    <row r="503" spans="2:4" hidden="1" x14ac:dyDescent="0.3">
      <c r="B503" t="s">
        <v>679</v>
      </c>
      <c r="C503" t="s">
        <v>680</v>
      </c>
      <c r="D503" t="s">
        <v>700</v>
      </c>
    </row>
    <row r="504" spans="2:4" hidden="1" x14ac:dyDescent="0.3">
      <c r="B504" t="s">
        <v>679</v>
      </c>
      <c r="C504" t="s">
        <v>680</v>
      </c>
      <c r="D504" t="s">
        <v>706</v>
      </c>
    </row>
    <row r="505" spans="2:4" hidden="1" x14ac:dyDescent="0.3">
      <c r="B505" t="s">
        <v>679</v>
      </c>
      <c r="C505" t="s">
        <v>680</v>
      </c>
      <c r="D505" t="s">
        <v>708</v>
      </c>
    </row>
    <row r="506" spans="2:4" hidden="1" x14ac:dyDescent="0.3">
      <c r="B506" t="s">
        <v>679</v>
      </c>
      <c r="C506" t="s">
        <v>680</v>
      </c>
      <c r="D506" t="s">
        <v>710</v>
      </c>
    </row>
    <row r="507" spans="2:4" hidden="1" x14ac:dyDescent="0.3">
      <c r="B507" t="s">
        <v>679</v>
      </c>
      <c r="C507" t="s">
        <v>680</v>
      </c>
      <c r="D507" t="s">
        <v>712</v>
      </c>
    </row>
    <row r="508" spans="2:4" hidden="1" x14ac:dyDescent="0.3">
      <c r="B508" t="s">
        <v>615</v>
      </c>
      <c r="C508" t="s">
        <v>714</v>
      </c>
      <c r="D508" t="s">
        <v>731</v>
      </c>
    </row>
    <row r="509" spans="2:4" hidden="1" x14ac:dyDescent="0.3">
      <c r="B509" t="s">
        <v>615</v>
      </c>
      <c r="C509" t="s">
        <v>714</v>
      </c>
      <c r="D509" t="s">
        <v>734</v>
      </c>
    </row>
    <row r="510" spans="2:4" hidden="1" x14ac:dyDescent="0.3">
      <c r="B510" t="s">
        <v>615</v>
      </c>
      <c r="C510" t="s">
        <v>714</v>
      </c>
      <c r="D510" t="s">
        <v>736</v>
      </c>
    </row>
    <row r="511" spans="2:4" hidden="1" x14ac:dyDescent="0.3">
      <c r="B511" t="s">
        <v>679</v>
      </c>
      <c r="C511" t="s">
        <v>739</v>
      </c>
      <c r="D511" t="s">
        <v>740</v>
      </c>
    </row>
    <row r="512" spans="2:4" hidden="1" x14ac:dyDescent="0.3">
      <c r="B512" t="s">
        <v>679</v>
      </c>
      <c r="C512" t="s">
        <v>739</v>
      </c>
      <c r="D512" t="s">
        <v>742</v>
      </c>
    </row>
    <row r="513" spans="2:4" hidden="1" x14ac:dyDescent="0.3">
      <c r="B513" t="s">
        <v>679</v>
      </c>
      <c r="C513" t="s">
        <v>739</v>
      </c>
      <c r="D513" t="s">
        <v>744</v>
      </c>
    </row>
    <row r="514" spans="2:4" hidden="1" x14ac:dyDescent="0.3">
      <c r="B514" t="s">
        <v>679</v>
      </c>
      <c r="C514" t="s">
        <v>739</v>
      </c>
      <c r="D514" t="s">
        <v>745</v>
      </c>
    </row>
    <row r="515" spans="2:4" hidden="1" x14ac:dyDescent="0.3">
      <c r="B515" t="s">
        <v>679</v>
      </c>
      <c r="C515" t="s">
        <v>739</v>
      </c>
      <c r="D515" t="s">
        <v>748</v>
      </c>
    </row>
    <row r="516" spans="2:4" hidden="1" x14ac:dyDescent="0.3">
      <c r="B516" t="s">
        <v>679</v>
      </c>
      <c r="C516" t="s">
        <v>739</v>
      </c>
      <c r="D516" t="s">
        <v>749</v>
      </c>
    </row>
    <row r="517" spans="2:4" hidden="1" x14ac:dyDescent="0.3">
      <c r="B517" t="s">
        <v>679</v>
      </c>
      <c r="C517" t="s">
        <v>739</v>
      </c>
      <c r="D517" t="s">
        <v>750</v>
      </c>
    </row>
    <row r="518" spans="2:4" hidden="1" x14ac:dyDescent="0.3">
      <c r="B518" t="s">
        <v>679</v>
      </c>
      <c r="C518" t="s">
        <v>739</v>
      </c>
      <c r="D518" t="s">
        <v>753</v>
      </c>
    </row>
    <row r="519" spans="2:4" hidden="1" x14ac:dyDescent="0.3">
      <c r="B519" t="s">
        <v>679</v>
      </c>
      <c r="C519" t="s">
        <v>739</v>
      </c>
      <c r="D519" t="s">
        <v>755</v>
      </c>
    </row>
    <row r="520" spans="2:4" hidden="1" x14ac:dyDescent="0.3">
      <c r="B520" t="s">
        <v>679</v>
      </c>
      <c r="C520" t="s">
        <v>739</v>
      </c>
      <c r="D520" t="s">
        <v>758</v>
      </c>
    </row>
    <row r="521" spans="2:4" hidden="1" x14ac:dyDescent="0.3">
      <c r="B521" t="s">
        <v>679</v>
      </c>
      <c r="C521" t="s">
        <v>739</v>
      </c>
      <c r="D521" t="s">
        <v>759</v>
      </c>
    </row>
    <row r="522" spans="2:4" hidden="1" x14ac:dyDescent="0.3">
      <c r="B522" t="s">
        <v>679</v>
      </c>
      <c r="C522" t="s">
        <v>739</v>
      </c>
      <c r="D522" t="s">
        <v>763</v>
      </c>
    </row>
    <row r="523" spans="2:4" hidden="1" x14ac:dyDescent="0.3">
      <c r="B523" t="s">
        <v>679</v>
      </c>
      <c r="C523" t="s">
        <v>739</v>
      </c>
      <c r="D523" t="s">
        <v>764</v>
      </c>
    </row>
    <row r="524" spans="2:4" hidden="1" x14ac:dyDescent="0.3">
      <c r="B524" t="s">
        <v>444</v>
      </c>
      <c r="C524" t="s">
        <v>801</v>
      </c>
      <c r="D524" t="s">
        <v>802</v>
      </c>
    </row>
    <row r="525" spans="2:4" hidden="1" x14ac:dyDescent="0.3">
      <c r="B525" t="s">
        <v>444</v>
      </c>
      <c r="C525" t="s">
        <v>801</v>
      </c>
      <c r="D525" t="s">
        <v>458</v>
      </c>
    </row>
    <row r="526" spans="2:4" hidden="1" x14ac:dyDescent="0.3">
      <c r="B526" t="s">
        <v>444</v>
      </c>
      <c r="C526" t="s">
        <v>801</v>
      </c>
      <c r="D526" t="s">
        <v>815</v>
      </c>
    </row>
    <row r="527" spans="2:4" hidden="1" x14ac:dyDescent="0.3">
      <c r="B527" t="s">
        <v>444</v>
      </c>
      <c r="C527" t="s">
        <v>801</v>
      </c>
      <c r="D527" t="s">
        <v>818</v>
      </c>
    </row>
    <row r="528" spans="2:4" hidden="1" x14ac:dyDescent="0.3">
      <c r="B528" t="s">
        <v>444</v>
      </c>
      <c r="C528" t="s">
        <v>801</v>
      </c>
      <c r="D528" t="s">
        <v>820</v>
      </c>
    </row>
    <row r="529" spans="2:4" hidden="1" x14ac:dyDescent="0.3">
      <c r="B529" t="s">
        <v>785</v>
      </c>
      <c r="C529" t="s">
        <v>821</v>
      </c>
      <c r="D529" t="s">
        <v>822</v>
      </c>
    </row>
    <row r="530" spans="2:4" hidden="1" x14ac:dyDescent="0.3">
      <c r="B530" t="s">
        <v>785</v>
      </c>
      <c r="C530" t="s">
        <v>821</v>
      </c>
      <c r="D530" t="s">
        <v>831</v>
      </c>
    </row>
    <row r="531" spans="2:4" hidden="1" x14ac:dyDescent="0.3">
      <c r="B531" t="s">
        <v>615</v>
      </c>
      <c r="C531" t="s">
        <v>844</v>
      </c>
      <c r="D531" t="s">
        <v>845</v>
      </c>
    </row>
    <row r="532" spans="2:4" hidden="1" x14ac:dyDescent="0.3">
      <c r="B532" t="s">
        <v>615</v>
      </c>
      <c r="C532" t="s">
        <v>844</v>
      </c>
      <c r="D532" t="s">
        <v>862</v>
      </c>
    </row>
    <row r="533" spans="2:4" hidden="1" x14ac:dyDescent="0.3">
      <c r="B533" t="s">
        <v>898</v>
      </c>
      <c r="C533" t="s">
        <v>918</v>
      </c>
      <c r="D533" t="s">
        <v>919</v>
      </c>
    </row>
    <row r="534" spans="2:4" hidden="1" x14ac:dyDescent="0.3">
      <c r="B534" t="s">
        <v>898</v>
      </c>
      <c r="C534" t="s">
        <v>918</v>
      </c>
      <c r="D534" t="s">
        <v>931</v>
      </c>
    </row>
    <row r="535" spans="2:4" hidden="1" x14ac:dyDescent="0.3">
      <c r="B535" t="s">
        <v>898</v>
      </c>
      <c r="C535" t="s">
        <v>918</v>
      </c>
      <c r="D535" t="s">
        <v>933</v>
      </c>
    </row>
    <row r="536" spans="2:4" hidden="1" x14ac:dyDescent="0.3">
      <c r="B536" t="s">
        <v>898</v>
      </c>
      <c r="C536" t="s">
        <v>980</v>
      </c>
      <c r="D536" t="s">
        <v>999</v>
      </c>
    </row>
    <row r="537" spans="2:4" hidden="1" x14ac:dyDescent="0.3">
      <c r="B537" t="s">
        <v>898</v>
      </c>
      <c r="C537" t="s">
        <v>980</v>
      </c>
      <c r="D537" t="s">
        <v>1003</v>
      </c>
    </row>
    <row r="538" spans="2:4" hidden="1" x14ac:dyDescent="0.3">
      <c r="B538" t="s">
        <v>898</v>
      </c>
      <c r="C538" t="s">
        <v>980</v>
      </c>
      <c r="D538" t="s">
        <v>1012</v>
      </c>
    </row>
    <row r="539" spans="2:4" hidden="1" x14ac:dyDescent="0.3">
      <c r="B539" t="s">
        <v>235</v>
      </c>
      <c r="C539" t="s">
        <v>1019</v>
      </c>
      <c r="D539" t="s">
        <v>1020</v>
      </c>
    </row>
    <row r="540" spans="2:4" hidden="1" x14ac:dyDescent="0.3">
      <c r="B540" t="s">
        <v>235</v>
      </c>
      <c r="C540" t="s">
        <v>1019</v>
      </c>
      <c r="D540" t="s">
        <v>1029</v>
      </c>
    </row>
    <row r="541" spans="2:4" hidden="1" x14ac:dyDescent="0.3">
      <c r="B541" t="s">
        <v>235</v>
      </c>
      <c r="C541" t="s">
        <v>1019</v>
      </c>
      <c r="D541" t="s">
        <v>274</v>
      </c>
    </row>
    <row r="542" spans="2:4" hidden="1" x14ac:dyDescent="0.3">
      <c r="B542" t="s">
        <v>235</v>
      </c>
      <c r="C542" t="s">
        <v>1019</v>
      </c>
      <c r="D542" t="s">
        <v>1033</v>
      </c>
    </row>
    <row r="543" spans="2:4" hidden="1" x14ac:dyDescent="0.3">
      <c r="B543" t="s">
        <v>235</v>
      </c>
      <c r="C543" t="s">
        <v>1019</v>
      </c>
      <c r="D543" t="s">
        <v>286</v>
      </c>
    </row>
    <row r="544" spans="2:4" hidden="1" x14ac:dyDescent="0.3">
      <c r="B544" t="s">
        <v>235</v>
      </c>
      <c r="C544" t="s">
        <v>1019</v>
      </c>
      <c r="D544" t="s">
        <v>1036</v>
      </c>
    </row>
    <row r="545" spans="2:4" hidden="1" x14ac:dyDescent="0.3">
      <c r="B545" t="s">
        <v>235</v>
      </c>
      <c r="C545" t="s">
        <v>1019</v>
      </c>
      <c r="D545" t="s">
        <v>1037</v>
      </c>
    </row>
    <row r="546" spans="2:4" hidden="1" x14ac:dyDescent="0.3">
      <c r="B546" t="s">
        <v>235</v>
      </c>
      <c r="C546" t="s">
        <v>1019</v>
      </c>
      <c r="D546" t="s">
        <v>1038</v>
      </c>
    </row>
    <row r="547" spans="2:4" hidden="1" x14ac:dyDescent="0.3">
      <c r="B547" t="s">
        <v>235</v>
      </c>
      <c r="C547" t="s">
        <v>1039</v>
      </c>
      <c r="D547" t="s">
        <v>1020</v>
      </c>
    </row>
    <row r="548" spans="2:4" hidden="1" x14ac:dyDescent="0.3">
      <c r="B548" t="s">
        <v>235</v>
      </c>
      <c r="C548" t="s">
        <v>1039</v>
      </c>
      <c r="D548" t="s">
        <v>1029</v>
      </c>
    </row>
    <row r="549" spans="2:4" hidden="1" x14ac:dyDescent="0.3">
      <c r="B549" t="s">
        <v>235</v>
      </c>
      <c r="C549" t="s">
        <v>1039</v>
      </c>
      <c r="D549" t="s">
        <v>274</v>
      </c>
    </row>
    <row r="550" spans="2:4" hidden="1" x14ac:dyDescent="0.3">
      <c r="B550" t="s">
        <v>235</v>
      </c>
      <c r="C550" t="s">
        <v>1039</v>
      </c>
      <c r="D550" t="s">
        <v>1033</v>
      </c>
    </row>
    <row r="551" spans="2:4" hidden="1" x14ac:dyDescent="0.3">
      <c r="B551" t="s">
        <v>235</v>
      </c>
      <c r="C551" t="s">
        <v>1039</v>
      </c>
      <c r="D551" t="s">
        <v>286</v>
      </c>
    </row>
    <row r="552" spans="2:4" hidden="1" x14ac:dyDescent="0.3">
      <c r="B552" t="s">
        <v>235</v>
      </c>
      <c r="C552" t="s">
        <v>1039</v>
      </c>
      <c r="D552" t="s">
        <v>292</v>
      </c>
    </row>
    <row r="553" spans="2:4" hidden="1" x14ac:dyDescent="0.3">
      <c r="B553" t="s">
        <v>235</v>
      </c>
      <c r="C553" t="s">
        <v>1039</v>
      </c>
      <c r="D553" t="s">
        <v>1047</v>
      </c>
    </row>
    <row r="554" spans="2:4" hidden="1" x14ac:dyDescent="0.3">
      <c r="B554" t="s">
        <v>235</v>
      </c>
      <c r="C554" t="s">
        <v>1039</v>
      </c>
      <c r="D554" t="s">
        <v>1048</v>
      </c>
    </row>
    <row r="555" spans="2:4" hidden="1" x14ac:dyDescent="0.3">
      <c r="B555" t="s">
        <v>235</v>
      </c>
      <c r="C555" t="s">
        <v>1039</v>
      </c>
      <c r="D555" t="s">
        <v>1049</v>
      </c>
    </row>
    <row r="556" spans="2:4" hidden="1" x14ac:dyDescent="0.3">
      <c r="B556" t="s">
        <v>235</v>
      </c>
      <c r="C556" t="s">
        <v>1039</v>
      </c>
      <c r="D556" t="s">
        <v>1050</v>
      </c>
    </row>
    <row r="557" spans="2:4" hidden="1" x14ac:dyDescent="0.3">
      <c r="B557" t="s">
        <v>235</v>
      </c>
      <c r="C557" t="s">
        <v>1051</v>
      </c>
      <c r="D557" t="s">
        <v>1054</v>
      </c>
    </row>
    <row r="558" spans="2:4" hidden="1" x14ac:dyDescent="0.3">
      <c r="B558" t="s">
        <v>319</v>
      </c>
      <c r="C558" t="s">
        <v>1060</v>
      </c>
      <c r="D558" t="s">
        <v>1071</v>
      </c>
    </row>
    <row r="559" spans="2:4" hidden="1" x14ac:dyDescent="0.3">
      <c r="B559" t="s">
        <v>319</v>
      </c>
      <c r="C559" t="s">
        <v>1060</v>
      </c>
      <c r="D559" t="s">
        <v>1074</v>
      </c>
    </row>
    <row r="560" spans="2:4" hidden="1" x14ac:dyDescent="0.3">
      <c r="B560" t="s">
        <v>235</v>
      </c>
      <c r="C560" t="s">
        <v>1108</v>
      </c>
      <c r="D560" t="s">
        <v>286</v>
      </c>
    </row>
    <row r="561" spans="2:4" hidden="1" x14ac:dyDescent="0.3">
      <c r="B561" t="s">
        <v>235</v>
      </c>
      <c r="C561" t="s">
        <v>1108</v>
      </c>
      <c r="D561" t="s">
        <v>393</v>
      </c>
    </row>
    <row r="562" spans="2:4" hidden="1" x14ac:dyDescent="0.3">
      <c r="B562" t="s">
        <v>235</v>
      </c>
      <c r="C562" t="s">
        <v>1108</v>
      </c>
      <c r="D562" t="s">
        <v>394</v>
      </c>
    </row>
    <row r="563" spans="2:4" hidden="1" x14ac:dyDescent="0.3">
      <c r="B563" t="s">
        <v>235</v>
      </c>
      <c r="C563" t="s">
        <v>1108</v>
      </c>
      <c r="D563" t="s">
        <v>396</v>
      </c>
    </row>
    <row r="564" spans="2:4" hidden="1" x14ac:dyDescent="0.3">
      <c r="B564" t="s">
        <v>235</v>
      </c>
      <c r="C564" t="s">
        <v>1108</v>
      </c>
      <c r="D564" t="s">
        <v>672</v>
      </c>
    </row>
    <row r="565" spans="2:4" hidden="1" x14ac:dyDescent="0.3">
      <c r="B565" t="s">
        <v>235</v>
      </c>
      <c r="C565" t="s">
        <v>1108</v>
      </c>
      <c r="D565" t="s">
        <v>531</v>
      </c>
    </row>
    <row r="566" spans="2:4" hidden="1" x14ac:dyDescent="0.3">
      <c r="B566" t="s">
        <v>235</v>
      </c>
      <c r="C566" t="s">
        <v>1108</v>
      </c>
      <c r="D566" t="s">
        <v>667</v>
      </c>
    </row>
    <row r="567" spans="2:4" hidden="1" x14ac:dyDescent="0.3">
      <c r="B567" t="s">
        <v>235</v>
      </c>
      <c r="C567" t="s">
        <v>1108</v>
      </c>
      <c r="D567" t="s">
        <v>677</v>
      </c>
    </row>
    <row r="568" spans="2:4" hidden="1" x14ac:dyDescent="0.3">
      <c r="B568" t="s">
        <v>235</v>
      </c>
      <c r="C568" t="s">
        <v>1108</v>
      </c>
      <c r="D568" t="s">
        <v>671</v>
      </c>
    </row>
    <row r="569" spans="2:4" hidden="1" x14ac:dyDescent="0.3">
      <c r="B569" t="s">
        <v>235</v>
      </c>
      <c r="C569" t="s">
        <v>1108</v>
      </c>
      <c r="D569" t="s">
        <v>669</v>
      </c>
    </row>
    <row r="570" spans="2:4" hidden="1" x14ac:dyDescent="0.3">
      <c r="B570" t="s">
        <v>235</v>
      </c>
      <c r="C570" t="s">
        <v>1108</v>
      </c>
      <c r="D570" t="s">
        <v>676</v>
      </c>
    </row>
    <row r="571" spans="2:4" hidden="1" x14ac:dyDescent="0.3">
      <c r="B571" t="s">
        <v>235</v>
      </c>
      <c r="C571" t="s">
        <v>1108</v>
      </c>
      <c r="D571" t="s">
        <v>674</v>
      </c>
    </row>
    <row r="572" spans="2:4" hidden="1" x14ac:dyDescent="0.3">
      <c r="B572" t="s">
        <v>235</v>
      </c>
      <c r="C572" t="s">
        <v>1108</v>
      </c>
      <c r="D572" t="s">
        <v>678</v>
      </c>
    </row>
    <row r="573" spans="2:4" hidden="1" x14ac:dyDescent="0.3">
      <c r="B573" t="s">
        <v>139</v>
      </c>
      <c r="C573" t="s">
        <v>1121</v>
      </c>
      <c r="D573" t="s">
        <v>502</v>
      </c>
    </row>
    <row r="574" spans="2:4" hidden="1" x14ac:dyDescent="0.3">
      <c r="B574" t="s">
        <v>139</v>
      </c>
      <c r="C574" t="s">
        <v>1121</v>
      </c>
      <c r="D574" t="s">
        <v>503</v>
      </c>
    </row>
    <row r="575" spans="2:4" hidden="1" x14ac:dyDescent="0.3">
      <c r="B575" t="s">
        <v>139</v>
      </c>
      <c r="C575" t="s">
        <v>1121</v>
      </c>
      <c r="D575" t="s">
        <v>495</v>
      </c>
    </row>
    <row r="576" spans="2:4" hidden="1" x14ac:dyDescent="0.3">
      <c r="B576" t="s">
        <v>139</v>
      </c>
      <c r="C576" t="s">
        <v>1121</v>
      </c>
      <c r="D576" t="s">
        <v>1127</v>
      </c>
    </row>
    <row r="577" spans="2:4" hidden="1" x14ac:dyDescent="0.3">
      <c r="B577" t="s">
        <v>139</v>
      </c>
      <c r="C577" t="s">
        <v>1121</v>
      </c>
      <c r="D577" t="s">
        <v>1128</v>
      </c>
    </row>
    <row r="578" spans="2:4" hidden="1" x14ac:dyDescent="0.3">
      <c r="B578" t="s">
        <v>139</v>
      </c>
      <c r="C578" t="s">
        <v>1121</v>
      </c>
      <c r="D578" t="s">
        <v>490</v>
      </c>
    </row>
    <row r="579" spans="2:4" hidden="1" x14ac:dyDescent="0.3">
      <c r="B579" t="s">
        <v>139</v>
      </c>
      <c r="C579" t="s">
        <v>1121</v>
      </c>
      <c r="D579" t="s">
        <v>492</v>
      </c>
    </row>
    <row r="580" spans="2:4" hidden="1" x14ac:dyDescent="0.3">
      <c r="B580" t="s">
        <v>139</v>
      </c>
      <c r="C580" t="s">
        <v>1121</v>
      </c>
      <c r="D580" t="s">
        <v>478</v>
      </c>
    </row>
    <row r="581" spans="2:4" hidden="1" x14ac:dyDescent="0.3">
      <c r="B581" t="s">
        <v>139</v>
      </c>
      <c r="C581" t="s">
        <v>1121</v>
      </c>
      <c r="D581" t="s">
        <v>1132</v>
      </c>
    </row>
    <row r="582" spans="2:4" hidden="1" x14ac:dyDescent="0.3">
      <c r="B582" t="s">
        <v>139</v>
      </c>
      <c r="C582" t="s">
        <v>1121</v>
      </c>
      <c r="D582" t="s">
        <v>1133</v>
      </c>
    </row>
    <row r="583" spans="2:4" hidden="1" x14ac:dyDescent="0.3">
      <c r="B583" t="s">
        <v>319</v>
      </c>
      <c r="C583" t="s">
        <v>1178</v>
      </c>
      <c r="D583" t="s">
        <v>1179</v>
      </c>
    </row>
    <row r="584" spans="2:4" hidden="1" x14ac:dyDescent="0.3">
      <c r="B584" t="s">
        <v>319</v>
      </c>
      <c r="C584" t="s">
        <v>1178</v>
      </c>
      <c r="D584" t="s">
        <v>1187</v>
      </c>
    </row>
    <row r="585" spans="2:4" hidden="1" x14ac:dyDescent="0.3">
      <c r="B585" t="s">
        <v>319</v>
      </c>
      <c r="C585" t="s">
        <v>1178</v>
      </c>
      <c r="D585" t="s">
        <v>1192</v>
      </c>
    </row>
    <row r="586" spans="2:4" hidden="1" x14ac:dyDescent="0.3">
      <c r="B586" t="s">
        <v>319</v>
      </c>
      <c r="C586" t="s">
        <v>1178</v>
      </c>
      <c r="D586" t="s">
        <v>1196</v>
      </c>
    </row>
    <row r="587" spans="2:4" hidden="1" x14ac:dyDescent="0.3">
      <c r="B587" t="s">
        <v>319</v>
      </c>
      <c r="C587" t="s">
        <v>1178</v>
      </c>
      <c r="D587" t="s">
        <v>1198</v>
      </c>
    </row>
    <row r="588" spans="2:4" hidden="1" x14ac:dyDescent="0.3">
      <c r="B588" t="s">
        <v>319</v>
      </c>
      <c r="C588" t="s">
        <v>1178</v>
      </c>
      <c r="D588" t="s">
        <v>1200</v>
      </c>
    </row>
    <row r="589" spans="2:4" hidden="1" x14ac:dyDescent="0.3">
      <c r="B589" t="s">
        <v>319</v>
      </c>
      <c r="C589" t="s">
        <v>1178</v>
      </c>
      <c r="D589" t="s">
        <v>1203</v>
      </c>
    </row>
    <row r="590" spans="2:4" hidden="1" x14ac:dyDescent="0.3">
      <c r="B590" t="s">
        <v>319</v>
      </c>
      <c r="C590" t="s">
        <v>1178</v>
      </c>
      <c r="D590" t="s">
        <v>1207</v>
      </c>
    </row>
    <row r="591" spans="2:4" hidden="1" x14ac:dyDescent="0.3">
      <c r="B591" t="s">
        <v>319</v>
      </c>
      <c r="C591" t="s">
        <v>1178</v>
      </c>
      <c r="D591" t="s">
        <v>1209</v>
      </c>
    </row>
    <row r="592" spans="2:4" hidden="1" x14ac:dyDescent="0.3">
      <c r="B592" t="s">
        <v>319</v>
      </c>
      <c r="C592" t="s">
        <v>1178</v>
      </c>
      <c r="D592" t="s">
        <v>1210</v>
      </c>
    </row>
    <row r="593" spans="2:4" hidden="1" x14ac:dyDescent="0.3">
      <c r="B593" t="s">
        <v>319</v>
      </c>
      <c r="C593" t="s">
        <v>1178</v>
      </c>
      <c r="D593" t="s">
        <v>1211</v>
      </c>
    </row>
    <row r="594" spans="2:4" hidden="1" x14ac:dyDescent="0.3">
      <c r="B594" t="s">
        <v>319</v>
      </c>
      <c r="C594" t="s">
        <v>1178</v>
      </c>
      <c r="D594" t="s">
        <v>1212</v>
      </c>
    </row>
    <row r="595" spans="2:4" hidden="1" x14ac:dyDescent="0.3">
      <c r="B595" t="s">
        <v>319</v>
      </c>
      <c r="C595" t="s">
        <v>1178</v>
      </c>
      <c r="D595" t="s">
        <v>1213</v>
      </c>
    </row>
    <row r="596" spans="2:4" hidden="1" x14ac:dyDescent="0.3">
      <c r="B596" t="s">
        <v>139</v>
      </c>
      <c r="C596" t="s">
        <v>1217</v>
      </c>
      <c r="D596" t="s">
        <v>181</v>
      </c>
    </row>
    <row r="597" spans="2:4" hidden="1" x14ac:dyDescent="0.3">
      <c r="B597" t="s">
        <v>139</v>
      </c>
      <c r="C597" t="s">
        <v>1217</v>
      </c>
      <c r="D597" t="s">
        <v>191</v>
      </c>
    </row>
    <row r="598" spans="2:4" hidden="1" x14ac:dyDescent="0.3">
      <c r="B598" t="s">
        <v>139</v>
      </c>
      <c r="C598" t="s">
        <v>1217</v>
      </c>
      <c r="D598" t="s">
        <v>1223</v>
      </c>
    </row>
    <row r="599" spans="2:4" hidden="1" x14ac:dyDescent="0.3">
      <c r="B599" t="s">
        <v>139</v>
      </c>
      <c r="C599" t="s">
        <v>1217</v>
      </c>
      <c r="D599" t="s">
        <v>1224</v>
      </c>
    </row>
    <row r="600" spans="2:4" hidden="1" x14ac:dyDescent="0.3">
      <c r="B600" t="s">
        <v>139</v>
      </c>
      <c r="C600" t="s">
        <v>1217</v>
      </c>
      <c r="D600" t="s">
        <v>1225</v>
      </c>
    </row>
    <row r="601" spans="2:4" hidden="1" x14ac:dyDescent="0.3">
      <c r="B601" t="s">
        <v>139</v>
      </c>
      <c r="C601" t="s">
        <v>1217</v>
      </c>
      <c r="D601" t="s">
        <v>1226</v>
      </c>
    </row>
    <row r="602" spans="2:4" hidden="1" x14ac:dyDescent="0.3">
      <c r="B602" t="s">
        <v>139</v>
      </c>
      <c r="C602" t="s">
        <v>1217</v>
      </c>
      <c r="D602" t="s">
        <v>1227</v>
      </c>
    </row>
    <row r="603" spans="2:4" hidden="1" x14ac:dyDescent="0.3">
      <c r="B603" t="s">
        <v>139</v>
      </c>
      <c r="C603" t="s">
        <v>1217</v>
      </c>
      <c r="D603" t="s">
        <v>192</v>
      </c>
    </row>
    <row r="604" spans="2:4" hidden="1" x14ac:dyDescent="0.3">
      <c r="B604" t="s">
        <v>139</v>
      </c>
      <c r="C604" t="s">
        <v>1217</v>
      </c>
      <c r="D604" t="s">
        <v>1228</v>
      </c>
    </row>
    <row r="605" spans="2:4" hidden="1" x14ac:dyDescent="0.3">
      <c r="B605" t="s">
        <v>139</v>
      </c>
      <c r="C605" t="s">
        <v>1217</v>
      </c>
      <c r="D605" t="s">
        <v>1229</v>
      </c>
    </row>
    <row r="606" spans="2:4" hidden="1" x14ac:dyDescent="0.3">
      <c r="B606" t="s">
        <v>139</v>
      </c>
      <c r="C606" t="s">
        <v>1217</v>
      </c>
      <c r="D606" t="s">
        <v>1230</v>
      </c>
    </row>
    <row r="607" spans="2:4" hidden="1" x14ac:dyDescent="0.3">
      <c r="B607" t="s">
        <v>139</v>
      </c>
      <c r="C607" t="s">
        <v>1217</v>
      </c>
      <c r="D607" t="s">
        <v>1231</v>
      </c>
    </row>
    <row r="608" spans="2:4" hidden="1" x14ac:dyDescent="0.3">
      <c r="B608" t="s">
        <v>139</v>
      </c>
      <c r="C608" t="s">
        <v>1217</v>
      </c>
      <c r="D608" t="s">
        <v>490</v>
      </c>
    </row>
    <row r="609" spans="2:4" hidden="1" x14ac:dyDescent="0.3">
      <c r="B609" t="s">
        <v>139</v>
      </c>
      <c r="C609" t="s">
        <v>1217</v>
      </c>
      <c r="D609" t="s">
        <v>492</v>
      </c>
    </row>
    <row r="610" spans="2:4" hidden="1" x14ac:dyDescent="0.3">
      <c r="B610" t="s">
        <v>139</v>
      </c>
      <c r="C610" t="s">
        <v>1217</v>
      </c>
      <c r="D610" t="s">
        <v>1132</v>
      </c>
    </row>
    <row r="611" spans="2:4" hidden="1" x14ac:dyDescent="0.3">
      <c r="B611" t="s">
        <v>139</v>
      </c>
      <c r="C611" t="s">
        <v>1217</v>
      </c>
      <c r="D611" t="s">
        <v>1235</v>
      </c>
    </row>
    <row r="612" spans="2:4" hidden="1" x14ac:dyDescent="0.3">
      <c r="B612" t="s">
        <v>139</v>
      </c>
      <c r="C612" t="s">
        <v>1217</v>
      </c>
      <c r="D612" t="s">
        <v>1236</v>
      </c>
    </row>
    <row r="613" spans="2:4" hidden="1" x14ac:dyDescent="0.3">
      <c r="B613" t="s">
        <v>139</v>
      </c>
      <c r="C613" t="s">
        <v>1217</v>
      </c>
      <c r="D613" t="s">
        <v>1237</v>
      </c>
    </row>
    <row r="614" spans="2:4" hidden="1" x14ac:dyDescent="0.3">
      <c r="B614" t="s">
        <v>139</v>
      </c>
      <c r="C614" t="s">
        <v>1217</v>
      </c>
      <c r="D614" t="s">
        <v>1238</v>
      </c>
    </row>
    <row r="615" spans="2:4" hidden="1" x14ac:dyDescent="0.3">
      <c r="B615" t="s">
        <v>139</v>
      </c>
      <c r="C615" t="s">
        <v>1217</v>
      </c>
      <c r="D615" t="s">
        <v>1160</v>
      </c>
    </row>
    <row r="616" spans="2:4" hidden="1" x14ac:dyDescent="0.3">
      <c r="B616" t="s">
        <v>139</v>
      </c>
      <c r="C616" t="s">
        <v>1217</v>
      </c>
      <c r="D616" t="s">
        <v>1239</v>
      </c>
    </row>
    <row r="617" spans="2:4" hidden="1" x14ac:dyDescent="0.3">
      <c r="B617" t="s">
        <v>139</v>
      </c>
      <c r="C617" t="s">
        <v>1217</v>
      </c>
      <c r="D617" t="s">
        <v>1240</v>
      </c>
    </row>
    <row r="618" spans="2:4" hidden="1" x14ac:dyDescent="0.3">
      <c r="B618" t="s">
        <v>139</v>
      </c>
      <c r="C618" t="s">
        <v>1217</v>
      </c>
      <c r="D618" t="s">
        <v>1241</v>
      </c>
    </row>
    <row r="619" spans="2:4" hidden="1" x14ac:dyDescent="0.3">
      <c r="B619" t="s">
        <v>139</v>
      </c>
      <c r="C619" t="s">
        <v>1217</v>
      </c>
      <c r="D619" t="s">
        <v>1242</v>
      </c>
    </row>
    <row r="620" spans="2:4" hidden="1" x14ac:dyDescent="0.3">
      <c r="B620" t="s">
        <v>679</v>
      </c>
      <c r="C620" t="s">
        <v>1295</v>
      </c>
      <c r="D620" t="s">
        <v>1296</v>
      </c>
    </row>
    <row r="621" spans="2:4" hidden="1" x14ac:dyDescent="0.3">
      <c r="B621" t="s">
        <v>679</v>
      </c>
      <c r="C621" t="s">
        <v>1295</v>
      </c>
      <c r="D621" t="s">
        <v>1304</v>
      </c>
    </row>
    <row r="622" spans="2:4" hidden="1" x14ac:dyDescent="0.3">
      <c r="B622" t="s">
        <v>679</v>
      </c>
      <c r="C622" t="s">
        <v>1295</v>
      </c>
      <c r="D622" t="s">
        <v>1306</v>
      </c>
    </row>
    <row r="623" spans="2:4" hidden="1" x14ac:dyDescent="0.3">
      <c r="B623" t="s">
        <v>679</v>
      </c>
      <c r="C623" t="s">
        <v>1295</v>
      </c>
      <c r="D623" t="s">
        <v>1308</v>
      </c>
    </row>
    <row r="624" spans="2:4" hidden="1" x14ac:dyDescent="0.3">
      <c r="B624" t="s">
        <v>679</v>
      </c>
      <c r="C624" t="s">
        <v>1295</v>
      </c>
      <c r="D624" t="s">
        <v>681</v>
      </c>
    </row>
    <row r="625" spans="2:4" hidden="1" x14ac:dyDescent="0.3">
      <c r="B625" t="s">
        <v>679</v>
      </c>
      <c r="C625" t="s">
        <v>1295</v>
      </c>
      <c r="D625" t="s">
        <v>1316</v>
      </c>
    </row>
    <row r="626" spans="2:4" hidden="1" x14ac:dyDescent="0.3">
      <c r="B626" t="s">
        <v>679</v>
      </c>
      <c r="C626" t="s">
        <v>1295</v>
      </c>
      <c r="D626" t="s">
        <v>691</v>
      </c>
    </row>
    <row r="627" spans="2:4" hidden="1" x14ac:dyDescent="0.3">
      <c r="B627" t="s">
        <v>679</v>
      </c>
      <c r="C627" t="s">
        <v>1295</v>
      </c>
      <c r="D627" t="s">
        <v>695</v>
      </c>
    </row>
    <row r="628" spans="2:4" hidden="1" x14ac:dyDescent="0.3">
      <c r="B628" t="s">
        <v>679</v>
      </c>
      <c r="C628" t="s">
        <v>1295</v>
      </c>
      <c r="D628" t="s">
        <v>1321</v>
      </c>
    </row>
    <row r="629" spans="2:4" hidden="1" x14ac:dyDescent="0.3">
      <c r="B629" t="s">
        <v>679</v>
      </c>
      <c r="C629" t="s">
        <v>1295</v>
      </c>
      <c r="D629" t="s">
        <v>1322</v>
      </c>
    </row>
    <row r="630" spans="2:4" hidden="1" x14ac:dyDescent="0.3">
      <c r="B630" t="s">
        <v>679</v>
      </c>
      <c r="C630" t="s">
        <v>1295</v>
      </c>
      <c r="D630" t="s">
        <v>1323</v>
      </c>
    </row>
    <row r="631" spans="2:4" hidden="1" x14ac:dyDescent="0.3">
      <c r="B631" t="s">
        <v>679</v>
      </c>
      <c r="C631" t="s">
        <v>1295</v>
      </c>
      <c r="D631" t="s">
        <v>1324</v>
      </c>
    </row>
    <row r="632" spans="2:4" hidden="1" x14ac:dyDescent="0.3">
      <c r="B632" t="s">
        <v>319</v>
      </c>
      <c r="C632" t="s">
        <v>1356</v>
      </c>
      <c r="D632" t="s">
        <v>1357</v>
      </c>
    </row>
    <row r="633" spans="2:4" hidden="1" x14ac:dyDescent="0.3">
      <c r="B633" t="s">
        <v>319</v>
      </c>
      <c r="C633" t="s">
        <v>1356</v>
      </c>
      <c r="D633" t="s">
        <v>1371</v>
      </c>
    </row>
    <row r="634" spans="2:4" hidden="1" x14ac:dyDescent="0.3">
      <c r="B634" t="s">
        <v>319</v>
      </c>
      <c r="C634" t="s">
        <v>1356</v>
      </c>
      <c r="D634" t="s">
        <v>1376</v>
      </c>
    </row>
    <row r="635" spans="2:4" hidden="1" x14ac:dyDescent="0.3">
      <c r="B635" t="s">
        <v>319</v>
      </c>
      <c r="C635" t="s">
        <v>1356</v>
      </c>
      <c r="D635" t="s">
        <v>1379</v>
      </c>
    </row>
    <row r="636" spans="2:4" hidden="1" x14ac:dyDescent="0.3">
      <c r="B636" t="s">
        <v>319</v>
      </c>
      <c r="C636" t="s">
        <v>1356</v>
      </c>
      <c r="D636" t="s">
        <v>1382</v>
      </c>
    </row>
    <row r="637" spans="2:4" hidden="1" x14ac:dyDescent="0.3">
      <c r="B637" t="s">
        <v>319</v>
      </c>
      <c r="C637" t="s">
        <v>1356</v>
      </c>
      <c r="D637" t="s">
        <v>1383</v>
      </c>
    </row>
    <row r="638" spans="2:4" hidden="1" x14ac:dyDescent="0.3">
      <c r="B638" t="s">
        <v>319</v>
      </c>
      <c r="C638" t="s">
        <v>1356</v>
      </c>
      <c r="D638" t="s">
        <v>1384</v>
      </c>
    </row>
    <row r="639" spans="2:4" hidden="1" x14ac:dyDescent="0.3">
      <c r="B639" t="s">
        <v>319</v>
      </c>
      <c r="C639" t="s">
        <v>1356</v>
      </c>
      <c r="D639" t="s">
        <v>1386</v>
      </c>
    </row>
    <row r="640" spans="2:4" hidden="1" x14ac:dyDescent="0.3">
      <c r="B640" t="s">
        <v>319</v>
      </c>
      <c r="C640" t="s">
        <v>1356</v>
      </c>
      <c r="D640" t="s">
        <v>1387</v>
      </c>
    </row>
    <row r="641" spans="2:4" hidden="1" x14ac:dyDescent="0.3">
      <c r="B641" t="s">
        <v>785</v>
      </c>
      <c r="C641" t="s">
        <v>1388</v>
      </c>
      <c r="D641" t="s">
        <v>1389</v>
      </c>
    </row>
    <row r="642" spans="2:4" hidden="1" x14ac:dyDescent="0.3">
      <c r="B642" t="s">
        <v>785</v>
      </c>
      <c r="C642" t="s">
        <v>1388</v>
      </c>
      <c r="D642" t="s">
        <v>1393</v>
      </c>
    </row>
    <row r="643" spans="2:4" hidden="1" x14ac:dyDescent="0.3">
      <c r="B643" t="s">
        <v>785</v>
      </c>
      <c r="C643" t="s">
        <v>1388</v>
      </c>
      <c r="D643" t="s">
        <v>1394</v>
      </c>
    </row>
    <row r="644" spans="2:4" hidden="1" x14ac:dyDescent="0.3">
      <c r="B644" t="s">
        <v>785</v>
      </c>
      <c r="C644" t="s">
        <v>1388</v>
      </c>
      <c r="D644" t="s">
        <v>1395</v>
      </c>
    </row>
    <row r="645" spans="2:4" hidden="1" x14ac:dyDescent="0.3">
      <c r="B645" t="s">
        <v>785</v>
      </c>
      <c r="C645" t="s">
        <v>1388</v>
      </c>
      <c r="D645" t="s">
        <v>1396</v>
      </c>
    </row>
    <row r="646" spans="2:4" hidden="1" x14ac:dyDescent="0.3">
      <c r="B646" t="s">
        <v>785</v>
      </c>
      <c r="C646" t="s">
        <v>1388</v>
      </c>
      <c r="D646" t="s">
        <v>1399</v>
      </c>
    </row>
    <row r="647" spans="2:4" hidden="1" x14ac:dyDescent="0.3">
      <c r="B647" t="s">
        <v>785</v>
      </c>
      <c r="C647" t="s">
        <v>1388</v>
      </c>
      <c r="D647" t="s">
        <v>1400</v>
      </c>
    </row>
    <row r="648" spans="2:4" hidden="1" x14ac:dyDescent="0.3">
      <c r="B648" t="s">
        <v>785</v>
      </c>
      <c r="C648" t="s">
        <v>1388</v>
      </c>
      <c r="D648" t="s">
        <v>1401</v>
      </c>
    </row>
    <row r="649" spans="2:4" hidden="1" x14ac:dyDescent="0.3">
      <c r="B649" t="s">
        <v>785</v>
      </c>
      <c r="C649" t="s">
        <v>1388</v>
      </c>
      <c r="D649" t="s">
        <v>1403</v>
      </c>
    </row>
    <row r="650" spans="2:4" hidden="1" x14ac:dyDescent="0.3">
      <c r="B650" t="s">
        <v>785</v>
      </c>
      <c r="C650" t="s">
        <v>1388</v>
      </c>
      <c r="D650" t="s">
        <v>1404</v>
      </c>
    </row>
    <row r="651" spans="2:4" hidden="1" x14ac:dyDescent="0.3">
      <c r="B651" t="s">
        <v>785</v>
      </c>
      <c r="C651" t="s">
        <v>1388</v>
      </c>
      <c r="D651" t="s">
        <v>1405</v>
      </c>
    </row>
    <row r="652" spans="2:4" hidden="1" x14ac:dyDescent="0.3">
      <c r="B652" t="s">
        <v>615</v>
      </c>
      <c r="C652" t="s">
        <v>1427</v>
      </c>
      <c r="D652" t="s">
        <v>1436</v>
      </c>
    </row>
    <row r="653" spans="2:4" hidden="1" x14ac:dyDescent="0.3">
      <c r="B653" t="s">
        <v>615</v>
      </c>
      <c r="C653" t="s">
        <v>1427</v>
      </c>
      <c r="D653" t="s">
        <v>1437</v>
      </c>
    </row>
    <row r="654" spans="2:4" hidden="1" x14ac:dyDescent="0.3">
      <c r="B654" t="s">
        <v>615</v>
      </c>
      <c r="C654" t="s">
        <v>1427</v>
      </c>
      <c r="D654" t="s">
        <v>1439</v>
      </c>
    </row>
    <row r="655" spans="2:4" hidden="1" x14ac:dyDescent="0.3">
      <c r="B655" t="s">
        <v>615</v>
      </c>
      <c r="C655" t="s">
        <v>1427</v>
      </c>
      <c r="D655" t="s">
        <v>1441</v>
      </c>
    </row>
    <row r="656" spans="2:4" hidden="1" x14ac:dyDescent="0.3">
      <c r="B656" t="s">
        <v>615</v>
      </c>
      <c r="C656" t="s">
        <v>1427</v>
      </c>
      <c r="D656" t="s">
        <v>1443</v>
      </c>
    </row>
    <row r="657" spans="2:4" hidden="1" x14ac:dyDescent="0.3">
      <c r="B657" t="s">
        <v>615</v>
      </c>
      <c r="C657" t="s">
        <v>1427</v>
      </c>
      <c r="D657" t="s">
        <v>641</v>
      </c>
    </row>
    <row r="658" spans="2:4" hidden="1" x14ac:dyDescent="0.3">
      <c r="B658" t="s">
        <v>615</v>
      </c>
      <c r="C658" t="s">
        <v>1427</v>
      </c>
      <c r="D658" t="s">
        <v>1449</v>
      </c>
    </row>
    <row r="659" spans="2:4" hidden="1" x14ac:dyDescent="0.3">
      <c r="B659" t="s">
        <v>615</v>
      </c>
      <c r="C659" t="s">
        <v>1427</v>
      </c>
      <c r="D659" t="s">
        <v>1451</v>
      </c>
    </row>
    <row r="660" spans="2:4" hidden="1" x14ac:dyDescent="0.3">
      <c r="B660" t="s">
        <v>615</v>
      </c>
      <c r="C660" t="s">
        <v>1427</v>
      </c>
      <c r="D660" t="s">
        <v>1454</v>
      </c>
    </row>
    <row r="661" spans="2:4" hidden="1" x14ac:dyDescent="0.3">
      <c r="B661" t="s">
        <v>139</v>
      </c>
      <c r="C661" t="s">
        <v>1474</v>
      </c>
      <c r="D661" t="s">
        <v>1475</v>
      </c>
    </row>
    <row r="662" spans="2:4" hidden="1" x14ac:dyDescent="0.3">
      <c r="B662" t="s">
        <v>139</v>
      </c>
      <c r="C662" t="s">
        <v>1474</v>
      </c>
      <c r="D662" t="s">
        <v>1481</v>
      </c>
    </row>
    <row r="663" spans="2:4" hidden="1" x14ac:dyDescent="0.3">
      <c r="B663" t="s">
        <v>139</v>
      </c>
      <c r="C663" t="s">
        <v>1474</v>
      </c>
      <c r="D663" t="s">
        <v>1482</v>
      </c>
    </row>
    <row r="664" spans="2:4" hidden="1" x14ac:dyDescent="0.3">
      <c r="B664" t="s">
        <v>785</v>
      </c>
      <c r="C664" t="s">
        <v>1483</v>
      </c>
      <c r="D664" t="s">
        <v>1484</v>
      </c>
    </row>
    <row r="665" spans="2:4" hidden="1" x14ac:dyDescent="0.3">
      <c r="B665" t="s">
        <v>785</v>
      </c>
      <c r="C665" t="s">
        <v>1483</v>
      </c>
      <c r="D665" t="s">
        <v>1493</v>
      </c>
    </row>
    <row r="666" spans="2:4" hidden="1" x14ac:dyDescent="0.3">
      <c r="B666" t="s">
        <v>785</v>
      </c>
      <c r="C666" t="s">
        <v>1483</v>
      </c>
      <c r="D666" t="s">
        <v>1496</v>
      </c>
    </row>
    <row r="667" spans="2:4" hidden="1" x14ac:dyDescent="0.3">
      <c r="B667" t="s">
        <v>235</v>
      </c>
      <c r="C667" t="s">
        <v>1499</v>
      </c>
      <c r="D667" t="s">
        <v>1500</v>
      </c>
    </row>
    <row r="668" spans="2:4" hidden="1" x14ac:dyDescent="0.3">
      <c r="B668" t="s">
        <v>235</v>
      </c>
      <c r="C668" t="s">
        <v>1499</v>
      </c>
      <c r="D668" t="s">
        <v>1509</v>
      </c>
    </row>
    <row r="669" spans="2:4" hidden="1" x14ac:dyDescent="0.3">
      <c r="B669" t="s">
        <v>235</v>
      </c>
      <c r="C669" t="s">
        <v>1499</v>
      </c>
      <c r="D669" t="s">
        <v>1510</v>
      </c>
    </row>
    <row r="670" spans="2:4" hidden="1" x14ac:dyDescent="0.3">
      <c r="B670" t="s">
        <v>235</v>
      </c>
      <c r="C670" t="s">
        <v>1499</v>
      </c>
      <c r="D670" t="s">
        <v>1512</v>
      </c>
    </row>
    <row r="671" spans="2:4" hidden="1" x14ac:dyDescent="0.3">
      <c r="B671" t="s">
        <v>785</v>
      </c>
      <c r="C671" t="s">
        <v>1522</v>
      </c>
      <c r="D671" t="s">
        <v>1523</v>
      </c>
    </row>
    <row r="672" spans="2:4" hidden="1" x14ac:dyDescent="0.3">
      <c r="B672" t="s">
        <v>785</v>
      </c>
      <c r="C672" t="s">
        <v>1522</v>
      </c>
      <c r="D672" t="s">
        <v>1530</v>
      </c>
    </row>
    <row r="673" spans="2:4" hidden="1" x14ac:dyDescent="0.3">
      <c r="B673" t="s">
        <v>785</v>
      </c>
      <c r="C673" t="s">
        <v>1522</v>
      </c>
      <c r="D673" t="s">
        <v>1531</v>
      </c>
    </row>
    <row r="674" spans="2:4" hidden="1" x14ac:dyDescent="0.3">
      <c r="B674" t="s">
        <v>785</v>
      </c>
      <c r="C674" t="s">
        <v>1522</v>
      </c>
      <c r="D674" t="s">
        <v>1532</v>
      </c>
    </row>
    <row r="675" spans="2:4" hidden="1" x14ac:dyDescent="0.3">
      <c r="B675" t="s">
        <v>785</v>
      </c>
      <c r="C675" t="s">
        <v>1522</v>
      </c>
      <c r="D675" t="s">
        <v>1534</v>
      </c>
    </row>
    <row r="676" spans="2:4" hidden="1" x14ac:dyDescent="0.3">
      <c r="B676" t="s">
        <v>785</v>
      </c>
      <c r="C676" t="s">
        <v>1522</v>
      </c>
      <c r="D676" t="s">
        <v>1535</v>
      </c>
    </row>
    <row r="677" spans="2:4" hidden="1" x14ac:dyDescent="0.3">
      <c r="B677" t="s">
        <v>785</v>
      </c>
      <c r="C677" t="s">
        <v>1522</v>
      </c>
      <c r="D677" t="s">
        <v>1536</v>
      </c>
    </row>
    <row r="678" spans="2:4" hidden="1" x14ac:dyDescent="0.3">
      <c r="B678" t="s">
        <v>785</v>
      </c>
      <c r="C678" t="s">
        <v>1522</v>
      </c>
      <c r="D678" t="s">
        <v>1537</v>
      </c>
    </row>
    <row r="679" spans="2:4" hidden="1" x14ac:dyDescent="0.3">
      <c r="B679" t="s">
        <v>785</v>
      </c>
      <c r="C679" t="s">
        <v>1584</v>
      </c>
      <c r="D679" t="s">
        <v>1585</v>
      </c>
    </row>
    <row r="680" spans="2:4" hidden="1" x14ac:dyDescent="0.3">
      <c r="B680" t="s">
        <v>785</v>
      </c>
      <c r="C680" t="s">
        <v>1584</v>
      </c>
      <c r="D680" t="s">
        <v>1585</v>
      </c>
    </row>
    <row r="681" spans="2:4" hidden="1" x14ac:dyDescent="0.3">
      <c r="B681" t="s">
        <v>865</v>
      </c>
      <c r="C681" t="s">
        <v>1789</v>
      </c>
      <c r="D681" t="s">
        <v>1790</v>
      </c>
    </row>
    <row r="682" spans="2:4" hidden="1" x14ac:dyDescent="0.3">
      <c r="B682" t="s">
        <v>898</v>
      </c>
      <c r="C682" t="s">
        <v>1800</v>
      </c>
      <c r="D682" t="s">
        <v>1817</v>
      </c>
    </row>
    <row r="683" spans="2:4" hidden="1" x14ac:dyDescent="0.3">
      <c r="B683" t="s">
        <v>898</v>
      </c>
      <c r="C683" t="s">
        <v>1831</v>
      </c>
      <c r="D683" t="s">
        <v>1832</v>
      </c>
    </row>
    <row r="684" spans="2:4" hidden="1" x14ac:dyDescent="0.3">
      <c r="B684" t="s">
        <v>898</v>
      </c>
      <c r="C684" t="s">
        <v>1831</v>
      </c>
      <c r="D684" t="s">
        <v>1840</v>
      </c>
    </row>
    <row r="685" spans="2:4" hidden="1" x14ac:dyDescent="0.3">
      <c r="B685" t="s">
        <v>898</v>
      </c>
      <c r="C685" t="s">
        <v>1831</v>
      </c>
      <c r="D685" t="s">
        <v>1841</v>
      </c>
    </row>
    <row r="686" spans="2:4" hidden="1" x14ac:dyDescent="0.3">
      <c r="B686" t="s">
        <v>898</v>
      </c>
      <c r="C686" t="s">
        <v>1848</v>
      </c>
      <c r="D686" t="s">
        <v>1849</v>
      </c>
    </row>
    <row r="687" spans="2:4" hidden="1" x14ac:dyDescent="0.3">
      <c r="B687" t="s">
        <v>898</v>
      </c>
      <c r="C687" t="s">
        <v>1848</v>
      </c>
      <c r="D687" t="s">
        <v>1859</v>
      </c>
    </row>
    <row r="688" spans="2:4" hidden="1" x14ac:dyDescent="0.3">
      <c r="B688" t="s">
        <v>898</v>
      </c>
      <c r="C688" t="s">
        <v>1848</v>
      </c>
      <c r="D688" t="s">
        <v>1861</v>
      </c>
    </row>
    <row r="689" spans="2:4" hidden="1" x14ac:dyDescent="0.3">
      <c r="B689" t="s">
        <v>898</v>
      </c>
      <c r="C689" t="s">
        <v>1866</v>
      </c>
      <c r="D689" t="s">
        <v>1867</v>
      </c>
    </row>
    <row r="690" spans="2:4" hidden="1" x14ac:dyDescent="0.3">
      <c r="B690" t="s">
        <v>898</v>
      </c>
      <c r="C690" t="s">
        <v>1866</v>
      </c>
      <c r="D690" t="s">
        <v>1878</v>
      </c>
    </row>
    <row r="691" spans="2:4" hidden="1" x14ac:dyDescent="0.3">
      <c r="B691" t="s">
        <v>679</v>
      </c>
      <c r="C691" t="s">
        <v>1911</v>
      </c>
      <c r="D691" t="s">
        <v>1912</v>
      </c>
    </row>
    <row r="692" spans="2:4" hidden="1" x14ac:dyDescent="0.3">
      <c r="B692" t="s">
        <v>679</v>
      </c>
      <c r="C692" t="s">
        <v>1911</v>
      </c>
      <c r="D692" t="s">
        <v>1916</v>
      </c>
    </row>
    <row r="693" spans="2:4" hidden="1" x14ac:dyDescent="0.3">
      <c r="B693" t="s">
        <v>679</v>
      </c>
      <c r="C693" t="s">
        <v>1911</v>
      </c>
      <c r="D693" t="s">
        <v>1917</v>
      </c>
    </row>
    <row r="694" spans="2:4" hidden="1" x14ac:dyDescent="0.3">
      <c r="B694" t="s">
        <v>679</v>
      </c>
      <c r="C694" t="s">
        <v>1911</v>
      </c>
      <c r="D694" t="s">
        <v>1918</v>
      </c>
    </row>
    <row r="695" spans="2:4" hidden="1" x14ac:dyDescent="0.3">
      <c r="B695" t="s">
        <v>679</v>
      </c>
      <c r="C695" t="s">
        <v>1911</v>
      </c>
      <c r="D695" t="s">
        <v>1921</v>
      </c>
    </row>
    <row r="696" spans="2:4" hidden="1" x14ac:dyDescent="0.3">
      <c r="B696" t="s">
        <v>319</v>
      </c>
      <c r="C696" t="s">
        <v>1946</v>
      </c>
      <c r="D696" t="s">
        <v>1956</v>
      </c>
    </row>
    <row r="697" spans="2:4" hidden="1" x14ac:dyDescent="0.3">
      <c r="B697" t="s">
        <v>235</v>
      </c>
      <c r="C697" t="s">
        <v>1959</v>
      </c>
      <c r="D697" t="s">
        <v>274</v>
      </c>
    </row>
    <row r="698" spans="2:4" hidden="1" x14ac:dyDescent="0.3">
      <c r="B698" t="s">
        <v>235</v>
      </c>
      <c r="C698" t="s">
        <v>1959</v>
      </c>
      <c r="D698" t="s">
        <v>394</v>
      </c>
    </row>
    <row r="699" spans="2:4" hidden="1" x14ac:dyDescent="0.3">
      <c r="B699" t="s">
        <v>235</v>
      </c>
      <c r="C699" t="s">
        <v>1959</v>
      </c>
      <c r="D699" t="s">
        <v>1052</v>
      </c>
    </row>
    <row r="700" spans="2:4" hidden="1" x14ac:dyDescent="0.3">
      <c r="B700" t="s">
        <v>235</v>
      </c>
      <c r="C700" t="s">
        <v>1959</v>
      </c>
      <c r="D700" t="s">
        <v>672</v>
      </c>
    </row>
    <row r="701" spans="2:4" hidden="1" x14ac:dyDescent="0.3">
      <c r="B701" t="s">
        <v>235</v>
      </c>
      <c r="C701" t="s">
        <v>1959</v>
      </c>
      <c r="D701" t="s">
        <v>286</v>
      </c>
    </row>
    <row r="702" spans="2:4" hidden="1" x14ac:dyDescent="0.3">
      <c r="B702" t="s">
        <v>235</v>
      </c>
      <c r="C702" t="s">
        <v>1959</v>
      </c>
      <c r="D702" t="s">
        <v>673</v>
      </c>
    </row>
    <row r="703" spans="2:4" hidden="1" x14ac:dyDescent="0.3">
      <c r="B703" t="s">
        <v>235</v>
      </c>
      <c r="C703" t="s">
        <v>1959</v>
      </c>
      <c r="D703" t="s">
        <v>1969</v>
      </c>
    </row>
    <row r="704" spans="2:4" hidden="1" x14ac:dyDescent="0.3">
      <c r="B704" t="s">
        <v>235</v>
      </c>
      <c r="C704" t="s">
        <v>1959</v>
      </c>
      <c r="D704" t="s">
        <v>1975</v>
      </c>
    </row>
    <row r="705" spans="2:4" hidden="1" x14ac:dyDescent="0.3">
      <c r="B705" t="s">
        <v>235</v>
      </c>
      <c r="C705" t="s">
        <v>1959</v>
      </c>
      <c r="D705" t="s">
        <v>1976</v>
      </c>
    </row>
    <row r="706" spans="2:4" hidden="1" x14ac:dyDescent="0.3">
      <c r="B706" t="s">
        <v>235</v>
      </c>
      <c r="C706" t="s">
        <v>1959</v>
      </c>
      <c r="D706" t="s">
        <v>1978</v>
      </c>
    </row>
    <row r="707" spans="2:4" hidden="1" x14ac:dyDescent="0.3">
      <c r="B707" t="s">
        <v>193</v>
      </c>
      <c r="C707" t="s">
        <v>2007</v>
      </c>
      <c r="D707" t="s">
        <v>1326</v>
      </c>
    </row>
    <row r="708" spans="2:4" hidden="1" x14ac:dyDescent="0.3">
      <c r="B708" t="s">
        <v>193</v>
      </c>
      <c r="C708" t="s">
        <v>2007</v>
      </c>
      <c r="D708" t="s">
        <v>2011</v>
      </c>
    </row>
    <row r="709" spans="2:4" hidden="1" x14ac:dyDescent="0.3">
      <c r="B709" t="s">
        <v>193</v>
      </c>
      <c r="C709" t="s">
        <v>2007</v>
      </c>
      <c r="D709" t="s">
        <v>2015</v>
      </c>
    </row>
    <row r="710" spans="2:4" hidden="1" x14ac:dyDescent="0.3">
      <c r="B710" t="s">
        <v>193</v>
      </c>
      <c r="C710" t="s">
        <v>2007</v>
      </c>
      <c r="D710" t="s">
        <v>2016</v>
      </c>
    </row>
    <row r="711" spans="2:4" hidden="1" x14ac:dyDescent="0.3">
      <c r="B711" t="s">
        <v>139</v>
      </c>
      <c r="C711" t="s">
        <v>2049</v>
      </c>
      <c r="D711" t="s">
        <v>191</v>
      </c>
    </row>
    <row r="712" spans="2:4" hidden="1" x14ac:dyDescent="0.3">
      <c r="B712" t="s">
        <v>139</v>
      </c>
      <c r="C712" t="s">
        <v>2049</v>
      </c>
      <c r="D712" t="s">
        <v>1224</v>
      </c>
    </row>
    <row r="713" spans="2:4" hidden="1" x14ac:dyDescent="0.3">
      <c r="B713" t="s">
        <v>139</v>
      </c>
      <c r="C713" t="s">
        <v>2049</v>
      </c>
      <c r="D713" t="s">
        <v>2057</v>
      </c>
    </row>
    <row r="714" spans="2:4" hidden="1" x14ac:dyDescent="0.3">
      <c r="B714" t="s">
        <v>615</v>
      </c>
      <c r="C714" t="s">
        <v>2094</v>
      </c>
      <c r="D714" t="s">
        <v>2095</v>
      </c>
    </row>
    <row r="715" spans="2:4" hidden="1" x14ac:dyDescent="0.3">
      <c r="B715" t="s">
        <v>615</v>
      </c>
      <c r="C715" t="s">
        <v>2094</v>
      </c>
      <c r="D715" t="s">
        <v>2105</v>
      </c>
    </row>
    <row r="716" spans="2:4" hidden="1" x14ac:dyDescent="0.3">
      <c r="B716" t="s">
        <v>615</v>
      </c>
      <c r="C716" t="s">
        <v>2094</v>
      </c>
      <c r="D716" t="s">
        <v>2108</v>
      </c>
    </row>
    <row r="717" spans="2:4" hidden="1" x14ac:dyDescent="0.3">
      <c r="B717" t="s">
        <v>615</v>
      </c>
      <c r="C717" t="s">
        <v>2094</v>
      </c>
      <c r="D717" t="s">
        <v>2109</v>
      </c>
    </row>
    <row r="718" spans="2:4" hidden="1" x14ac:dyDescent="0.3">
      <c r="B718" t="s">
        <v>898</v>
      </c>
      <c r="C718" t="s">
        <v>2117</v>
      </c>
      <c r="D718" t="s">
        <v>2118</v>
      </c>
    </row>
    <row r="719" spans="2:4" hidden="1" x14ac:dyDescent="0.3">
      <c r="B719" t="s">
        <v>898</v>
      </c>
      <c r="C719" t="s">
        <v>2117</v>
      </c>
      <c r="D719" t="s">
        <v>2123</v>
      </c>
    </row>
    <row r="720" spans="2:4" hidden="1" x14ac:dyDescent="0.3">
      <c r="B720" t="s">
        <v>319</v>
      </c>
      <c r="C720" t="s">
        <v>2144</v>
      </c>
      <c r="D720" t="s">
        <v>2148</v>
      </c>
    </row>
    <row r="721" spans="2:4" hidden="1" x14ac:dyDescent="0.3">
      <c r="B721" t="s">
        <v>319</v>
      </c>
      <c r="C721" t="s">
        <v>2144</v>
      </c>
      <c r="D721" t="s">
        <v>2149</v>
      </c>
    </row>
    <row r="722" spans="2:4" hidden="1" x14ac:dyDescent="0.3">
      <c r="B722" t="s">
        <v>319</v>
      </c>
      <c r="C722" t="s">
        <v>2144</v>
      </c>
      <c r="D722" t="s">
        <v>2150</v>
      </c>
    </row>
    <row r="723" spans="2:4" hidden="1" x14ac:dyDescent="0.3">
      <c r="B723" t="s">
        <v>319</v>
      </c>
      <c r="C723" t="s">
        <v>2144</v>
      </c>
      <c r="D723" t="s">
        <v>2151</v>
      </c>
    </row>
    <row r="724" spans="2:4" hidden="1" x14ac:dyDescent="0.3">
      <c r="B724" t="s">
        <v>319</v>
      </c>
      <c r="C724" t="s">
        <v>2144</v>
      </c>
      <c r="D724" t="s">
        <v>2152</v>
      </c>
    </row>
    <row r="725" spans="2:4" hidden="1" x14ac:dyDescent="0.3">
      <c r="B725" t="s">
        <v>319</v>
      </c>
      <c r="C725" t="s">
        <v>2144</v>
      </c>
      <c r="D725" t="s">
        <v>2153</v>
      </c>
    </row>
    <row r="726" spans="2:4" hidden="1" x14ac:dyDescent="0.3">
      <c r="B726" t="s">
        <v>319</v>
      </c>
      <c r="C726" t="s">
        <v>2144</v>
      </c>
      <c r="D726" t="s">
        <v>2155</v>
      </c>
    </row>
    <row r="727" spans="2:4" hidden="1" x14ac:dyDescent="0.3">
      <c r="B727" t="s">
        <v>319</v>
      </c>
      <c r="C727" t="s">
        <v>2144</v>
      </c>
      <c r="D727" t="s">
        <v>2156</v>
      </c>
    </row>
    <row r="728" spans="2:4" hidden="1" x14ac:dyDescent="0.3">
      <c r="B728" t="s">
        <v>319</v>
      </c>
      <c r="C728" t="s">
        <v>2144</v>
      </c>
      <c r="D728" t="s">
        <v>2157</v>
      </c>
    </row>
    <row r="729" spans="2:4" hidden="1" x14ac:dyDescent="0.3">
      <c r="B729" t="s">
        <v>235</v>
      </c>
      <c r="C729" t="s">
        <v>2178</v>
      </c>
      <c r="D729" t="s">
        <v>2187</v>
      </c>
    </row>
    <row r="730" spans="2:4" hidden="1" x14ac:dyDescent="0.3">
      <c r="B730" t="s">
        <v>235</v>
      </c>
      <c r="C730" t="s">
        <v>2178</v>
      </c>
      <c r="D730" t="s">
        <v>2190</v>
      </c>
    </row>
    <row r="731" spans="2:4" hidden="1" x14ac:dyDescent="0.3">
      <c r="B731" t="s">
        <v>235</v>
      </c>
      <c r="C731" t="s">
        <v>2178</v>
      </c>
      <c r="D731" t="s">
        <v>2192</v>
      </c>
    </row>
    <row r="732" spans="2:4" hidden="1" x14ac:dyDescent="0.3">
      <c r="B732" t="s">
        <v>235</v>
      </c>
      <c r="C732" t="s">
        <v>2178</v>
      </c>
      <c r="D732" t="s">
        <v>2193</v>
      </c>
    </row>
    <row r="733" spans="2:4" hidden="1" x14ac:dyDescent="0.3">
      <c r="B733" t="s">
        <v>235</v>
      </c>
      <c r="C733" t="s">
        <v>2178</v>
      </c>
      <c r="D733" t="s">
        <v>2195</v>
      </c>
    </row>
    <row r="734" spans="2:4" hidden="1" x14ac:dyDescent="0.3">
      <c r="B734" t="s">
        <v>235</v>
      </c>
      <c r="C734" t="s">
        <v>2178</v>
      </c>
      <c r="D734" t="s">
        <v>2196</v>
      </c>
    </row>
    <row r="735" spans="2:4" hidden="1" x14ac:dyDescent="0.3">
      <c r="B735" t="s">
        <v>319</v>
      </c>
      <c r="C735" t="s">
        <v>2219</v>
      </c>
      <c r="D735" t="s">
        <v>2243</v>
      </c>
    </row>
    <row r="736" spans="2:4" hidden="1" x14ac:dyDescent="0.3">
      <c r="B736" t="s">
        <v>139</v>
      </c>
      <c r="C736" t="s">
        <v>2244</v>
      </c>
      <c r="D736" t="s">
        <v>2245</v>
      </c>
    </row>
    <row r="737" spans="2:4" hidden="1" x14ac:dyDescent="0.3">
      <c r="B737" t="s">
        <v>139</v>
      </c>
      <c r="C737" t="s">
        <v>2244</v>
      </c>
      <c r="D737" t="s">
        <v>2247</v>
      </c>
    </row>
    <row r="738" spans="2:4" hidden="1" x14ac:dyDescent="0.3">
      <c r="B738" t="s">
        <v>139</v>
      </c>
      <c r="C738" t="s">
        <v>2244</v>
      </c>
      <c r="D738" t="s">
        <v>2248</v>
      </c>
    </row>
    <row r="739" spans="2:4" hidden="1" x14ac:dyDescent="0.3">
      <c r="B739" t="s">
        <v>139</v>
      </c>
      <c r="C739" t="s">
        <v>2244</v>
      </c>
      <c r="D739" t="s">
        <v>2250</v>
      </c>
    </row>
    <row r="740" spans="2:4" hidden="1" x14ac:dyDescent="0.3">
      <c r="B740" t="s">
        <v>139</v>
      </c>
      <c r="C740" t="s">
        <v>2244</v>
      </c>
      <c r="D740" t="s">
        <v>2251</v>
      </c>
    </row>
    <row r="741" spans="2:4" hidden="1" x14ac:dyDescent="0.3">
      <c r="B741" t="s">
        <v>139</v>
      </c>
      <c r="C741" t="s">
        <v>2244</v>
      </c>
      <c r="D741" t="s">
        <v>2252</v>
      </c>
    </row>
    <row r="742" spans="2:4" hidden="1" x14ac:dyDescent="0.3">
      <c r="B742" t="s">
        <v>898</v>
      </c>
      <c r="C742" t="s">
        <v>2274</v>
      </c>
      <c r="D742" t="s">
        <v>2275</v>
      </c>
    </row>
    <row r="743" spans="2:4" hidden="1" x14ac:dyDescent="0.3">
      <c r="B743" t="s">
        <v>898</v>
      </c>
      <c r="C743" t="s">
        <v>2274</v>
      </c>
      <c r="D743" t="s">
        <v>2280</v>
      </c>
    </row>
    <row r="744" spans="2:4" hidden="1" x14ac:dyDescent="0.3">
      <c r="B744" t="s">
        <v>898</v>
      </c>
      <c r="C744" t="s">
        <v>2274</v>
      </c>
      <c r="D744" t="s">
        <v>2293</v>
      </c>
    </row>
    <row r="745" spans="2:4" hidden="1" x14ac:dyDescent="0.3">
      <c r="B745" t="s">
        <v>898</v>
      </c>
      <c r="C745" t="s">
        <v>2302</v>
      </c>
      <c r="D745" t="s">
        <v>2303</v>
      </c>
    </row>
    <row r="746" spans="2:4" hidden="1" x14ac:dyDescent="0.3">
      <c r="B746" t="s">
        <v>235</v>
      </c>
      <c r="C746" t="s">
        <v>2318</v>
      </c>
      <c r="D746" t="s">
        <v>286</v>
      </c>
    </row>
    <row r="747" spans="2:4" hidden="1" x14ac:dyDescent="0.3">
      <c r="B747" t="s">
        <v>235</v>
      </c>
      <c r="C747" t="s">
        <v>2318</v>
      </c>
      <c r="D747" t="s">
        <v>1047</v>
      </c>
    </row>
    <row r="748" spans="2:4" hidden="1" x14ac:dyDescent="0.3">
      <c r="B748" t="s">
        <v>235</v>
      </c>
      <c r="C748" t="s">
        <v>2318</v>
      </c>
      <c r="D748" t="s">
        <v>2321</v>
      </c>
    </row>
    <row r="749" spans="2:4" hidden="1" x14ac:dyDescent="0.3">
      <c r="B749" t="s">
        <v>235</v>
      </c>
      <c r="C749" t="s">
        <v>2318</v>
      </c>
      <c r="D749" t="s">
        <v>274</v>
      </c>
    </row>
    <row r="750" spans="2:4" hidden="1" x14ac:dyDescent="0.3">
      <c r="B750" t="s">
        <v>235</v>
      </c>
      <c r="C750" t="s">
        <v>2318</v>
      </c>
      <c r="D750" t="s">
        <v>2326</v>
      </c>
    </row>
    <row r="751" spans="2:4" hidden="1" x14ac:dyDescent="0.3">
      <c r="B751" t="s">
        <v>235</v>
      </c>
      <c r="C751" t="s">
        <v>2318</v>
      </c>
      <c r="D751" t="s">
        <v>2327</v>
      </c>
    </row>
    <row r="752" spans="2:4" hidden="1" x14ac:dyDescent="0.3">
      <c r="B752" t="s">
        <v>235</v>
      </c>
      <c r="C752" t="s">
        <v>2318</v>
      </c>
      <c r="D752" t="s">
        <v>2328</v>
      </c>
    </row>
    <row r="753" spans="2:4" hidden="1" x14ac:dyDescent="0.3">
      <c r="B753" t="s">
        <v>235</v>
      </c>
      <c r="C753" t="s">
        <v>2318</v>
      </c>
      <c r="D753" t="s">
        <v>1033</v>
      </c>
    </row>
    <row r="754" spans="2:4" hidden="1" x14ac:dyDescent="0.3">
      <c r="B754" t="s">
        <v>235</v>
      </c>
      <c r="C754" t="s">
        <v>2318</v>
      </c>
      <c r="D754" t="s">
        <v>292</v>
      </c>
    </row>
    <row r="755" spans="2:4" hidden="1" x14ac:dyDescent="0.3">
      <c r="B755" t="s">
        <v>235</v>
      </c>
      <c r="C755" t="s">
        <v>2318</v>
      </c>
      <c r="D755" t="s">
        <v>2329</v>
      </c>
    </row>
    <row r="756" spans="2:4" hidden="1" x14ac:dyDescent="0.3">
      <c r="B756" t="s">
        <v>235</v>
      </c>
      <c r="C756" t="s">
        <v>2318</v>
      </c>
      <c r="D756" t="s">
        <v>2330</v>
      </c>
    </row>
    <row r="757" spans="2:4" hidden="1" x14ac:dyDescent="0.3">
      <c r="B757" t="s">
        <v>235</v>
      </c>
      <c r="C757" t="s">
        <v>2318</v>
      </c>
      <c r="D757" t="s">
        <v>2331</v>
      </c>
    </row>
    <row r="758" spans="2:4" hidden="1" x14ac:dyDescent="0.3">
      <c r="B758" t="s">
        <v>235</v>
      </c>
      <c r="C758" t="s">
        <v>2318</v>
      </c>
      <c r="D758" t="s">
        <v>545</v>
      </c>
    </row>
    <row r="759" spans="2:4" hidden="1" x14ac:dyDescent="0.3">
      <c r="B759" t="s">
        <v>235</v>
      </c>
      <c r="C759" t="s">
        <v>2318</v>
      </c>
      <c r="D759" t="s">
        <v>2334</v>
      </c>
    </row>
    <row r="760" spans="2:4" hidden="1" x14ac:dyDescent="0.3">
      <c r="B760" t="s">
        <v>139</v>
      </c>
      <c r="C760" t="s">
        <v>2335</v>
      </c>
      <c r="D760" t="s">
        <v>2336</v>
      </c>
    </row>
    <row r="761" spans="2:4" hidden="1" x14ac:dyDescent="0.3">
      <c r="B761" t="s">
        <v>139</v>
      </c>
      <c r="C761" t="s">
        <v>2335</v>
      </c>
      <c r="D761" t="s">
        <v>2341</v>
      </c>
    </row>
    <row r="762" spans="2:4" hidden="1" x14ac:dyDescent="0.3">
      <c r="B762" t="s">
        <v>139</v>
      </c>
      <c r="C762" t="s">
        <v>2335</v>
      </c>
      <c r="D762" t="s">
        <v>2346</v>
      </c>
    </row>
    <row r="763" spans="2:4" hidden="1" x14ac:dyDescent="0.3">
      <c r="B763" t="s">
        <v>139</v>
      </c>
      <c r="C763" t="s">
        <v>2358</v>
      </c>
      <c r="D763" t="s">
        <v>2359</v>
      </c>
    </row>
    <row r="764" spans="2:4" hidden="1" x14ac:dyDescent="0.3">
      <c r="B764" t="s">
        <v>319</v>
      </c>
      <c r="C764" t="s">
        <v>2367</v>
      </c>
      <c r="D764" t="s">
        <v>2368</v>
      </c>
    </row>
    <row r="765" spans="2:4" hidden="1" x14ac:dyDescent="0.3">
      <c r="B765" t="s">
        <v>444</v>
      </c>
      <c r="C765" t="s">
        <v>2377</v>
      </c>
      <c r="D765" t="s">
        <v>1004</v>
      </c>
    </row>
    <row r="766" spans="2:4" hidden="1" x14ac:dyDescent="0.3">
      <c r="B766" t="s">
        <v>444</v>
      </c>
      <c r="C766" t="s">
        <v>2388</v>
      </c>
      <c r="D766" t="s">
        <v>2389</v>
      </c>
    </row>
    <row r="767" spans="2:4" hidden="1" x14ac:dyDescent="0.3">
      <c r="B767" t="s">
        <v>444</v>
      </c>
      <c r="C767" t="s">
        <v>2388</v>
      </c>
      <c r="D767" t="s">
        <v>446</v>
      </c>
    </row>
    <row r="768" spans="2:4" hidden="1" x14ac:dyDescent="0.3">
      <c r="B768" t="s">
        <v>444</v>
      </c>
      <c r="C768" t="s">
        <v>2388</v>
      </c>
      <c r="D768" t="s">
        <v>458</v>
      </c>
    </row>
    <row r="769" spans="2:4" hidden="1" x14ac:dyDescent="0.3">
      <c r="B769" t="s">
        <v>444</v>
      </c>
      <c r="C769" t="s">
        <v>2388</v>
      </c>
      <c r="D769" t="s">
        <v>2397</v>
      </c>
    </row>
    <row r="770" spans="2:4" hidden="1" x14ac:dyDescent="0.3">
      <c r="B770" t="s">
        <v>444</v>
      </c>
      <c r="C770" t="s">
        <v>2388</v>
      </c>
      <c r="D770" t="s">
        <v>815</v>
      </c>
    </row>
    <row r="771" spans="2:4" hidden="1" x14ac:dyDescent="0.3">
      <c r="B771" t="s">
        <v>444</v>
      </c>
      <c r="C771" t="s">
        <v>2388</v>
      </c>
      <c r="D771" t="s">
        <v>2401</v>
      </c>
    </row>
    <row r="772" spans="2:4" hidden="1" x14ac:dyDescent="0.3">
      <c r="B772" t="s">
        <v>444</v>
      </c>
      <c r="C772" t="s">
        <v>2388</v>
      </c>
      <c r="D772" t="s">
        <v>818</v>
      </c>
    </row>
    <row r="773" spans="2:4" hidden="1" x14ac:dyDescent="0.3">
      <c r="B773" t="s">
        <v>444</v>
      </c>
      <c r="C773" t="s">
        <v>2388</v>
      </c>
      <c r="D773" t="s">
        <v>464</v>
      </c>
    </row>
    <row r="774" spans="2:4" hidden="1" x14ac:dyDescent="0.3">
      <c r="B774" t="s">
        <v>444</v>
      </c>
      <c r="C774" t="s">
        <v>2388</v>
      </c>
      <c r="D774" t="s">
        <v>2404</v>
      </c>
    </row>
    <row r="775" spans="2:4" hidden="1" x14ac:dyDescent="0.3">
      <c r="B775" t="s">
        <v>444</v>
      </c>
      <c r="C775" t="s">
        <v>2388</v>
      </c>
      <c r="D775" t="s">
        <v>2405</v>
      </c>
    </row>
    <row r="776" spans="2:4" hidden="1" x14ac:dyDescent="0.3">
      <c r="B776" t="s">
        <v>444</v>
      </c>
      <c r="C776" t="s">
        <v>2388</v>
      </c>
      <c r="D776" t="s">
        <v>2406</v>
      </c>
    </row>
    <row r="777" spans="2:4" hidden="1" x14ac:dyDescent="0.3">
      <c r="B777" t="s">
        <v>444</v>
      </c>
      <c r="C777" t="s">
        <v>2388</v>
      </c>
      <c r="D777" t="s">
        <v>2408</v>
      </c>
    </row>
    <row r="778" spans="2:4" hidden="1" x14ac:dyDescent="0.3">
      <c r="B778" t="s">
        <v>444</v>
      </c>
      <c r="C778" t="s">
        <v>2388</v>
      </c>
      <c r="D778" t="s">
        <v>2409</v>
      </c>
    </row>
    <row r="779" spans="2:4" hidden="1" x14ac:dyDescent="0.3">
      <c r="B779" t="s">
        <v>444</v>
      </c>
      <c r="C779" t="s">
        <v>2388</v>
      </c>
      <c r="D779" t="s">
        <v>2410</v>
      </c>
    </row>
    <row r="780" spans="2:4" hidden="1" x14ac:dyDescent="0.3">
      <c r="B780" t="s">
        <v>865</v>
      </c>
      <c r="C780" t="s">
        <v>2411</v>
      </c>
      <c r="D780" t="s">
        <v>2412</v>
      </c>
    </row>
    <row r="781" spans="2:4" hidden="1" x14ac:dyDescent="0.3">
      <c r="B781" t="s">
        <v>865</v>
      </c>
      <c r="C781" t="s">
        <v>2411</v>
      </c>
      <c r="D781" t="s">
        <v>2419</v>
      </c>
    </row>
    <row r="782" spans="2:4" hidden="1" x14ac:dyDescent="0.3">
      <c r="B782" t="s">
        <v>865</v>
      </c>
      <c r="C782" t="s">
        <v>2411</v>
      </c>
      <c r="D782" t="s">
        <v>2424</v>
      </c>
    </row>
    <row r="783" spans="2:4" hidden="1" x14ac:dyDescent="0.3">
      <c r="B783" t="s">
        <v>865</v>
      </c>
      <c r="C783" t="s">
        <v>2411</v>
      </c>
      <c r="D783" t="s">
        <v>1727</v>
      </c>
    </row>
    <row r="784" spans="2:4" hidden="1" x14ac:dyDescent="0.3">
      <c r="B784" t="s">
        <v>865</v>
      </c>
      <c r="C784" t="s">
        <v>2411</v>
      </c>
      <c r="D784" t="s">
        <v>2428</v>
      </c>
    </row>
    <row r="785" spans="2:8" hidden="1" x14ac:dyDescent="0.3">
      <c r="B785" t="s">
        <v>865</v>
      </c>
      <c r="C785" t="s">
        <v>2411</v>
      </c>
      <c r="D785" t="s">
        <v>2429</v>
      </c>
    </row>
    <row r="786" spans="2:8" hidden="1" x14ac:dyDescent="0.3">
      <c r="B786" t="s">
        <v>865</v>
      </c>
      <c r="C786" t="s">
        <v>2411</v>
      </c>
      <c r="D786" t="s">
        <v>1730</v>
      </c>
    </row>
    <row r="787" spans="2:8" hidden="1" x14ac:dyDescent="0.3">
      <c r="B787" t="s">
        <v>865</v>
      </c>
      <c r="C787" t="s">
        <v>2411</v>
      </c>
      <c r="D787" t="s">
        <v>2434</v>
      </c>
    </row>
    <row r="788" spans="2:8" hidden="1" x14ac:dyDescent="0.3">
      <c r="B788" t="s">
        <v>865</v>
      </c>
      <c r="C788" t="s">
        <v>2411</v>
      </c>
      <c r="D788" t="s">
        <v>2436</v>
      </c>
    </row>
    <row r="789" spans="2:8" hidden="1" x14ac:dyDescent="0.3">
      <c r="B789" t="s">
        <v>865</v>
      </c>
      <c r="C789" t="s">
        <v>2411</v>
      </c>
      <c r="D789" t="s">
        <v>2437</v>
      </c>
    </row>
    <row r="790" spans="2:8" hidden="1" x14ac:dyDescent="0.3">
      <c r="B790" t="s">
        <v>865</v>
      </c>
      <c r="C790" t="s">
        <v>2411</v>
      </c>
      <c r="D790" t="s">
        <v>2438</v>
      </c>
    </row>
    <row r="791" spans="2:8" hidden="1" x14ac:dyDescent="0.3">
      <c r="B791" t="s">
        <v>865</v>
      </c>
      <c r="C791" t="s">
        <v>2411</v>
      </c>
      <c r="D791" t="s">
        <v>2439</v>
      </c>
    </row>
    <row r="794" spans="2:8" x14ac:dyDescent="0.3">
      <c r="D794" s="14" t="s">
        <v>2515</v>
      </c>
      <c r="E794" s="14"/>
      <c r="F794" s="14"/>
      <c r="G794" s="14"/>
      <c r="H794" s="14"/>
    </row>
    <row r="795" spans="2:8" x14ac:dyDescent="0.3">
      <c r="D795" s="14"/>
      <c r="E795" s="14"/>
      <c r="F795" s="14"/>
      <c r="G795" s="14"/>
      <c r="H795" s="14"/>
    </row>
    <row r="796" spans="2:8" x14ac:dyDescent="0.3">
      <c r="D796" s="14"/>
      <c r="E796" s="14"/>
      <c r="F796" s="14"/>
      <c r="G796" s="14"/>
      <c r="H796" s="14"/>
    </row>
    <row r="797" spans="2:8" x14ac:dyDescent="0.3">
      <c r="D797" s="14"/>
      <c r="E797" s="14"/>
      <c r="F797" s="14"/>
      <c r="G797" s="14"/>
      <c r="H797" s="14"/>
    </row>
    <row r="798" spans="2:8" x14ac:dyDescent="0.3">
      <c r="D798" s="14"/>
      <c r="E798" s="14"/>
      <c r="F798" s="14"/>
      <c r="G798" s="14"/>
      <c r="H798" s="14"/>
    </row>
    <row r="799" spans="2:8" x14ac:dyDescent="0.3">
      <c r="D799" s="14"/>
      <c r="E799" s="14"/>
      <c r="F799" s="14"/>
      <c r="G799" s="14"/>
      <c r="H799" s="14"/>
    </row>
  </sheetData>
  <autoFilter ref="B4:E791" xr:uid="{00000000-0009-0000-0000-000002000000}">
    <filterColumn colId="3">
      <top10 val="10" filterVal="28.09"/>
    </filterColumn>
    <sortState xmlns:xlrd2="http://schemas.microsoft.com/office/spreadsheetml/2017/richdata2" ref="B5:E791">
      <sortCondition descending="1" ref="E5:E792"/>
    </sortState>
  </autoFilter>
  <mergeCells count="1">
    <mergeCell ref="D794:H79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B6:N793"/>
  <sheetViews>
    <sheetView topLeftCell="A3" workbookViewId="0">
      <selection activeCell="H44" sqref="H44:N50"/>
    </sheetView>
  </sheetViews>
  <sheetFormatPr defaultRowHeight="14.4" x14ac:dyDescent="0.3"/>
  <cols>
    <col min="2" max="2" width="12.21875" customWidth="1"/>
    <col min="3" max="3" width="12" customWidth="1"/>
    <col min="4" max="4" width="21.5546875" customWidth="1"/>
    <col min="5" max="5" width="19" customWidth="1"/>
    <col min="6" max="6" width="22.33203125" customWidth="1"/>
  </cols>
  <sheetData>
    <row r="6" spans="2:6" x14ac:dyDescent="0.3">
      <c r="B6" s="10" t="s">
        <v>1</v>
      </c>
      <c r="C6" s="10" t="s">
        <v>2</v>
      </c>
      <c r="D6" s="10" t="s">
        <v>3</v>
      </c>
      <c r="E6" s="10" t="s">
        <v>4</v>
      </c>
      <c r="F6" s="10" t="s">
        <v>18</v>
      </c>
    </row>
    <row r="7" spans="2:6" hidden="1" x14ac:dyDescent="0.3">
      <c r="B7" t="s">
        <v>785</v>
      </c>
      <c r="C7" t="s">
        <v>1458</v>
      </c>
      <c r="D7" t="s">
        <v>1459</v>
      </c>
      <c r="E7" t="s">
        <v>148</v>
      </c>
      <c r="F7">
        <v>80</v>
      </c>
    </row>
    <row r="8" spans="2:6" hidden="1" x14ac:dyDescent="0.3">
      <c r="B8" t="s">
        <v>785</v>
      </c>
      <c r="C8" t="s">
        <v>1458</v>
      </c>
      <c r="D8" t="s">
        <v>1473</v>
      </c>
      <c r="E8" t="s">
        <v>148</v>
      </c>
      <c r="F8">
        <v>80</v>
      </c>
    </row>
    <row r="9" spans="2:6" hidden="1" x14ac:dyDescent="0.3">
      <c r="B9" t="s">
        <v>139</v>
      </c>
      <c r="C9" t="s">
        <v>1474</v>
      </c>
      <c r="D9" t="s">
        <v>1475</v>
      </c>
      <c r="E9" t="s">
        <v>148</v>
      </c>
    </row>
    <row r="10" spans="2:6" hidden="1" x14ac:dyDescent="0.3">
      <c r="B10" t="s">
        <v>139</v>
      </c>
      <c r="C10" t="s">
        <v>1474</v>
      </c>
      <c r="D10" t="s">
        <v>1481</v>
      </c>
      <c r="E10" t="s">
        <v>148</v>
      </c>
    </row>
    <row r="11" spans="2:6" hidden="1" x14ac:dyDescent="0.3">
      <c r="B11" t="s">
        <v>139</v>
      </c>
      <c r="C11" t="s">
        <v>1474</v>
      </c>
      <c r="D11" t="s">
        <v>1482</v>
      </c>
      <c r="E11" t="s">
        <v>148</v>
      </c>
    </row>
    <row r="12" spans="2:6" hidden="1" x14ac:dyDescent="0.3">
      <c r="B12" t="s">
        <v>139</v>
      </c>
      <c r="C12" t="s">
        <v>2049</v>
      </c>
      <c r="D12" t="s">
        <v>191</v>
      </c>
      <c r="E12" t="s">
        <v>148</v>
      </c>
    </row>
    <row r="13" spans="2:6" hidden="1" x14ac:dyDescent="0.3">
      <c r="B13" t="s">
        <v>139</v>
      </c>
      <c r="C13" t="s">
        <v>2049</v>
      </c>
      <c r="D13" t="s">
        <v>1224</v>
      </c>
      <c r="E13" t="s">
        <v>148</v>
      </c>
    </row>
    <row r="14" spans="2:6" hidden="1" x14ac:dyDescent="0.3">
      <c r="B14" t="s">
        <v>139</v>
      </c>
      <c r="C14" t="s">
        <v>2049</v>
      </c>
      <c r="D14" t="s">
        <v>2057</v>
      </c>
      <c r="E14" t="s">
        <v>148</v>
      </c>
    </row>
    <row r="15" spans="2:6" hidden="1" x14ac:dyDescent="0.3">
      <c r="B15" t="s">
        <v>319</v>
      </c>
      <c r="C15" t="s">
        <v>2367</v>
      </c>
      <c r="D15" t="s">
        <v>2368</v>
      </c>
      <c r="E15" t="s">
        <v>148</v>
      </c>
    </row>
    <row r="16" spans="2:6" hidden="1" x14ac:dyDescent="0.3">
      <c r="B16" t="s">
        <v>898</v>
      </c>
      <c r="C16" t="s">
        <v>980</v>
      </c>
      <c r="D16" t="s">
        <v>1012</v>
      </c>
      <c r="E16">
        <v>6592</v>
      </c>
    </row>
    <row r="17" spans="2:6" x14ac:dyDescent="0.3">
      <c r="B17" s="5" t="s">
        <v>679</v>
      </c>
      <c r="C17" s="5" t="s">
        <v>938</v>
      </c>
      <c r="D17" s="5" t="s">
        <v>939</v>
      </c>
      <c r="E17" s="5">
        <v>4951</v>
      </c>
      <c r="F17" s="5">
        <v>10</v>
      </c>
    </row>
    <row r="18" spans="2:6" x14ac:dyDescent="0.3">
      <c r="B18" s="5" t="s">
        <v>444</v>
      </c>
      <c r="C18" s="5" t="s">
        <v>1885</v>
      </c>
      <c r="D18" s="5" t="s">
        <v>464</v>
      </c>
      <c r="E18" s="5">
        <v>4461</v>
      </c>
      <c r="F18" s="5">
        <v>5.3</v>
      </c>
    </row>
    <row r="19" spans="2:6" x14ac:dyDescent="0.3">
      <c r="B19" s="5" t="s">
        <v>898</v>
      </c>
      <c r="C19" s="5" t="s">
        <v>2274</v>
      </c>
      <c r="D19" s="5" t="s">
        <v>2282</v>
      </c>
      <c r="E19" s="5">
        <v>4395</v>
      </c>
      <c r="F19" s="5">
        <v>4.45</v>
      </c>
    </row>
    <row r="20" spans="2:6" hidden="1" x14ac:dyDescent="0.3">
      <c r="B20" t="s">
        <v>898</v>
      </c>
      <c r="C20" t="s">
        <v>2302</v>
      </c>
      <c r="D20" t="s">
        <v>2303</v>
      </c>
      <c r="E20">
        <v>4395</v>
      </c>
    </row>
    <row r="21" spans="2:6" x14ac:dyDescent="0.3">
      <c r="B21" s="5" t="s">
        <v>679</v>
      </c>
      <c r="C21" s="5" t="s">
        <v>1769</v>
      </c>
      <c r="D21" s="5" t="s">
        <v>1770</v>
      </c>
      <c r="E21" s="5">
        <v>3198</v>
      </c>
      <c r="F21" s="5">
        <v>7.7</v>
      </c>
    </row>
    <row r="22" spans="2:6" hidden="1" x14ac:dyDescent="0.3">
      <c r="B22" t="s">
        <v>898</v>
      </c>
      <c r="C22" t="s">
        <v>918</v>
      </c>
      <c r="D22" t="s">
        <v>933</v>
      </c>
      <c r="E22">
        <v>2998</v>
      </c>
    </row>
    <row r="23" spans="2:6" hidden="1" x14ac:dyDescent="0.3">
      <c r="B23" t="s">
        <v>898</v>
      </c>
      <c r="C23" t="s">
        <v>980</v>
      </c>
      <c r="D23" t="s">
        <v>999</v>
      </c>
      <c r="E23">
        <v>2998</v>
      </c>
    </row>
    <row r="24" spans="2:6" hidden="1" x14ac:dyDescent="0.3">
      <c r="B24" t="s">
        <v>898</v>
      </c>
      <c r="C24" t="s">
        <v>980</v>
      </c>
      <c r="D24" t="s">
        <v>1003</v>
      </c>
      <c r="E24">
        <v>2998</v>
      </c>
    </row>
    <row r="25" spans="2:6" hidden="1" x14ac:dyDescent="0.3">
      <c r="B25" t="s">
        <v>898</v>
      </c>
      <c r="C25" t="s">
        <v>1866</v>
      </c>
      <c r="D25" t="s">
        <v>1878</v>
      </c>
      <c r="E25">
        <v>2998</v>
      </c>
    </row>
    <row r="26" spans="2:6" hidden="1" x14ac:dyDescent="0.3">
      <c r="B26" t="s">
        <v>898</v>
      </c>
      <c r="C26" t="s">
        <v>2117</v>
      </c>
      <c r="D26" t="s">
        <v>2118</v>
      </c>
      <c r="E26">
        <v>2998</v>
      </c>
    </row>
    <row r="27" spans="2:6" x14ac:dyDescent="0.3">
      <c r="B27" s="5" t="s">
        <v>898</v>
      </c>
      <c r="C27" s="5" t="s">
        <v>980</v>
      </c>
      <c r="D27" s="5" t="s">
        <v>981</v>
      </c>
      <c r="E27" s="5">
        <v>2993</v>
      </c>
      <c r="F27" s="5">
        <v>13.5</v>
      </c>
    </row>
    <row r="28" spans="2:6" x14ac:dyDescent="0.3">
      <c r="B28" s="5" t="s">
        <v>898</v>
      </c>
      <c r="C28" s="5" t="s">
        <v>980</v>
      </c>
      <c r="D28" s="5" t="s">
        <v>996</v>
      </c>
      <c r="E28" s="5">
        <v>2993</v>
      </c>
      <c r="F28" s="5">
        <v>13.5</v>
      </c>
    </row>
    <row r="29" spans="2:6" x14ac:dyDescent="0.3">
      <c r="B29" s="5" t="s">
        <v>898</v>
      </c>
      <c r="C29" s="5" t="s">
        <v>980</v>
      </c>
      <c r="D29" s="5" t="s">
        <v>998</v>
      </c>
      <c r="E29" s="5">
        <v>2993</v>
      </c>
      <c r="F29" s="5">
        <v>13.5</v>
      </c>
    </row>
    <row r="30" spans="2:6" x14ac:dyDescent="0.3">
      <c r="B30" s="5" t="s">
        <v>898</v>
      </c>
      <c r="C30" s="5" t="s">
        <v>2253</v>
      </c>
      <c r="D30" s="5" t="s">
        <v>2263</v>
      </c>
      <c r="E30" s="5">
        <v>2993</v>
      </c>
      <c r="F30" s="5">
        <v>13.1</v>
      </c>
    </row>
    <row r="31" spans="2:6" hidden="1" x14ac:dyDescent="0.3">
      <c r="B31" t="s">
        <v>898</v>
      </c>
      <c r="C31" t="s">
        <v>918</v>
      </c>
      <c r="D31" t="s">
        <v>919</v>
      </c>
      <c r="E31">
        <v>2993</v>
      </c>
    </row>
    <row r="32" spans="2:6" hidden="1" x14ac:dyDescent="0.3">
      <c r="B32" t="s">
        <v>898</v>
      </c>
      <c r="C32" t="s">
        <v>918</v>
      </c>
      <c r="D32" t="s">
        <v>931</v>
      </c>
      <c r="E32">
        <v>2993</v>
      </c>
    </row>
    <row r="33" spans="2:14" hidden="1" x14ac:dyDescent="0.3">
      <c r="B33" t="s">
        <v>898</v>
      </c>
      <c r="C33" t="s">
        <v>1848</v>
      </c>
      <c r="D33" t="s">
        <v>1859</v>
      </c>
      <c r="E33">
        <v>2993</v>
      </c>
    </row>
    <row r="34" spans="2:14" hidden="1" x14ac:dyDescent="0.3">
      <c r="B34" t="s">
        <v>898</v>
      </c>
      <c r="C34" t="s">
        <v>2117</v>
      </c>
      <c r="D34" t="s">
        <v>2123</v>
      </c>
      <c r="E34">
        <v>2993</v>
      </c>
    </row>
    <row r="35" spans="2:14" hidden="1" x14ac:dyDescent="0.3">
      <c r="B35" t="s">
        <v>898</v>
      </c>
      <c r="C35" t="s">
        <v>2274</v>
      </c>
      <c r="D35" t="s">
        <v>2275</v>
      </c>
      <c r="E35">
        <v>2993</v>
      </c>
    </row>
    <row r="36" spans="2:14" hidden="1" x14ac:dyDescent="0.3">
      <c r="B36" t="s">
        <v>898</v>
      </c>
      <c r="C36" t="s">
        <v>2274</v>
      </c>
      <c r="D36" t="s">
        <v>2280</v>
      </c>
      <c r="E36">
        <v>2993</v>
      </c>
    </row>
    <row r="37" spans="2:14" x14ac:dyDescent="0.3">
      <c r="B37" s="5" t="s">
        <v>444</v>
      </c>
      <c r="C37" s="5" t="s">
        <v>968</v>
      </c>
      <c r="D37" s="5" t="s">
        <v>969</v>
      </c>
      <c r="E37" s="5">
        <v>2982</v>
      </c>
      <c r="F37" s="5">
        <v>7</v>
      </c>
    </row>
    <row r="38" spans="2:14" x14ac:dyDescent="0.3">
      <c r="B38" s="5" t="s">
        <v>898</v>
      </c>
      <c r="C38" s="5" t="s">
        <v>953</v>
      </c>
      <c r="D38" s="5" t="s">
        <v>954</v>
      </c>
      <c r="E38" s="5">
        <v>2979</v>
      </c>
      <c r="F38" s="5">
        <v>12.5</v>
      </c>
    </row>
    <row r="39" spans="2:14" x14ac:dyDescent="0.3">
      <c r="B39" t="s">
        <v>898</v>
      </c>
      <c r="C39" t="s">
        <v>2127</v>
      </c>
      <c r="D39" t="s">
        <v>954</v>
      </c>
      <c r="E39">
        <v>2979</v>
      </c>
      <c r="F39">
        <v>7.32</v>
      </c>
    </row>
    <row r="40" spans="2:14" x14ac:dyDescent="0.3">
      <c r="B40" t="s">
        <v>444</v>
      </c>
      <c r="C40" t="s">
        <v>1738</v>
      </c>
      <c r="D40" t="s">
        <v>1739</v>
      </c>
      <c r="E40">
        <v>2755</v>
      </c>
      <c r="F40">
        <v>12.55</v>
      </c>
    </row>
    <row r="41" spans="2:14" x14ac:dyDescent="0.3">
      <c r="B41" t="s">
        <v>444</v>
      </c>
      <c r="C41" t="s">
        <v>1738</v>
      </c>
      <c r="D41" t="s">
        <v>1749</v>
      </c>
      <c r="E41">
        <v>2755</v>
      </c>
      <c r="F41">
        <v>12.55</v>
      </c>
    </row>
    <row r="42" spans="2:14" x14ac:dyDescent="0.3">
      <c r="B42" t="s">
        <v>444</v>
      </c>
      <c r="C42" t="s">
        <v>1738</v>
      </c>
      <c r="D42" t="s">
        <v>1754</v>
      </c>
      <c r="E42">
        <v>2755</v>
      </c>
      <c r="F42">
        <v>12.55</v>
      </c>
    </row>
    <row r="43" spans="2:14" x14ac:dyDescent="0.3">
      <c r="B43" t="s">
        <v>444</v>
      </c>
      <c r="C43" t="s">
        <v>1738</v>
      </c>
      <c r="D43" t="s">
        <v>1758</v>
      </c>
      <c r="E43">
        <v>2755</v>
      </c>
      <c r="F43">
        <v>12.55</v>
      </c>
    </row>
    <row r="44" spans="2:14" x14ac:dyDescent="0.3">
      <c r="B44" t="s">
        <v>444</v>
      </c>
      <c r="C44" t="s">
        <v>1738</v>
      </c>
      <c r="D44" t="s">
        <v>1765</v>
      </c>
      <c r="E44">
        <v>2755</v>
      </c>
      <c r="F44">
        <v>12.55</v>
      </c>
      <c r="H44" s="14" t="s">
        <v>2516</v>
      </c>
      <c r="I44" s="14"/>
      <c r="J44" s="14"/>
      <c r="K44" s="14"/>
      <c r="L44" s="14"/>
      <c r="M44" s="14"/>
      <c r="N44" s="14"/>
    </row>
    <row r="45" spans="2:14" x14ac:dyDescent="0.3">
      <c r="B45" t="s">
        <v>444</v>
      </c>
      <c r="C45" t="s">
        <v>1642</v>
      </c>
      <c r="D45" t="s">
        <v>1682</v>
      </c>
      <c r="E45">
        <v>2755</v>
      </c>
      <c r="F45">
        <v>11.2</v>
      </c>
      <c r="H45" s="14"/>
      <c r="I45" s="14"/>
      <c r="J45" s="14"/>
      <c r="K45" s="14"/>
      <c r="L45" s="14"/>
      <c r="M45" s="14"/>
      <c r="N45" s="14"/>
    </row>
    <row r="46" spans="2:14" x14ac:dyDescent="0.3">
      <c r="B46" t="s">
        <v>444</v>
      </c>
      <c r="C46" t="s">
        <v>1642</v>
      </c>
      <c r="D46" t="s">
        <v>1686</v>
      </c>
      <c r="E46">
        <v>2755</v>
      </c>
      <c r="F46">
        <v>11.2</v>
      </c>
      <c r="H46" s="14"/>
      <c r="I46" s="14"/>
      <c r="J46" s="14"/>
      <c r="K46" s="14"/>
      <c r="L46" s="14"/>
      <c r="M46" s="14"/>
      <c r="N46" s="14"/>
    </row>
    <row r="47" spans="2:14" x14ac:dyDescent="0.3">
      <c r="B47" t="s">
        <v>444</v>
      </c>
      <c r="C47" t="s">
        <v>1642</v>
      </c>
      <c r="D47" t="s">
        <v>1667</v>
      </c>
      <c r="E47">
        <v>2694</v>
      </c>
      <c r="F47">
        <v>11.2</v>
      </c>
      <c r="H47" s="14"/>
      <c r="I47" s="14"/>
      <c r="J47" s="14"/>
      <c r="K47" s="14"/>
      <c r="L47" s="14"/>
      <c r="M47" s="14"/>
      <c r="N47" s="14"/>
    </row>
    <row r="48" spans="2:14" x14ac:dyDescent="0.3">
      <c r="B48" t="s">
        <v>444</v>
      </c>
      <c r="C48" t="s">
        <v>1642</v>
      </c>
      <c r="D48" t="s">
        <v>1672</v>
      </c>
      <c r="E48">
        <v>2694</v>
      </c>
      <c r="F48">
        <v>11.2</v>
      </c>
      <c r="H48" s="14"/>
      <c r="I48" s="14"/>
      <c r="J48" s="14"/>
      <c r="K48" s="14"/>
      <c r="L48" s="14"/>
      <c r="M48" s="14"/>
      <c r="N48" s="14"/>
    </row>
    <row r="49" spans="2:14" x14ac:dyDescent="0.3">
      <c r="B49" t="s">
        <v>444</v>
      </c>
      <c r="C49" t="s">
        <v>1642</v>
      </c>
      <c r="D49" t="s">
        <v>1690</v>
      </c>
      <c r="E49">
        <v>2694</v>
      </c>
      <c r="F49">
        <v>11.2</v>
      </c>
      <c r="H49" s="14"/>
      <c r="I49" s="14"/>
      <c r="J49" s="14"/>
      <c r="K49" s="14"/>
      <c r="L49" s="14"/>
      <c r="M49" s="14"/>
      <c r="N49" s="14"/>
    </row>
    <row r="50" spans="2:14" x14ac:dyDescent="0.3">
      <c r="B50" t="s">
        <v>444</v>
      </c>
      <c r="C50" t="s">
        <v>1738</v>
      </c>
      <c r="D50" t="s">
        <v>1760</v>
      </c>
      <c r="E50">
        <v>2694</v>
      </c>
      <c r="F50">
        <v>7.8</v>
      </c>
      <c r="H50" s="14"/>
      <c r="I50" s="14"/>
      <c r="J50" s="14"/>
      <c r="K50" s="14"/>
      <c r="L50" s="14"/>
      <c r="M50" s="14"/>
      <c r="N50" s="14"/>
    </row>
    <row r="51" spans="2:14" x14ac:dyDescent="0.3">
      <c r="B51" t="s">
        <v>444</v>
      </c>
      <c r="C51" t="s">
        <v>1738</v>
      </c>
      <c r="D51" t="s">
        <v>1762</v>
      </c>
      <c r="E51">
        <v>2694</v>
      </c>
      <c r="F51">
        <v>7.8</v>
      </c>
    </row>
    <row r="52" spans="2:14" x14ac:dyDescent="0.3">
      <c r="B52" t="s">
        <v>785</v>
      </c>
      <c r="C52" t="s">
        <v>1243</v>
      </c>
      <c r="D52" t="s">
        <v>1267</v>
      </c>
      <c r="E52">
        <v>2523</v>
      </c>
      <c r="F52">
        <v>12.4</v>
      </c>
    </row>
    <row r="53" spans="2:14" x14ac:dyDescent="0.3">
      <c r="B53" t="s">
        <v>785</v>
      </c>
      <c r="C53" t="s">
        <v>2172</v>
      </c>
      <c r="D53" t="s">
        <v>1254</v>
      </c>
      <c r="E53">
        <v>2523</v>
      </c>
      <c r="F53">
        <v>12.3</v>
      </c>
    </row>
    <row r="54" spans="2:14" x14ac:dyDescent="0.3">
      <c r="B54" t="s">
        <v>785</v>
      </c>
      <c r="C54" t="s">
        <v>2172</v>
      </c>
      <c r="D54" t="s">
        <v>1256</v>
      </c>
      <c r="E54">
        <v>2523</v>
      </c>
      <c r="F54">
        <v>12.3</v>
      </c>
    </row>
    <row r="55" spans="2:14" x14ac:dyDescent="0.3">
      <c r="B55" t="s">
        <v>785</v>
      </c>
      <c r="C55" t="s">
        <v>1538</v>
      </c>
      <c r="D55" t="s">
        <v>1539</v>
      </c>
      <c r="E55">
        <v>2523</v>
      </c>
      <c r="F55">
        <v>11.5</v>
      </c>
    </row>
    <row r="56" spans="2:14" x14ac:dyDescent="0.3">
      <c r="B56" t="s">
        <v>785</v>
      </c>
      <c r="C56" t="s">
        <v>1243</v>
      </c>
      <c r="D56" t="s">
        <v>1259</v>
      </c>
      <c r="E56">
        <v>2523</v>
      </c>
      <c r="F56">
        <v>9.4</v>
      </c>
    </row>
    <row r="57" spans="2:14" x14ac:dyDescent="0.3">
      <c r="B57" t="s">
        <v>785</v>
      </c>
      <c r="C57" t="s">
        <v>2172</v>
      </c>
      <c r="D57" t="s">
        <v>1244</v>
      </c>
      <c r="E57">
        <v>2523</v>
      </c>
      <c r="F57">
        <v>9.4</v>
      </c>
    </row>
    <row r="58" spans="2:14" x14ac:dyDescent="0.3">
      <c r="B58" t="s">
        <v>785</v>
      </c>
      <c r="C58" t="s">
        <v>2172</v>
      </c>
      <c r="D58" t="s">
        <v>2175</v>
      </c>
      <c r="E58">
        <v>2523</v>
      </c>
      <c r="F58">
        <v>9.4</v>
      </c>
    </row>
    <row r="59" spans="2:14" x14ac:dyDescent="0.3">
      <c r="B59" t="s">
        <v>785</v>
      </c>
      <c r="C59" t="s">
        <v>2172</v>
      </c>
      <c r="D59" t="s">
        <v>2177</v>
      </c>
      <c r="E59">
        <v>2523</v>
      </c>
      <c r="F59">
        <v>9.4</v>
      </c>
    </row>
    <row r="60" spans="2:14" hidden="1" x14ac:dyDescent="0.3">
      <c r="B60" t="s">
        <v>785</v>
      </c>
      <c r="C60" t="s">
        <v>1483</v>
      </c>
      <c r="D60" t="s">
        <v>1484</v>
      </c>
      <c r="E60">
        <v>2498</v>
      </c>
    </row>
    <row r="61" spans="2:14" hidden="1" x14ac:dyDescent="0.3">
      <c r="B61" t="s">
        <v>785</v>
      </c>
      <c r="C61" t="s">
        <v>1483</v>
      </c>
      <c r="D61" t="s">
        <v>1493</v>
      </c>
      <c r="E61">
        <v>2498</v>
      </c>
    </row>
    <row r="62" spans="2:14" hidden="1" x14ac:dyDescent="0.3">
      <c r="B62" t="s">
        <v>785</v>
      </c>
      <c r="C62" t="s">
        <v>1483</v>
      </c>
      <c r="D62" t="s">
        <v>1496</v>
      </c>
      <c r="E62">
        <v>2498</v>
      </c>
    </row>
    <row r="63" spans="2:14" x14ac:dyDescent="0.3">
      <c r="B63" t="s">
        <v>785</v>
      </c>
      <c r="C63" t="s">
        <v>2017</v>
      </c>
      <c r="D63" t="s">
        <v>2018</v>
      </c>
      <c r="E63">
        <v>2489</v>
      </c>
      <c r="F63">
        <v>10.7</v>
      </c>
    </row>
    <row r="64" spans="2:14" x14ac:dyDescent="0.3">
      <c r="B64" t="s">
        <v>785</v>
      </c>
      <c r="C64" t="s">
        <v>2017</v>
      </c>
      <c r="D64" t="s">
        <v>2028</v>
      </c>
      <c r="E64">
        <v>2489</v>
      </c>
      <c r="F64">
        <v>10.3</v>
      </c>
    </row>
    <row r="65" spans="2:6" hidden="1" x14ac:dyDescent="0.3">
      <c r="B65" t="s">
        <v>444</v>
      </c>
      <c r="C65" t="s">
        <v>2377</v>
      </c>
      <c r="D65" t="s">
        <v>1004</v>
      </c>
      <c r="E65">
        <v>2487</v>
      </c>
    </row>
    <row r="66" spans="2:6" x14ac:dyDescent="0.3">
      <c r="B66" t="s">
        <v>444</v>
      </c>
      <c r="C66" t="s">
        <v>1642</v>
      </c>
      <c r="D66" t="s">
        <v>1643</v>
      </c>
      <c r="E66">
        <v>2393</v>
      </c>
      <c r="F66">
        <v>12</v>
      </c>
    </row>
    <row r="67" spans="2:6" x14ac:dyDescent="0.3">
      <c r="B67" t="s">
        <v>444</v>
      </c>
      <c r="C67" t="s">
        <v>1642</v>
      </c>
      <c r="D67" t="s">
        <v>1655</v>
      </c>
      <c r="E67">
        <v>2393</v>
      </c>
      <c r="F67">
        <v>12</v>
      </c>
    </row>
    <row r="68" spans="2:6" x14ac:dyDescent="0.3">
      <c r="B68" t="s">
        <v>444</v>
      </c>
      <c r="C68" t="s">
        <v>1642</v>
      </c>
      <c r="D68" t="s">
        <v>1657</v>
      </c>
      <c r="E68">
        <v>2393</v>
      </c>
      <c r="F68">
        <v>12</v>
      </c>
    </row>
    <row r="69" spans="2:6" x14ac:dyDescent="0.3">
      <c r="B69" t="s">
        <v>444</v>
      </c>
      <c r="C69" t="s">
        <v>1642</v>
      </c>
      <c r="D69" t="s">
        <v>1660</v>
      </c>
      <c r="E69">
        <v>2393</v>
      </c>
      <c r="F69">
        <v>12</v>
      </c>
    </row>
    <row r="70" spans="2:6" x14ac:dyDescent="0.3">
      <c r="B70" t="s">
        <v>444</v>
      </c>
      <c r="C70" t="s">
        <v>1642</v>
      </c>
      <c r="D70" t="s">
        <v>1664</v>
      </c>
      <c r="E70">
        <v>2393</v>
      </c>
      <c r="F70">
        <v>12</v>
      </c>
    </row>
    <row r="71" spans="2:6" x14ac:dyDescent="0.3">
      <c r="B71" t="s">
        <v>444</v>
      </c>
      <c r="C71" t="s">
        <v>1642</v>
      </c>
      <c r="D71" t="s">
        <v>1687</v>
      </c>
      <c r="E71">
        <v>2393</v>
      </c>
      <c r="F71">
        <v>12</v>
      </c>
    </row>
    <row r="72" spans="2:6" x14ac:dyDescent="0.3">
      <c r="B72" t="s">
        <v>444</v>
      </c>
      <c r="C72" t="s">
        <v>1642</v>
      </c>
      <c r="D72" t="s">
        <v>1692</v>
      </c>
      <c r="E72">
        <v>2393</v>
      </c>
      <c r="F72">
        <v>12</v>
      </c>
    </row>
    <row r="73" spans="2:6" x14ac:dyDescent="0.3">
      <c r="B73" t="s">
        <v>444</v>
      </c>
      <c r="C73" t="s">
        <v>1642</v>
      </c>
      <c r="D73" t="s">
        <v>1693</v>
      </c>
      <c r="E73">
        <v>2393</v>
      </c>
      <c r="F73">
        <v>12</v>
      </c>
    </row>
    <row r="74" spans="2:6" x14ac:dyDescent="0.3">
      <c r="B74" t="s">
        <v>444</v>
      </c>
      <c r="C74" t="s">
        <v>1642</v>
      </c>
      <c r="D74" t="s">
        <v>1676</v>
      </c>
      <c r="E74">
        <v>2393</v>
      </c>
      <c r="F74">
        <v>11.2</v>
      </c>
    </row>
    <row r="75" spans="2:6" x14ac:dyDescent="0.3">
      <c r="B75" t="s">
        <v>444</v>
      </c>
      <c r="C75" t="s">
        <v>1642</v>
      </c>
      <c r="D75" t="s">
        <v>1680</v>
      </c>
      <c r="E75">
        <v>2393</v>
      </c>
      <c r="F75">
        <v>11.2</v>
      </c>
    </row>
    <row r="76" spans="2:6" x14ac:dyDescent="0.3">
      <c r="B76" t="s">
        <v>444</v>
      </c>
      <c r="C76" t="s">
        <v>1642</v>
      </c>
      <c r="D76" t="s">
        <v>1689</v>
      </c>
      <c r="E76">
        <v>2393</v>
      </c>
      <c r="F76">
        <v>11.2</v>
      </c>
    </row>
    <row r="77" spans="2:6" hidden="1" x14ac:dyDescent="0.3">
      <c r="B77" t="s">
        <v>139</v>
      </c>
      <c r="C77" t="s">
        <v>2358</v>
      </c>
      <c r="D77" t="s">
        <v>2359</v>
      </c>
      <c r="E77">
        <v>2200</v>
      </c>
    </row>
    <row r="78" spans="2:6" x14ac:dyDescent="0.3">
      <c r="B78" t="s">
        <v>679</v>
      </c>
      <c r="C78" t="s">
        <v>1769</v>
      </c>
      <c r="D78" t="s">
        <v>1782</v>
      </c>
      <c r="E78">
        <v>2198</v>
      </c>
      <c r="F78">
        <v>9.3000000000000007</v>
      </c>
    </row>
    <row r="79" spans="2:6" x14ac:dyDescent="0.3">
      <c r="B79" t="s">
        <v>679</v>
      </c>
      <c r="C79" t="s">
        <v>1769</v>
      </c>
      <c r="D79" t="s">
        <v>1788</v>
      </c>
      <c r="E79">
        <v>2198</v>
      </c>
      <c r="F79">
        <v>9.3000000000000007</v>
      </c>
    </row>
    <row r="80" spans="2:6" x14ac:dyDescent="0.3">
      <c r="B80" t="s">
        <v>785</v>
      </c>
      <c r="C80" t="s">
        <v>1513</v>
      </c>
      <c r="D80" t="s">
        <v>1459</v>
      </c>
      <c r="E80">
        <v>2179</v>
      </c>
      <c r="F80">
        <v>18.489999999999998</v>
      </c>
    </row>
    <row r="81" spans="2:6" x14ac:dyDescent="0.3">
      <c r="B81" t="s">
        <v>785</v>
      </c>
      <c r="C81" t="s">
        <v>1513</v>
      </c>
      <c r="D81" t="s">
        <v>1473</v>
      </c>
      <c r="E81">
        <v>2179</v>
      </c>
      <c r="F81">
        <v>18.489999999999998</v>
      </c>
    </row>
    <row r="82" spans="2:6" x14ac:dyDescent="0.3">
      <c r="B82" t="s">
        <v>785</v>
      </c>
      <c r="C82" t="s">
        <v>1513</v>
      </c>
      <c r="D82" t="s">
        <v>1521</v>
      </c>
      <c r="E82">
        <v>2179</v>
      </c>
      <c r="F82">
        <v>18.489999999999998</v>
      </c>
    </row>
    <row r="83" spans="2:6" x14ac:dyDescent="0.3">
      <c r="B83" t="s">
        <v>785</v>
      </c>
      <c r="C83" t="s">
        <v>1584</v>
      </c>
      <c r="D83" t="s">
        <v>1594</v>
      </c>
      <c r="E83">
        <v>2179</v>
      </c>
      <c r="F83">
        <v>16</v>
      </c>
    </row>
    <row r="84" spans="2:6" x14ac:dyDescent="0.3">
      <c r="B84" t="s">
        <v>785</v>
      </c>
      <c r="C84" t="s">
        <v>1584</v>
      </c>
      <c r="D84" t="s">
        <v>1601</v>
      </c>
      <c r="E84">
        <v>2179</v>
      </c>
      <c r="F84">
        <v>16</v>
      </c>
    </row>
    <row r="85" spans="2:6" x14ac:dyDescent="0.3">
      <c r="B85" t="s">
        <v>785</v>
      </c>
      <c r="C85" t="s">
        <v>1584</v>
      </c>
      <c r="D85" t="s">
        <v>1604</v>
      </c>
      <c r="E85">
        <v>2179</v>
      </c>
      <c r="F85">
        <v>16</v>
      </c>
    </row>
    <row r="86" spans="2:6" x14ac:dyDescent="0.3">
      <c r="B86" t="s">
        <v>785</v>
      </c>
      <c r="C86" t="s">
        <v>1584</v>
      </c>
      <c r="D86" t="s">
        <v>1606</v>
      </c>
      <c r="E86">
        <v>2179</v>
      </c>
      <c r="F86">
        <v>16</v>
      </c>
    </row>
    <row r="87" spans="2:6" x14ac:dyDescent="0.3">
      <c r="B87" t="s">
        <v>785</v>
      </c>
      <c r="C87" t="s">
        <v>1584</v>
      </c>
      <c r="D87" t="s">
        <v>1608</v>
      </c>
      <c r="E87">
        <v>2179</v>
      </c>
      <c r="F87">
        <v>16</v>
      </c>
    </row>
    <row r="88" spans="2:6" x14ac:dyDescent="0.3">
      <c r="B88" t="s">
        <v>785</v>
      </c>
      <c r="C88" t="s">
        <v>1584</v>
      </c>
      <c r="D88" t="s">
        <v>1610</v>
      </c>
      <c r="E88">
        <v>2179</v>
      </c>
      <c r="F88">
        <v>16</v>
      </c>
    </row>
    <row r="89" spans="2:6" x14ac:dyDescent="0.3">
      <c r="B89" t="s">
        <v>785</v>
      </c>
      <c r="C89" t="s">
        <v>1584</v>
      </c>
      <c r="D89" t="s">
        <v>1611</v>
      </c>
      <c r="E89">
        <v>2179</v>
      </c>
      <c r="F89">
        <v>16</v>
      </c>
    </row>
    <row r="90" spans="2:6" x14ac:dyDescent="0.3">
      <c r="B90" t="s">
        <v>785</v>
      </c>
      <c r="C90" t="s">
        <v>1584</v>
      </c>
      <c r="D90" t="s">
        <v>1613</v>
      </c>
      <c r="E90">
        <v>2179</v>
      </c>
      <c r="F90">
        <v>16</v>
      </c>
    </row>
    <row r="91" spans="2:6" x14ac:dyDescent="0.3">
      <c r="B91" t="s">
        <v>785</v>
      </c>
      <c r="C91" t="s">
        <v>1584</v>
      </c>
      <c r="D91" t="s">
        <v>1594</v>
      </c>
      <c r="E91">
        <v>2179</v>
      </c>
      <c r="F91">
        <v>16</v>
      </c>
    </row>
    <row r="92" spans="2:6" x14ac:dyDescent="0.3">
      <c r="B92" t="s">
        <v>785</v>
      </c>
      <c r="C92" t="s">
        <v>1584</v>
      </c>
      <c r="D92" t="s">
        <v>1601</v>
      </c>
      <c r="E92">
        <v>2179</v>
      </c>
      <c r="F92">
        <v>16</v>
      </c>
    </row>
    <row r="93" spans="2:6" x14ac:dyDescent="0.3">
      <c r="B93" t="s">
        <v>785</v>
      </c>
      <c r="C93" t="s">
        <v>1584</v>
      </c>
      <c r="D93" t="s">
        <v>1604</v>
      </c>
      <c r="E93">
        <v>2179</v>
      </c>
      <c r="F93">
        <v>16</v>
      </c>
    </row>
    <row r="94" spans="2:6" x14ac:dyDescent="0.3">
      <c r="B94" t="s">
        <v>785</v>
      </c>
      <c r="C94" t="s">
        <v>1584</v>
      </c>
      <c r="D94" t="s">
        <v>1606</v>
      </c>
      <c r="E94">
        <v>2179</v>
      </c>
      <c r="F94">
        <v>16</v>
      </c>
    </row>
    <row r="95" spans="2:6" x14ac:dyDescent="0.3">
      <c r="B95" t="s">
        <v>785</v>
      </c>
      <c r="C95" t="s">
        <v>1584</v>
      </c>
      <c r="D95" t="s">
        <v>1608</v>
      </c>
      <c r="E95">
        <v>2179</v>
      </c>
      <c r="F95">
        <v>16</v>
      </c>
    </row>
    <row r="96" spans="2:6" x14ac:dyDescent="0.3">
      <c r="B96" t="s">
        <v>785</v>
      </c>
      <c r="C96" t="s">
        <v>1584</v>
      </c>
      <c r="D96" t="s">
        <v>1610</v>
      </c>
      <c r="E96">
        <v>2179</v>
      </c>
      <c r="F96">
        <v>16</v>
      </c>
    </row>
    <row r="97" spans="2:6" x14ac:dyDescent="0.3">
      <c r="B97" t="s">
        <v>785</v>
      </c>
      <c r="C97" t="s">
        <v>1584</v>
      </c>
      <c r="D97" t="s">
        <v>1611</v>
      </c>
      <c r="E97">
        <v>2179</v>
      </c>
      <c r="F97">
        <v>16</v>
      </c>
    </row>
    <row r="98" spans="2:6" x14ac:dyDescent="0.3">
      <c r="B98" t="s">
        <v>785</v>
      </c>
      <c r="C98" t="s">
        <v>1584</v>
      </c>
      <c r="D98" t="s">
        <v>1613</v>
      </c>
      <c r="E98">
        <v>2179</v>
      </c>
      <c r="F98">
        <v>16</v>
      </c>
    </row>
    <row r="99" spans="2:6" x14ac:dyDescent="0.3">
      <c r="B99" t="s">
        <v>785</v>
      </c>
      <c r="C99" t="s">
        <v>1584</v>
      </c>
      <c r="D99" t="s">
        <v>1614</v>
      </c>
      <c r="E99">
        <v>2179</v>
      </c>
      <c r="F99">
        <v>16</v>
      </c>
    </row>
    <row r="100" spans="2:6" x14ac:dyDescent="0.3">
      <c r="B100" t="s">
        <v>785</v>
      </c>
      <c r="C100" t="s">
        <v>1584</v>
      </c>
      <c r="D100" t="s">
        <v>1615</v>
      </c>
      <c r="E100">
        <v>2179</v>
      </c>
      <c r="F100">
        <v>16</v>
      </c>
    </row>
    <row r="101" spans="2:6" x14ac:dyDescent="0.3">
      <c r="B101" t="s">
        <v>785</v>
      </c>
      <c r="C101" t="s">
        <v>1584</v>
      </c>
      <c r="D101" t="s">
        <v>1616</v>
      </c>
      <c r="E101">
        <v>2179</v>
      </c>
      <c r="F101">
        <v>16</v>
      </c>
    </row>
    <row r="102" spans="2:6" x14ac:dyDescent="0.3">
      <c r="B102" t="s">
        <v>139</v>
      </c>
      <c r="C102" t="s">
        <v>1623</v>
      </c>
      <c r="D102" t="s">
        <v>1624</v>
      </c>
      <c r="E102">
        <v>2179</v>
      </c>
      <c r="F102">
        <v>14</v>
      </c>
    </row>
    <row r="103" spans="2:6" x14ac:dyDescent="0.3">
      <c r="B103" t="s">
        <v>139</v>
      </c>
      <c r="C103" t="s">
        <v>1623</v>
      </c>
      <c r="D103" t="s">
        <v>1633</v>
      </c>
      <c r="E103">
        <v>2179</v>
      </c>
      <c r="F103">
        <v>14</v>
      </c>
    </row>
    <row r="104" spans="2:6" x14ac:dyDescent="0.3">
      <c r="B104" t="s">
        <v>139</v>
      </c>
      <c r="C104" t="s">
        <v>1623</v>
      </c>
      <c r="D104" t="s">
        <v>1636</v>
      </c>
      <c r="E104">
        <v>2179</v>
      </c>
      <c r="F104">
        <v>14</v>
      </c>
    </row>
    <row r="105" spans="2:6" x14ac:dyDescent="0.3">
      <c r="B105" t="s">
        <v>139</v>
      </c>
      <c r="C105" t="s">
        <v>1623</v>
      </c>
      <c r="D105" t="s">
        <v>1637</v>
      </c>
      <c r="E105">
        <v>2179</v>
      </c>
      <c r="F105">
        <v>14</v>
      </c>
    </row>
    <row r="106" spans="2:6" x14ac:dyDescent="0.3">
      <c r="B106" t="s">
        <v>139</v>
      </c>
      <c r="C106" t="s">
        <v>1623</v>
      </c>
      <c r="D106" t="s">
        <v>1638</v>
      </c>
      <c r="E106">
        <v>2179</v>
      </c>
      <c r="F106">
        <v>14</v>
      </c>
    </row>
    <row r="107" spans="2:6" x14ac:dyDescent="0.3">
      <c r="B107" t="s">
        <v>139</v>
      </c>
      <c r="C107" t="s">
        <v>1623</v>
      </c>
      <c r="D107" t="s">
        <v>1640</v>
      </c>
      <c r="E107">
        <v>2179</v>
      </c>
      <c r="F107">
        <v>14</v>
      </c>
    </row>
    <row r="108" spans="2:6" x14ac:dyDescent="0.3">
      <c r="B108" t="s">
        <v>139</v>
      </c>
      <c r="C108" t="s">
        <v>1623</v>
      </c>
      <c r="D108" t="s">
        <v>1641</v>
      </c>
      <c r="E108">
        <v>2179</v>
      </c>
      <c r="F108">
        <v>14</v>
      </c>
    </row>
    <row r="109" spans="2:6" x14ac:dyDescent="0.3">
      <c r="B109" t="s">
        <v>139</v>
      </c>
      <c r="C109" t="s">
        <v>2034</v>
      </c>
      <c r="D109" t="s">
        <v>2048</v>
      </c>
      <c r="E109">
        <v>2179</v>
      </c>
      <c r="F109">
        <v>13.93</v>
      </c>
    </row>
    <row r="110" spans="2:6" x14ac:dyDescent="0.3">
      <c r="B110" t="s">
        <v>785</v>
      </c>
      <c r="C110" t="s">
        <v>1538</v>
      </c>
      <c r="D110" t="s">
        <v>1559</v>
      </c>
      <c r="E110">
        <v>2179</v>
      </c>
      <c r="F110">
        <v>11.5</v>
      </c>
    </row>
    <row r="111" spans="2:6" x14ac:dyDescent="0.3">
      <c r="B111" t="s">
        <v>785</v>
      </c>
      <c r="C111" t="s">
        <v>1538</v>
      </c>
      <c r="D111" t="s">
        <v>1561</v>
      </c>
      <c r="E111">
        <v>2179</v>
      </c>
      <c r="F111">
        <v>11.5</v>
      </c>
    </row>
    <row r="112" spans="2:6" x14ac:dyDescent="0.3">
      <c r="B112" t="s">
        <v>785</v>
      </c>
      <c r="C112" t="s">
        <v>1538</v>
      </c>
      <c r="D112" t="s">
        <v>1562</v>
      </c>
      <c r="E112">
        <v>2179</v>
      </c>
      <c r="F112">
        <v>11.5</v>
      </c>
    </row>
    <row r="113" spans="2:6" x14ac:dyDescent="0.3">
      <c r="B113" t="s">
        <v>785</v>
      </c>
      <c r="C113" t="s">
        <v>1538</v>
      </c>
      <c r="D113" t="s">
        <v>1565</v>
      </c>
      <c r="E113">
        <v>2179</v>
      </c>
      <c r="F113">
        <v>11.5</v>
      </c>
    </row>
    <row r="114" spans="2:6" x14ac:dyDescent="0.3">
      <c r="B114" t="s">
        <v>785</v>
      </c>
      <c r="C114" t="s">
        <v>1538</v>
      </c>
      <c r="D114" t="s">
        <v>1566</v>
      </c>
      <c r="E114">
        <v>2179</v>
      </c>
      <c r="F114">
        <v>11.5</v>
      </c>
    </row>
    <row r="115" spans="2:6" x14ac:dyDescent="0.3">
      <c r="B115" t="s">
        <v>785</v>
      </c>
      <c r="C115" t="s">
        <v>1538</v>
      </c>
      <c r="D115" t="s">
        <v>1568</v>
      </c>
      <c r="E115">
        <v>2179</v>
      </c>
      <c r="F115">
        <v>11.5</v>
      </c>
    </row>
    <row r="116" spans="2:6" x14ac:dyDescent="0.3">
      <c r="B116" t="s">
        <v>785</v>
      </c>
      <c r="C116" t="s">
        <v>2017</v>
      </c>
      <c r="D116" t="s">
        <v>2029</v>
      </c>
      <c r="E116">
        <v>2179</v>
      </c>
      <c r="F116">
        <v>11.4</v>
      </c>
    </row>
    <row r="117" spans="2:6" x14ac:dyDescent="0.3">
      <c r="B117" t="s">
        <v>785</v>
      </c>
      <c r="C117" t="s">
        <v>2017</v>
      </c>
      <c r="D117" t="s">
        <v>2032</v>
      </c>
      <c r="E117">
        <v>2179</v>
      </c>
      <c r="F117">
        <v>11.4</v>
      </c>
    </row>
    <row r="118" spans="2:6" x14ac:dyDescent="0.3">
      <c r="B118" t="s">
        <v>785</v>
      </c>
      <c r="C118" t="s">
        <v>2017</v>
      </c>
      <c r="D118" t="s">
        <v>2033</v>
      </c>
      <c r="E118">
        <v>2179</v>
      </c>
      <c r="F118">
        <v>11.4</v>
      </c>
    </row>
    <row r="119" spans="2:6" x14ac:dyDescent="0.3">
      <c r="B119" t="s">
        <v>139</v>
      </c>
      <c r="C119" t="s">
        <v>2034</v>
      </c>
      <c r="D119" t="s">
        <v>2035</v>
      </c>
      <c r="E119">
        <v>2179</v>
      </c>
      <c r="F119">
        <v>10.8</v>
      </c>
    </row>
    <row r="120" spans="2:6" x14ac:dyDescent="0.3">
      <c r="B120" t="s">
        <v>139</v>
      </c>
      <c r="C120" t="s">
        <v>2034</v>
      </c>
      <c r="D120" t="s">
        <v>2042</v>
      </c>
      <c r="E120">
        <v>2179</v>
      </c>
      <c r="F120">
        <v>10.8</v>
      </c>
    </row>
    <row r="121" spans="2:6" x14ac:dyDescent="0.3">
      <c r="B121" t="s">
        <v>139</v>
      </c>
      <c r="C121" t="s">
        <v>2034</v>
      </c>
      <c r="D121" t="s">
        <v>2044</v>
      </c>
      <c r="E121">
        <v>2179</v>
      </c>
      <c r="F121">
        <v>10.8</v>
      </c>
    </row>
    <row r="122" spans="2:6" x14ac:dyDescent="0.3">
      <c r="B122" t="s">
        <v>785</v>
      </c>
      <c r="C122" t="s">
        <v>1538</v>
      </c>
      <c r="D122" t="s">
        <v>1556</v>
      </c>
      <c r="E122">
        <v>2179</v>
      </c>
      <c r="F122">
        <v>9.4</v>
      </c>
    </row>
    <row r="123" spans="2:6" x14ac:dyDescent="0.3">
      <c r="B123" t="s">
        <v>785</v>
      </c>
      <c r="C123" t="s">
        <v>1538</v>
      </c>
      <c r="D123" t="s">
        <v>1547</v>
      </c>
      <c r="E123">
        <v>2179</v>
      </c>
      <c r="F123">
        <v>8.1</v>
      </c>
    </row>
    <row r="124" spans="2:6" hidden="1" x14ac:dyDescent="0.3">
      <c r="B124" t="s">
        <v>785</v>
      </c>
      <c r="C124" t="s">
        <v>1584</v>
      </c>
      <c r="D124" t="s">
        <v>1585</v>
      </c>
      <c r="E124">
        <v>2179</v>
      </c>
    </row>
    <row r="125" spans="2:6" hidden="1" x14ac:dyDescent="0.3">
      <c r="B125" t="s">
        <v>785</v>
      </c>
      <c r="C125" t="s">
        <v>1584</v>
      </c>
      <c r="D125" t="s">
        <v>1585</v>
      </c>
      <c r="E125">
        <v>2179</v>
      </c>
    </row>
    <row r="126" spans="2:6" hidden="1" x14ac:dyDescent="0.3">
      <c r="B126" t="s">
        <v>785</v>
      </c>
      <c r="C126" t="s">
        <v>821</v>
      </c>
      <c r="D126" t="s">
        <v>822</v>
      </c>
      <c r="E126">
        <v>2157</v>
      </c>
    </row>
    <row r="127" spans="2:6" hidden="1" x14ac:dyDescent="0.3">
      <c r="B127" t="s">
        <v>785</v>
      </c>
      <c r="C127" t="s">
        <v>821</v>
      </c>
      <c r="D127" t="s">
        <v>831</v>
      </c>
      <c r="E127">
        <v>2157</v>
      </c>
    </row>
    <row r="128" spans="2:6" x14ac:dyDescent="0.3">
      <c r="B128" t="s">
        <v>319</v>
      </c>
      <c r="C128" t="s">
        <v>2070</v>
      </c>
      <c r="D128" t="s">
        <v>2076</v>
      </c>
      <c r="E128">
        <v>1999</v>
      </c>
      <c r="F128">
        <v>13.3</v>
      </c>
    </row>
    <row r="129" spans="2:6" x14ac:dyDescent="0.3">
      <c r="B129" t="s">
        <v>319</v>
      </c>
      <c r="C129" t="s">
        <v>2070</v>
      </c>
      <c r="D129" t="s">
        <v>2084</v>
      </c>
      <c r="E129">
        <v>1999</v>
      </c>
      <c r="F129">
        <v>13.3</v>
      </c>
    </row>
    <row r="130" spans="2:6" x14ac:dyDescent="0.3">
      <c r="B130" t="s">
        <v>319</v>
      </c>
      <c r="C130" t="s">
        <v>2070</v>
      </c>
      <c r="D130" t="s">
        <v>2088</v>
      </c>
      <c r="E130">
        <v>1999</v>
      </c>
      <c r="F130">
        <v>13.3</v>
      </c>
    </row>
    <row r="131" spans="2:6" x14ac:dyDescent="0.3">
      <c r="B131" t="s">
        <v>319</v>
      </c>
      <c r="C131" t="s">
        <v>2070</v>
      </c>
      <c r="D131" t="s">
        <v>2090</v>
      </c>
      <c r="E131">
        <v>1999</v>
      </c>
      <c r="F131">
        <v>13.3</v>
      </c>
    </row>
    <row r="132" spans="2:6" x14ac:dyDescent="0.3">
      <c r="B132" t="s">
        <v>319</v>
      </c>
      <c r="C132" t="s">
        <v>2059</v>
      </c>
      <c r="D132" t="s">
        <v>2060</v>
      </c>
      <c r="E132">
        <v>1999</v>
      </c>
      <c r="F132">
        <v>13.1</v>
      </c>
    </row>
    <row r="133" spans="2:6" x14ac:dyDescent="0.3">
      <c r="B133" t="s">
        <v>319</v>
      </c>
      <c r="C133" t="s">
        <v>2059</v>
      </c>
      <c r="D133" t="s">
        <v>2066</v>
      </c>
      <c r="E133">
        <v>1999</v>
      </c>
      <c r="F133">
        <v>13.1</v>
      </c>
    </row>
    <row r="134" spans="2:6" x14ac:dyDescent="0.3">
      <c r="B134" t="s">
        <v>319</v>
      </c>
      <c r="C134" t="s">
        <v>2059</v>
      </c>
      <c r="D134" t="s">
        <v>2068</v>
      </c>
      <c r="E134">
        <v>1999</v>
      </c>
      <c r="F134">
        <v>13.1</v>
      </c>
    </row>
    <row r="135" spans="2:6" x14ac:dyDescent="0.3">
      <c r="B135" t="s">
        <v>319</v>
      </c>
      <c r="C135" t="s">
        <v>2059</v>
      </c>
      <c r="D135" t="s">
        <v>2069</v>
      </c>
      <c r="E135">
        <v>1999</v>
      </c>
      <c r="F135">
        <v>13.1</v>
      </c>
    </row>
    <row r="136" spans="2:6" x14ac:dyDescent="0.3">
      <c r="B136" t="s">
        <v>898</v>
      </c>
      <c r="C136" t="s">
        <v>899</v>
      </c>
      <c r="D136" t="s">
        <v>913</v>
      </c>
      <c r="E136">
        <v>1998</v>
      </c>
      <c r="F136">
        <v>16</v>
      </c>
    </row>
    <row r="137" spans="2:6" x14ac:dyDescent="0.3">
      <c r="B137" t="s">
        <v>898</v>
      </c>
      <c r="C137" t="s">
        <v>1800</v>
      </c>
      <c r="D137" t="s">
        <v>1827</v>
      </c>
      <c r="E137">
        <v>1998</v>
      </c>
      <c r="F137">
        <v>15.71</v>
      </c>
    </row>
    <row r="138" spans="2:6" x14ac:dyDescent="0.3">
      <c r="B138" t="s">
        <v>898</v>
      </c>
      <c r="C138" t="s">
        <v>2253</v>
      </c>
      <c r="D138" t="s">
        <v>2269</v>
      </c>
      <c r="E138">
        <v>1998</v>
      </c>
      <c r="F138">
        <v>15.01</v>
      </c>
    </row>
    <row r="139" spans="2:6" hidden="1" x14ac:dyDescent="0.3">
      <c r="B139" t="s">
        <v>898</v>
      </c>
      <c r="C139" t="s">
        <v>1831</v>
      </c>
      <c r="D139" t="s">
        <v>1841</v>
      </c>
      <c r="E139">
        <v>1998</v>
      </c>
    </row>
    <row r="140" spans="2:6" hidden="1" x14ac:dyDescent="0.3">
      <c r="B140" t="s">
        <v>898</v>
      </c>
      <c r="C140" t="s">
        <v>1848</v>
      </c>
      <c r="D140" t="s">
        <v>1861</v>
      </c>
      <c r="E140">
        <v>1998</v>
      </c>
    </row>
    <row r="141" spans="2:6" hidden="1" x14ac:dyDescent="0.3">
      <c r="B141" t="s">
        <v>898</v>
      </c>
      <c r="C141" t="s">
        <v>1866</v>
      </c>
      <c r="D141" t="s">
        <v>1867</v>
      </c>
      <c r="E141">
        <v>1998</v>
      </c>
    </row>
    <row r="142" spans="2:6" x14ac:dyDescent="0.3">
      <c r="B142" t="s">
        <v>898</v>
      </c>
      <c r="C142" t="s">
        <v>1800</v>
      </c>
      <c r="D142" t="s">
        <v>1801</v>
      </c>
      <c r="E142">
        <v>1995</v>
      </c>
      <c r="F142">
        <v>18</v>
      </c>
    </row>
    <row r="143" spans="2:6" x14ac:dyDescent="0.3">
      <c r="B143" t="s">
        <v>898</v>
      </c>
      <c r="C143" t="s">
        <v>1800</v>
      </c>
      <c r="D143" t="s">
        <v>1812</v>
      </c>
      <c r="E143">
        <v>1995</v>
      </c>
      <c r="F143">
        <v>18</v>
      </c>
    </row>
    <row r="144" spans="2:6" x14ac:dyDescent="0.3">
      <c r="B144" t="s">
        <v>898</v>
      </c>
      <c r="C144" t="s">
        <v>1800</v>
      </c>
      <c r="D144" t="s">
        <v>1816</v>
      </c>
      <c r="E144">
        <v>1995</v>
      </c>
      <c r="F144">
        <v>18</v>
      </c>
    </row>
    <row r="145" spans="2:6" x14ac:dyDescent="0.3">
      <c r="B145" t="s">
        <v>319</v>
      </c>
      <c r="C145" t="s">
        <v>2070</v>
      </c>
      <c r="D145" t="s">
        <v>2071</v>
      </c>
      <c r="E145">
        <v>1995</v>
      </c>
      <c r="F145">
        <v>16.38</v>
      </c>
    </row>
    <row r="146" spans="2:6" x14ac:dyDescent="0.3">
      <c r="B146" t="s">
        <v>319</v>
      </c>
      <c r="C146" t="s">
        <v>2070</v>
      </c>
      <c r="D146" t="s">
        <v>2080</v>
      </c>
      <c r="E146">
        <v>1995</v>
      </c>
      <c r="F146">
        <v>16.38</v>
      </c>
    </row>
    <row r="147" spans="2:6" x14ac:dyDescent="0.3">
      <c r="B147" t="s">
        <v>319</v>
      </c>
      <c r="C147" t="s">
        <v>2070</v>
      </c>
      <c r="D147" t="s">
        <v>2086</v>
      </c>
      <c r="E147">
        <v>1995</v>
      </c>
      <c r="F147">
        <v>16.38</v>
      </c>
    </row>
    <row r="148" spans="2:6" x14ac:dyDescent="0.3">
      <c r="B148" t="s">
        <v>319</v>
      </c>
      <c r="C148" t="s">
        <v>2070</v>
      </c>
      <c r="D148" t="s">
        <v>2092</v>
      </c>
      <c r="E148">
        <v>1995</v>
      </c>
      <c r="F148">
        <v>16.38</v>
      </c>
    </row>
    <row r="149" spans="2:6" x14ac:dyDescent="0.3">
      <c r="B149" t="s">
        <v>898</v>
      </c>
      <c r="C149" t="s">
        <v>899</v>
      </c>
      <c r="D149" t="s">
        <v>900</v>
      </c>
      <c r="E149">
        <v>1995</v>
      </c>
      <c r="F149">
        <v>16</v>
      </c>
    </row>
    <row r="150" spans="2:6" x14ac:dyDescent="0.3">
      <c r="B150" t="s">
        <v>898</v>
      </c>
      <c r="C150" t="s">
        <v>899</v>
      </c>
      <c r="D150" t="s">
        <v>917</v>
      </c>
      <c r="E150">
        <v>1995</v>
      </c>
      <c r="F150">
        <v>16</v>
      </c>
    </row>
    <row r="151" spans="2:6" x14ac:dyDescent="0.3">
      <c r="B151" t="s">
        <v>898</v>
      </c>
      <c r="C151" t="s">
        <v>2253</v>
      </c>
      <c r="D151" t="s">
        <v>2254</v>
      </c>
      <c r="E151">
        <v>1995</v>
      </c>
      <c r="F151">
        <v>8.4</v>
      </c>
    </row>
    <row r="152" spans="2:6" hidden="1" x14ac:dyDescent="0.3">
      <c r="B152" t="s">
        <v>898</v>
      </c>
      <c r="C152" t="s">
        <v>1800</v>
      </c>
      <c r="D152" t="s">
        <v>1817</v>
      </c>
      <c r="E152">
        <v>1995</v>
      </c>
    </row>
    <row r="153" spans="2:6" hidden="1" x14ac:dyDescent="0.3">
      <c r="B153" t="s">
        <v>898</v>
      </c>
      <c r="C153" t="s">
        <v>1831</v>
      </c>
      <c r="D153" t="s">
        <v>1832</v>
      </c>
      <c r="E153">
        <v>1995</v>
      </c>
    </row>
    <row r="154" spans="2:6" hidden="1" x14ac:dyDescent="0.3">
      <c r="B154" t="s">
        <v>898</v>
      </c>
      <c r="C154" t="s">
        <v>1831</v>
      </c>
      <c r="D154" t="s">
        <v>1840</v>
      </c>
      <c r="E154">
        <v>1995</v>
      </c>
    </row>
    <row r="155" spans="2:6" hidden="1" x14ac:dyDescent="0.3">
      <c r="B155" t="s">
        <v>898</v>
      </c>
      <c r="C155" t="s">
        <v>1848</v>
      </c>
      <c r="D155" t="s">
        <v>1849</v>
      </c>
      <c r="E155">
        <v>1995</v>
      </c>
    </row>
    <row r="156" spans="2:6" hidden="1" x14ac:dyDescent="0.3">
      <c r="B156" t="s">
        <v>898</v>
      </c>
      <c r="C156" t="s">
        <v>2274</v>
      </c>
      <c r="D156" t="s">
        <v>2293</v>
      </c>
      <c r="E156">
        <v>1995</v>
      </c>
    </row>
    <row r="157" spans="2:6" x14ac:dyDescent="0.3">
      <c r="B157" t="s">
        <v>865</v>
      </c>
      <c r="C157" t="s">
        <v>866</v>
      </c>
      <c r="D157" t="s">
        <v>881</v>
      </c>
      <c r="E157">
        <v>1968</v>
      </c>
      <c r="F157">
        <v>15.1</v>
      </c>
    </row>
    <row r="158" spans="2:6" x14ac:dyDescent="0.3">
      <c r="B158" t="s">
        <v>865</v>
      </c>
      <c r="C158" t="s">
        <v>890</v>
      </c>
      <c r="D158" t="s">
        <v>891</v>
      </c>
      <c r="E158">
        <v>1968</v>
      </c>
      <c r="F158">
        <v>15.1</v>
      </c>
    </row>
    <row r="159" spans="2:6" x14ac:dyDescent="0.3">
      <c r="B159" t="s">
        <v>865</v>
      </c>
      <c r="C159" t="s">
        <v>890</v>
      </c>
      <c r="D159" t="s">
        <v>893</v>
      </c>
      <c r="E159">
        <v>1968</v>
      </c>
      <c r="F159">
        <v>15.1</v>
      </c>
    </row>
    <row r="160" spans="2:6" x14ac:dyDescent="0.3">
      <c r="B160" t="s">
        <v>865</v>
      </c>
      <c r="C160" t="s">
        <v>890</v>
      </c>
      <c r="D160" t="s">
        <v>896</v>
      </c>
      <c r="E160">
        <v>1968</v>
      </c>
      <c r="F160">
        <v>15.1</v>
      </c>
    </row>
    <row r="161" spans="2:6" x14ac:dyDescent="0.3">
      <c r="B161" t="s">
        <v>865</v>
      </c>
      <c r="C161" t="s">
        <v>1722</v>
      </c>
      <c r="D161" t="s">
        <v>1732</v>
      </c>
      <c r="E161">
        <v>1968</v>
      </c>
      <c r="F161">
        <v>15.1</v>
      </c>
    </row>
    <row r="162" spans="2:6" x14ac:dyDescent="0.3">
      <c r="B162" t="s">
        <v>865</v>
      </c>
      <c r="C162" t="s">
        <v>1722</v>
      </c>
      <c r="D162" t="s">
        <v>1734</v>
      </c>
      <c r="E162">
        <v>1968</v>
      </c>
      <c r="F162">
        <v>15.1</v>
      </c>
    </row>
    <row r="163" spans="2:6" x14ac:dyDescent="0.3">
      <c r="B163" t="s">
        <v>865</v>
      </c>
      <c r="C163" t="s">
        <v>1722</v>
      </c>
      <c r="D163" t="s">
        <v>1737</v>
      </c>
      <c r="E163">
        <v>1968</v>
      </c>
      <c r="F163">
        <v>15.1</v>
      </c>
    </row>
    <row r="164" spans="2:6" hidden="1" x14ac:dyDescent="0.3">
      <c r="B164" t="s">
        <v>615</v>
      </c>
      <c r="C164" t="s">
        <v>844</v>
      </c>
      <c r="D164" t="s">
        <v>845</v>
      </c>
      <c r="E164">
        <v>1968</v>
      </c>
    </row>
    <row r="165" spans="2:6" hidden="1" x14ac:dyDescent="0.3">
      <c r="B165" t="s">
        <v>615</v>
      </c>
      <c r="C165" t="s">
        <v>844</v>
      </c>
      <c r="D165" t="s">
        <v>862</v>
      </c>
      <c r="E165">
        <v>1968</v>
      </c>
    </row>
    <row r="166" spans="2:6" hidden="1" x14ac:dyDescent="0.3">
      <c r="B166" t="s">
        <v>865</v>
      </c>
      <c r="C166" t="s">
        <v>1789</v>
      </c>
      <c r="D166" t="s">
        <v>1790</v>
      </c>
      <c r="E166">
        <v>1968</v>
      </c>
    </row>
    <row r="167" spans="2:6" hidden="1" x14ac:dyDescent="0.3">
      <c r="B167" t="s">
        <v>615</v>
      </c>
      <c r="C167" t="s">
        <v>2094</v>
      </c>
      <c r="D167" t="s">
        <v>2095</v>
      </c>
      <c r="E167">
        <v>1968</v>
      </c>
    </row>
    <row r="168" spans="2:6" hidden="1" x14ac:dyDescent="0.3">
      <c r="B168" t="s">
        <v>615</v>
      </c>
      <c r="C168" t="s">
        <v>2094</v>
      </c>
      <c r="D168" t="s">
        <v>2105</v>
      </c>
      <c r="E168">
        <v>1968</v>
      </c>
    </row>
    <row r="169" spans="2:6" hidden="1" x14ac:dyDescent="0.3">
      <c r="B169" t="s">
        <v>615</v>
      </c>
      <c r="C169" t="s">
        <v>2094</v>
      </c>
      <c r="D169" t="s">
        <v>2108</v>
      </c>
      <c r="E169">
        <v>1968</v>
      </c>
    </row>
    <row r="170" spans="2:6" hidden="1" x14ac:dyDescent="0.3">
      <c r="B170" t="s">
        <v>615</v>
      </c>
      <c r="C170" t="s">
        <v>2094</v>
      </c>
      <c r="D170" t="s">
        <v>2109</v>
      </c>
      <c r="E170">
        <v>1968</v>
      </c>
    </row>
    <row r="171" spans="2:6" hidden="1" x14ac:dyDescent="0.3">
      <c r="B171" t="s">
        <v>865</v>
      </c>
      <c r="C171" t="s">
        <v>2411</v>
      </c>
      <c r="D171" t="s">
        <v>2419</v>
      </c>
      <c r="E171">
        <v>1968</v>
      </c>
    </row>
    <row r="172" spans="2:6" hidden="1" x14ac:dyDescent="0.3">
      <c r="B172" t="s">
        <v>865</v>
      </c>
      <c r="C172" t="s">
        <v>2411</v>
      </c>
      <c r="D172" t="s">
        <v>2428</v>
      </c>
      <c r="E172">
        <v>1968</v>
      </c>
    </row>
    <row r="173" spans="2:6" hidden="1" x14ac:dyDescent="0.3">
      <c r="B173" t="s">
        <v>865</v>
      </c>
      <c r="C173" t="s">
        <v>2411</v>
      </c>
      <c r="D173" t="s">
        <v>2429</v>
      </c>
      <c r="E173">
        <v>1968</v>
      </c>
    </row>
    <row r="174" spans="2:6" hidden="1" x14ac:dyDescent="0.3">
      <c r="B174" t="s">
        <v>865</v>
      </c>
      <c r="C174" t="s">
        <v>2411</v>
      </c>
      <c r="D174" t="s">
        <v>2434</v>
      </c>
      <c r="E174">
        <v>1968</v>
      </c>
    </row>
    <row r="175" spans="2:6" hidden="1" x14ac:dyDescent="0.3">
      <c r="B175" t="s">
        <v>865</v>
      </c>
      <c r="C175" t="s">
        <v>2411</v>
      </c>
      <c r="D175" t="s">
        <v>2437</v>
      </c>
      <c r="E175">
        <v>1968</v>
      </c>
    </row>
    <row r="176" spans="2:6" hidden="1" x14ac:dyDescent="0.3">
      <c r="B176" t="s">
        <v>865</v>
      </c>
      <c r="C176" t="s">
        <v>2411</v>
      </c>
      <c r="D176" t="s">
        <v>2439</v>
      </c>
      <c r="E176">
        <v>1968</v>
      </c>
    </row>
    <row r="177" spans="2:6" hidden="1" x14ac:dyDescent="0.3">
      <c r="B177" t="s">
        <v>139</v>
      </c>
      <c r="C177" t="s">
        <v>2244</v>
      </c>
      <c r="D177" t="s">
        <v>2245</v>
      </c>
      <c r="E177">
        <v>1956</v>
      </c>
    </row>
    <row r="178" spans="2:6" hidden="1" x14ac:dyDescent="0.3">
      <c r="B178" t="s">
        <v>139</v>
      </c>
      <c r="C178" t="s">
        <v>2244</v>
      </c>
      <c r="D178" t="s">
        <v>2247</v>
      </c>
      <c r="E178">
        <v>1956</v>
      </c>
    </row>
    <row r="179" spans="2:6" hidden="1" x14ac:dyDescent="0.3">
      <c r="B179" t="s">
        <v>139</v>
      </c>
      <c r="C179" t="s">
        <v>2244</v>
      </c>
      <c r="D179" t="s">
        <v>2248</v>
      </c>
      <c r="E179">
        <v>1956</v>
      </c>
    </row>
    <row r="180" spans="2:6" hidden="1" x14ac:dyDescent="0.3">
      <c r="B180" t="s">
        <v>139</v>
      </c>
      <c r="C180" t="s">
        <v>2244</v>
      </c>
      <c r="D180" t="s">
        <v>2250</v>
      </c>
      <c r="E180">
        <v>1956</v>
      </c>
    </row>
    <row r="181" spans="2:6" hidden="1" x14ac:dyDescent="0.3">
      <c r="B181" t="s">
        <v>139</v>
      </c>
      <c r="C181" t="s">
        <v>2244</v>
      </c>
      <c r="D181" t="s">
        <v>2251</v>
      </c>
      <c r="E181">
        <v>1956</v>
      </c>
    </row>
    <row r="182" spans="2:6" hidden="1" x14ac:dyDescent="0.3">
      <c r="B182" t="s">
        <v>139</v>
      </c>
      <c r="C182" t="s">
        <v>2244</v>
      </c>
      <c r="D182" t="s">
        <v>2252</v>
      </c>
      <c r="E182">
        <v>1956</v>
      </c>
    </row>
    <row r="183" spans="2:6" x14ac:dyDescent="0.3">
      <c r="B183" t="s">
        <v>444</v>
      </c>
      <c r="C183" t="s">
        <v>2110</v>
      </c>
      <c r="D183" t="s">
        <v>2111</v>
      </c>
      <c r="E183">
        <v>1798</v>
      </c>
      <c r="F183">
        <v>15.1</v>
      </c>
    </row>
    <row r="184" spans="2:6" x14ac:dyDescent="0.3">
      <c r="B184" t="s">
        <v>865</v>
      </c>
      <c r="C184" t="s">
        <v>866</v>
      </c>
      <c r="D184" t="s">
        <v>867</v>
      </c>
      <c r="E184">
        <v>1798</v>
      </c>
      <c r="F184">
        <v>11.3</v>
      </c>
    </row>
    <row r="185" spans="2:6" x14ac:dyDescent="0.3">
      <c r="B185" t="s">
        <v>865</v>
      </c>
      <c r="C185" t="s">
        <v>1722</v>
      </c>
      <c r="D185" t="s">
        <v>1730</v>
      </c>
      <c r="E185">
        <v>1798</v>
      </c>
      <c r="F185">
        <v>11.3</v>
      </c>
    </row>
    <row r="186" spans="2:6" x14ac:dyDescent="0.3">
      <c r="B186" t="s">
        <v>865</v>
      </c>
      <c r="C186" t="s">
        <v>1722</v>
      </c>
      <c r="D186" t="s">
        <v>1723</v>
      </c>
      <c r="E186">
        <v>1798</v>
      </c>
      <c r="F186">
        <v>10.6</v>
      </c>
    </row>
    <row r="187" spans="2:6" x14ac:dyDescent="0.3">
      <c r="B187" t="s">
        <v>865</v>
      </c>
      <c r="C187" t="s">
        <v>1722</v>
      </c>
      <c r="D187" t="s">
        <v>1727</v>
      </c>
      <c r="E187">
        <v>1798</v>
      </c>
      <c r="F187">
        <v>10.1</v>
      </c>
    </row>
    <row r="188" spans="2:6" x14ac:dyDescent="0.3">
      <c r="B188" t="s">
        <v>865</v>
      </c>
      <c r="C188" t="s">
        <v>1722</v>
      </c>
      <c r="D188" t="s">
        <v>1736</v>
      </c>
      <c r="E188">
        <v>1798</v>
      </c>
      <c r="F188">
        <v>10.1</v>
      </c>
    </row>
    <row r="189" spans="2:6" x14ac:dyDescent="0.3">
      <c r="B189" t="s">
        <v>444</v>
      </c>
      <c r="C189" t="s">
        <v>1694</v>
      </c>
      <c r="D189" t="s">
        <v>1695</v>
      </c>
      <c r="E189">
        <v>1798</v>
      </c>
      <c r="F189">
        <v>9.5</v>
      </c>
    </row>
    <row r="190" spans="2:6" x14ac:dyDescent="0.3">
      <c r="B190" t="s">
        <v>444</v>
      </c>
      <c r="C190" t="s">
        <v>1694</v>
      </c>
      <c r="D190" t="s">
        <v>1701</v>
      </c>
      <c r="E190">
        <v>1798</v>
      </c>
      <c r="F190">
        <v>9.5</v>
      </c>
    </row>
    <row r="191" spans="2:6" x14ac:dyDescent="0.3">
      <c r="B191" t="s">
        <v>444</v>
      </c>
      <c r="C191" t="s">
        <v>1694</v>
      </c>
      <c r="D191" t="s">
        <v>1703</v>
      </c>
      <c r="E191">
        <v>1798</v>
      </c>
      <c r="F191">
        <v>9.5</v>
      </c>
    </row>
    <row r="192" spans="2:6" x14ac:dyDescent="0.3">
      <c r="B192" t="s">
        <v>444</v>
      </c>
      <c r="C192" t="s">
        <v>1694</v>
      </c>
      <c r="D192" t="s">
        <v>1720</v>
      </c>
      <c r="E192">
        <v>1798</v>
      </c>
      <c r="F192">
        <v>9.5</v>
      </c>
    </row>
    <row r="193" spans="2:6" hidden="1" x14ac:dyDescent="0.3">
      <c r="B193" t="s">
        <v>865</v>
      </c>
      <c r="C193" t="s">
        <v>2411</v>
      </c>
      <c r="D193" t="s">
        <v>1727</v>
      </c>
      <c r="E193">
        <v>1798</v>
      </c>
    </row>
    <row r="194" spans="2:6" hidden="1" x14ac:dyDescent="0.3">
      <c r="B194" t="s">
        <v>865</v>
      </c>
      <c r="C194" t="s">
        <v>2411</v>
      </c>
      <c r="D194" t="s">
        <v>1730</v>
      </c>
      <c r="E194">
        <v>1798</v>
      </c>
    </row>
    <row r="195" spans="2:6" hidden="1" x14ac:dyDescent="0.3">
      <c r="B195" t="s">
        <v>865</v>
      </c>
      <c r="C195" t="s">
        <v>2411</v>
      </c>
      <c r="D195" t="s">
        <v>2438</v>
      </c>
      <c r="E195">
        <v>1798</v>
      </c>
    </row>
    <row r="196" spans="2:6" x14ac:dyDescent="0.3">
      <c r="B196" t="s">
        <v>615</v>
      </c>
      <c r="C196" t="s">
        <v>1427</v>
      </c>
      <c r="D196" t="s">
        <v>1428</v>
      </c>
      <c r="E196">
        <v>1598</v>
      </c>
      <c r="F196">
        <v>12.1</v>
      </c>
    </row>
    <row r="197" spans="2:6" x14ac:dyDescent="0.3">
      <c r="B197" t="s">
        <v>865</v>
      </c>
      <c r="C197" t="s">
        <v>1569</v>
      </c>
      <c r="D197" t="s">
        <v>1575</v>
      </c>
      <c r="E197">
        <v>1598</v>
      </c>
      <c r="F197">
        <v>12</v>
      </c>
    </row>
    <row r="198" spans="2:6" x14ac:dyDescent="0.3">
      <c r="B198" t="s">
        <v>865</v>
      </c>
      <c r="C198" t="s">
        <v>1569</v>
      </c>
      <c r="D198" t="s">
        <v>1582</v>
      </c>
      <c r="E198">
        <v>1598</v>
      </c>
      <c r="F198">
        <v>12</v>
      </c>
    </row>
    <row r="199" spans="2:6" x14ac:dyDescent="0.3">
      <c r="B199" t="s">
        <v>865</v>
      </c>
      <c r="C199" t="s">
        <v>2204</v>
      </c>
      <c r="D199" t="s">
        <v>2205</v>
      </c>
      <c r="E199">
        <v>1598</v>
      </c>
      <c r="F199">
        <v>12</v>
      </c>
    </row>
    <row r="200" spans="2:6" x14ac:dyDescent="0.3">
      <c r="B200" t="s">
        <v>865</v>
      </c>
      <c r="C200" t="s">
        <v>2204</v>
      </c>
      <c r="D200" t="s">
        <v>2207</v>
      </c>
      <c r="E200">
        <v>1598</v>
      </c>
      <c r="F200">
        <v>12</v>
      </c>
    </row>
    <row r="201" spans="2:6" x14ac:dyDescent="0.3">
      <c r="B201" t="s">
        <v>865</v>
      </c>
      <c r="C201" t="s">
        <v>2204</v>
      </c>
      <c r="D201" t="s">
        <v>2210</v>
      </c>
      <c r="E201">
        <v>1598</v>
      </c>
      <c r="F201">
        <v>12</v>
      </c>
    </row>
    <row r="202" spans="2:6" x14ac:dyDescent="0.3">
      <c r="B202" t="s">
        <v>865</v>
      </c>
      <c r="C202" t="s">
        <v>2204</v>
      </c>
      <c r="D202" t="s">
        <v>2213</v>
      </c>
      <c r="E202">
        <v>1598</v>
      </c>
      <c r="F202">
        <v>12</v>
      </c>
    </row>
    <row r="203" spans="2:6" x14ac:dyDescent="0.3">
      <c r="B203" t="s">
        <v>865</v>
      </c>
      <c r="C203" t="s">
        <v>2204</v>
      </c>
      <c r="D203" t="s">
        <v>2214</v>
      </c>
      <c r="E203">
        <v>1598</v>
      </c>
      <c r="F203">
        <v>12</v>
      </c>
    </row>
    <row r="204" spans="2:6" x14ac:dyDescent="0.3">
      <c r="B204" t="s">
        <v>865</v>
      </c>
      <c r="C204" t="s">
        <v>2204</v>
      </c>
      <c r="D204" t="s">
        <v>2215</v>
      </c>
      <c r="E204">
        <v>1598</v>
      </c>
      <c r="F204">
        <v>12</v>
      </c>
    </row>
    <row r="205" spans="2:6" x14ac:dyDescent="0.3">
      <c r="B205" t="s">
        <v>865</v>
      </c>
      <c r="C205" t="s">
        <v>2204</v>
      </c>
      <c r="D205" t="s">
        <v>2216</v>
      </c>
      <c r="E205">
        <v>1598</v>
      </c>
      <c r="F205">
        <v>12</v>
      </c>
    </row>
    <row r="206" spans="2:6" hidden="1" x14ac:dyDescent="0.3">
      <c r="B206" t="s">
        <v>615</v>
      </c>
      <c r="C206" t="s">
        <v>1427</v>
      </c>
      <c r="D206" t="s">
        <v>1436</v>
      </c>
      <c r="E206">
        <v>1598</v>
      </c>
    </row>
    <row r="207" spans="2:6" hidden="1" x14ac:dyDescent="0.3">
      <c r="B207" t="s">
        <v>615</v>
      </c>
      <c r="C207" t="s">
        <v>1427</v>
      </c>
      <c r="D207" t="s">
        <v>1437</v>
      </c>
      <c r="E207">
        <v>1598</v>
      </c>
    </row>
    <row r="208" spans="2:6" x14ac:dyDescent="0.3">
      <c r="B208" t="s">
        <v>319</v>
      </c>
      <c r="C208" t="s">
        <v>2219</v>
      </c>
      <c r="D208" t="s">
        <v>2224</v>
      </c>
      <c r="E208">
        <v>1591</v>
      </c>
      <c r="F208">
        <v>15.29</v>
      </c>
    </row>
    <row r="209" spans="2:6" x14ac:dyDescent="0.3">
      <c r="B209" t="s">
        <v>319</v>
      </c>
      <c r="C209" t="s">
        <v>2219</v>
      </c>
      <c r="D209" t="s">
        <v>1357</v>
      </c>
      <c r="E209">
        <v>1591</v>
      </c>
      <c r="F209">
        <v>15.29</v>
      </c>
    </row>
    <row r="210" spans="2:6" x14ac:dyDescent="0.3">
      <c r="B210" t="s">
        <v>319</v>
      </c>
      <c r="C210" t="s">
        <v>2219</v>
      </c>
      <c r="D210" t="s">
        <v>1371</v>
      </c>
      <c r="E210">
        <v>1591</v>
      </c>
      <c r="F210">
        <v>15.29</v>
      </c>
    </row>
    <row r="211" spans="2:6" x14ac:dyDescent="0.3">
      <c r="B211" t="s">
        <v>319</v>
      </c>
      <c r="C211" t="s">
        <v>2219</v>
      </c>
      <c r="D211" t="s">
        <v>2227</v>
      </c>
      <c r="E211">
        <v>1591</v>
      </c>
      <c r="F211">
        <v>15.29</v>
      </c>
    </row>
    <row r="212" spans="2:6" x14ac:dyDescent="0.3">
      <c r="B212" t="s">
        <v>319</v>
      </c>
      <c r="C212" t="s">
        <v>2219</v>
      </c>
      <c r="D212" t="s">
        <v>2228</v>
      </c>
      <c r="E212">
        <v>1591</v>
      </c>
      <c r="F212">
        <v>15.29</v>
      </c>
    </row>
    <row r="213" spans="2:6" x14ac:dyDescent="0.3">
      <c r="B213" t="s">
        <v>319</v>
      </c>
      <c r="C213" t="s">
        <v>2219</v>
      </c>
      <c r="D213" t="s">
        <v>2237</v>
      </c>
      <c r="E213">
        <v>1591</v>
      </c>
      <c r="F213">
        <v>15.29</v>
      </c>
    </row>
    <row r="214" spans="2:6" x14ac:dyDescent="0.3">
      <c r="B214" t="s">
        <v>319</v>
      </c>
      <c r="C214" t="s">
        <v>2219</v>
      </c>
      <c r="D214" t="s">
        <v>2241</v>
      </c>
      <c r="E214">
        <v>1591</v>
      </c>
      <c r="F214">
        <v>15.29</v>
      </c>
    </row>
    <row r="215" spans="2:6" x14ac:dyDescent="0.3">
      <c r="B215" t="s">
        <v>319</v>
      </c>
      <c r="C215" t="s">
        <v>2219</v>
      </c>
      <c r="D215" t="s">
        <v>2242</v>
      </c>
      <c r="E215">
        <v>1591</v>
      </c>
      <c r="F215">
        <v>15.29</v>
      </c>
    </row>
    <row r="216" spans="2:6" hidden="1" x14ac:dyDescent="0.3">
      <c r="B216" t="s">
        <v>319</v>
      </c>
      <c r="C216" t="s">
        <v>1356</v>
      </c>
      <c r="D216" t="s">
        <v>1357</v>
      </c>
      <c r="E216">
        <v>1591</v>
      </c>
    </row>
    <row r="217" spans="2:6" hidden="1" x14ac:dyDescent="0.3">
      <c r="B217" t="s">
        <v>319</v>
      </c>
      <c r="C217" t="s">
        <v>1356</v>
      </c>
      <c r="D217" t="s">
        <v>1371</v>
      </c>
      <c r="E217">
        <v>1591</v>
      </c>
    </row>
    <row r="218" spans="2:6" hidden="1" x14ac:dyDescent="0.3">
      <c r="B218" t="s">
        <v>319</v>
      </c>
      <c r="C218" t="s">
        <v>1356</v>
      </c>
      <c r="D218" t="s">
        <v>1376</v>
      </c>
      <c r="E218">
        <v>1591</v>
      </c>
    </row>
    <row r="219" spans="2:6" hidden="1" x14ac:dyDescent="0.3">
      <c r="B219" t="s">
        <v>319</v>
      </c>
      <c r="C219" t="s">
        <v>1356</v>
      </c>
      <c r="D219" t="s">
        <v>1383</v>
      </c>
      <c r="E219">
        <v>1591</v>
      </c>
    </row>
    <row r="220" spans="2:6" hidden="1" x14ac:dyDescent="0.3">
      <c r="B220" t="s">
        <v>319</v>
      </c>
      <c r="C220" t="s">
        <v>1356</v>
      </c>
      <c r="D220" t="s">
        <v>1384</v>
      </c>
      <c r="E220">
        <v>1591</v>
      </c>
    </row>
    <row r="221" spans="2:6" x14ac:dyDescent="0.3">
      <c r="B221" t="s">
        <v>319</v>
      </c>
      <c r="C221" t="s">
        <v>1356</v>
      </c>
      <c r="D221" t="s">
        <v>1364</v>
      </c>
      <c r="E221">
        <v>1582</v>
      </c>
      <c r="F221">
        <v>19.899999999999999</v>
      </c>
    </row>
    <row r="222" spans="2:6" x14ac:dyDescent="0.3">
      <c r="B222" t="s">
        <v>319</v>
      </c>
      <c r="C222" t="s">
        <v>1356</v>
      </c>
      <c r="D222" t="s">
        <v>1369</v>
      </c>
      <c r="E222">
        <v>1582</v>
      </c>
      <c r="F222">
        <v>19.899999999999999</v>
      </c>
    </row>
    <row r="223" spans="2:6" x14ac:dyDescent="0.3">
      <c r="B223" t="s">
        <v>319</v>
      </c>
      <c r="C223" t="s">
        <v>2219</v>
      </c>
      <c r="D223" t="s">
        <v>1364</v>
      </c>
      <c r="E223">
        <v>1582</v>
      </c>
      <c r="F223">
        <v>17.010000000000002</v>
      </c>
    </row>
    <row r="224" spans="2:6" x14ac:dyDescent="0.3">
      <c r="B224" t="s">
        <v>319</v>
      </c>
      <c r="C224" t="s">
        <v>2219</v>
      </c>
      <c r="D224" t="s">
        <v>1369</v>
      </c>
      <c r="E224">
        <v>1582</v>
      </c>
      <c r="F224">
        <v>17.010000000000002</v>
      </c>
    </row>
    <row r="225" spans="2:6" x14ac:dyDescent="0.3">
      <c r="B225" t="s">
        <v>319</v>
      </c>
      <c r="C225" t="s">
        <v>2219</v>
      </c>
      <c r="D225" t="s">
        <v>2234</v>
      </c>
      <c r="E225">
        <v>1582</v>
      </c>
      <c r="F225">
        <v>17.010000000000002</v>
      </c>
    </row>
    <row r="226" spans="2:6" x14ac:dyDescent="0.3">
      <c r="B226" t="s">
        <v>319</v>
      </c>
      <c r="C226" t="s">
        <v>2219</v>
      </c>
      <c r="D226" t="s">
        <v>2235</v>
      </c>
      <c r="E226">
        <v>1582</v>
      </c>
      <c r="F226">
        <v>17.010000000000002</v>
      </c>
    </row>
    <row r="227" spans="2:6" x14ac:dyDescent="0.3">
      <c r="B227" t="s">
        <v>319</v>
      </c>
      <c r="C227" t="s">
        <v>2219</v>
      </c>
      <c r="D227" t="s">
        <v>2236</v>
      </c>
      <c r="E227">
        <v>1582</v>
      </c>
      <c r="F227">
        <v>17.010000000000002</v>
      </c>
    </row>
    <row r="228" spans="2:6" x14ac:dyDescent="0.3">
      <c r="B228" t="s">
        <v>319</v>
      </c>
      <c r="C228" t="s">
        <v>2219</v>
      </c>
      <c r="D228" t="s">
        <v>2239</v>
      </c>
      <c r="E228">
        <v>1582</v>
      </c>
      <c r="F228">
        <v>17.010000000000002</v>
      </c>
    </row>
    <row r="229" spans="2:6" x14ac:dyDescent="0.3">
      <c r="B229" t="s">
        <v>319</v>
      </c>
      <c r="C229" t="s">
        <v>1356</v>
      </c>
      <c r="D229" t="s">
        <v>1373</v>
      </c>
      <c r="E229">
        <v>1582</v>
      </c>
      <c r="F229">
        <v>14</v>
      </c>
    </row>
    <row r="230" spans="2:6" x14ac:dyDescent="0.3">
      <c r="B230" t="s">
        <v>319</v>
      </c>
      <c r="C230" t="s">
        <v>1356</v>
      </c>
      <c r="D230" t="s">
        <v>1385</v>
      </c>
      <c r="E230">
        <v>1582</v>
      </c>
      <c r="F230">
        <v>14</v>
      </c>
    </row>
    <row r="231" spans="2:6" hidden="1" x14ac:dyDescent="0.3">
      <c r="B231" t="s">
        <v>319</v>
      </c>
      <c r="C231" t="s">
        <v>2219</v>
      </c>
      <c r="D231" t="s">
        <v>2243</v>
      </c>
      <c r="E231">
        <v>1582</v>
      </c>
    </row>
    <row r="232" spans="2:6" x14ac:dyDescent="0.3">
      <c r="B232" t="s">
        <v>235</v>
      </c>
      <c r="C232" t="s">
        <v>2178</v>
      </c>
      <c r="D232" t="s">
        <v>2197</v>
      </c>
      <c r="E232">
        <v>1498</v>
      </c>
      <c r="F232">
        <v>26.82</v>
      </c>
    </row>
    <row r="233" spans="2:6" x14ac:dyDescent="0.3">
      <c r="B233" t="s">
        <v>235</v>
      </c>
      <c r="C233" t="s">
        <v>2178</v>
      </c>
      <c r="D233" t="s">
        <v>2201</v>
      </c>
      <c r="E233">
        <v>1498</v>
      </c>
      <c r="F233">
        <v>26.32</v>
      </c>
    </row>
    <row r="234" spans="2:6" x14ac:dyDescent="0.3">
      <c r="B234" t="s">
        <v>235</v>
      </c>
      <c r="C234" t="s">
        <v>2178</v>
      </c>
      <c r="D234" t="s">
        <v>2203</v>
      </c>
      <c r="E234">
        <v>1498</v>
      </c>
      <c r="F234">
        <v>26.32</v>
      </c>
    </row>
    <row r="235" spans="2:6" x14ac:dyDescent="0.3">
      <c r="B235" t="s">
        <v>615</v>
      </c>
      <c r="C235" t="s">
        <v>616</v>
      </c>
      <c r="D235" t="s">
        <v>638</v>
      </c>
      <c r="E235">
        <v>1498</v>
      </c>
      <c r="F235">
        <v>19</v>
      </c>
    </row>
    <row r="236" spans="2:6" x14ac:dyDescent="0.3">
      <c r="B236" t="s">
        <v>615</v>
      </c>
      <c r="C236" t="s">
        <v>616</v>
      </c>
      <c r="D236" t="s">
        <v>641</v>
      </c>
      <c r="E236">
        <v>1498</v>
      </c>
      <c r="F236">
        <v>19</v>
      </c>
    </row>
    <row r="237" spans="2:6" x14ac:dyDescent="0.3">
      <c r="B237" t="s">
        <v>615</v>
      </c>
      <c r="C237" t="s">
        <v>616</v>
      </c>
      <c r="D237" t="s">
        <v>644</v>
      </c>
      <c r="E237">
        <v>1498</v>
      </c>
      <c r="F237">
        <v>19</v>
      </c>
    </row>
    <row r="238" spans="2:6" x14ac:dyDescent="0.3">
      <c r="B238" t="s">
        <v>615</v>
      </c>
      <c r="C238" t="s">
        <v>616</v>
      </c>
      <c r="D238" t="s">
        <v>653</v>
      </c>
      <c r="E238">
        <v>1498</v>
      </c>
      <c r="F238">
        <v>19</v>
      </c>
    </row>
    <row r="239" spans="2:6" x14ac:dyDescent="0.3">
      <c r="B239" t="s">
        <v>615</v>
      </c>
      <c r="C239" t="s">
        <v>1427</v>
      </c>
      <c r="D239" t="s">
        <v>1456</v>
      </c>
      <c r="E239">
        <v>1498</v>
      </c>
      <c r="F239">
        <v>19</v>
      </c>
    </row>
    <row r="240" spans="2:6" x14ac:dyDescent="0.3">
      <c r="B240" t="s">
        <v>865</v>
      </c>
      <c r="C240" t="s">
        <v>1569</v>
      </c>
      <c r="D240" t="s">
        <v>1570</v>
      </c>
      <c r="E240">
        <v>1498</v>
      </c>
      <c r="F240">
        <v>18</v>
      </c>
    </row>
    <row r="241" spans="2:6" x14ac:dyDescent="0.3">
      <c r="B241" t="s">
        <v>865</v>
      </c>
      <c r="C241" t="s">
        <v>1569</v>
      </c>
      <c r="D241" t="s">
        <v>1580</v>
      </c>
      <c r="E241">
        <v>1498</v>
      </c>
      <c r="F241">
        <v>18</v>
      </c>
    </row>
    <row r="242" spans="2:6" x14ac:dyDescent="0.3">
      <c r="B242" t="s">
        <v>865</v>
      </c>
      <c r="C242" t="s">
        <v>2204</v>
      </c>
      <c r="D242" t="s">
        <v>2211</v>
      </c>
      <c r="E242">
        <v>1498</v>
      </c>
      <c r="F242">
        <v>18</v>
      </c>
    </row>
    <row r="243" spans="2:6" x14ac:dyDescent="0.3">
      <c r="B243" t="s">
        <v>865</v>
      </c>
      <c r="C243" t="s">
        <v>2204</v>
      </c>
      <c r="D243" t="s">
        <v>2212</v>
      </c>
      <c r="E243">
        <v>1498</v>
      </c>
      <c r="F243">
        <v>18</v>
      </c>
    </row>
    <row r="244" spans="2:6" x14ac:dyDescent="0.3">
      <c r="B244" t="s">
        <v>865</v>
      </c>
      <c r="C244" t="s">
        <v>2204</v>
      </c>
      <c r="D244" t="s">
        <v>2217</v>
      </c>
      <c r="E244">
        <v>1498</v>
      </c>
      <c r="F244">
        <v>18</v>
      </c>
    </row>
    <row r="245" spans="2:6" x14ac:dyDescent="0.3">
      <c r="B245" t="s">
        <v>865</v>
      </c>
      <c r="C245" t="s">
        <v>2204</v>
      </c>
      <c r="D245" t="s">
        <v>2218</v>
      </c>
      <c r="E245">
        <v>1498</v>
      </c>
      <c r="F245">
        <v>18</v>
      </c>
    </row>
    <row r="246" spans="2:6" x14ac:dyDescent="0.3">
      <c r="B246" t="s">
        <v>679</v>
      </c>
      <c r="C246" t="s">
        <v>1911</v>
      </c>
      <c r="D246" t="s">
        <v>1913</v>
      </c>
      <c r="E246">
        <v>1498</v>
      </c>
      <c r="F246">
        <v>17</v>
      </c>
    </row>
    <row r="247" spans="2:6" x14ac:dyDescent="0.3">
      <c r="B247" t="s">
        <v>615</v>
      </c>
      <c r="C247" t="s">
        <v>714</v>
      </c>
      <c r="D247" t="s">
        <v>715</v>
      </c>
      <c r="E247">
        <v>1498</v>
      </c>
      <c r="F247">
        <v>15.3</v>
      </c>
    </row>
    <row r="248" spans="2:6" x14ac:dyDescent="0.3">
      <c r="B248" t="s">
        <v>615</v>
      </c>
      <c r="C248" t="s">
        <v>714</v>
      </c>
      <c r="D248" t="s">
        <v>722</v>
      </c>
      <c r="E248">
        <v>1498</v>
      </c>
      <c r="F248">
        <v>15.3</v>
      </c>
    </row>
    <row r="249" spans="2:6" x14ac:dyDescent="0.3">
      <c r="B249" t="s">
        <v>615</v>
      </c>
      <c r="C249" t="s">
        <v>714</v>
      </c>
      <c r="D249" t="s">
        <v>724</v>
      </c>
      <c r="E249">
        <v>1498</v>
      </c>
      <c r="F249">
        <v>15.3</v>
      </c>
    </row>
    <row r="250" spans="2:6" x14ac:dyDescent="0.3">
      <c r="B250" t="s">
        <v>615</v>
      </c>
      <c r="C250" t="s">
        <v>714</v>
      </c>
      <c r="D250" t="s">
        <v>730</v>
      </c>
      <c r="E250">
        <v>1498</v>
      </c>
      <c r="F250">
        <v>15.3</v>
      </c>
    </row>
    <row r="251" spans="2:6" x14ac:dyDescent="0.3">
      <c r="B251" t="s">
        <v>615</v>
      </c>
      <c r="C251" t="s">
        <v>714</v>
      </c>
      <c r="D251" t="s">
        <v>738</v>
      </c>
      <c r="E251">
        <v>1498</v>
      </c>
      <c r="F251">
        <v>15.3</v>
      </c>
    </row>
    <row r="252" spans="2:6" x14ac:dyDescent="0.3">
      <c r="B252" t="s">
        <v>865</v>
      </c>
      <c r="C252" t="s">
        <v>2204</v>
      </c>
      <c r="D252" t="s">
        <v>2206</v>
      </c>
      <c r="E252">
        <v>1498</v>
      </c>
      <c r="F252">
        <v>14.5</v>
      </c>
    </row>
    <row r="253" spans="2:6" x14ac:dyDescent="0.3">
      <c r="B253" t="s">
        <v>865</v>
      </c>
      <c r="C253" t="s">
        <v>2204</v>
      </c>
      <c r="D253" t="s">
        <v>2208</v>
      </c>
      <c r="E253">
        <v>1498</v>
      </c>
      <c r="F253">
        <v>14.5</v>
      </c>
    </row>
    <row r="254" spans="2:6" x14ac:dyDescent="0.3">
      <c r="B254" t="s">
        <v>865</v>
      </c>
      <c r="C254" t="s">
        <v>2204</v>
      </c>
      <c r="D254" t="s">
        <v>2209</v>
      </c>
      <c r="E254">
        <v>1498</v>
      </c>
      <c r="F254">
        <v>14.5</v>
      </c>
    </row>
    <row r="255" spans="2:6" x14ac:dyDescent="0.3">
      <c r="B255" t="s">
        <v>193</v>
      </c>
      <c r="C255" t="s">
        <v>1325</v>
      </c>
      <c r="D255" t="s">
        <v>1326</v>
      </c>
      <c r="E255">
        <v>1498</v>
      </c>
      <c r="F255">
        <v>10.199999999999999</v>
      </c>
    </row>
    <row r="256" spans="2:6" x14ac:dyDescent="0.3">
      <c r="B256" t="s">
        <v>193</v>
      </c>
      <c r="C256" t="s">
        <v>1325</v>
      </c>
      <c r="D256" t="s">
        <v>1342</v>
      </c>
      <c r="E256">
        <v>1498</v>
      </c>
      <c r="F256">
        <v>10</v>
      </c>
    </row>
    <row r="257" spans="2:6" x14ac:dyDescent="0.3">
      <c r="B257" t="s">
        <v>193</v>
      </c>
      <c r="C257" t="s">
        <v>1325</v>
      </c>
      <c r="D257" t="s">
        <v>1345</v>
      </c>
      <c r="E257">
        <v>1498</v>
      </c>
      <c r="F257">
        <v>10</v>
      </c>
    </row>
    <row r="258" spans="2:6" hidden="1" x14ac:dyDescent="0.3">
      <c r="B258" t="s">
        <v>679</v>
      </c>
      <c r="C258" t="s">
        <v>680</v>
      </c>
      <c r="D258" t="s">
        <v>681</v>
      </c>
      <c r="E258">
        <v>1498</v>
      </c>
    </row>
    <row r="259" spans="2:6" hidden="1" x14ac:dyDescent="0.3">
      <c r="B259" t="s">
        <v>679</v>
      </c>
      <c r="C259" t="s">
        <v>680</v>
      </c>
      <c r="D259" t="s">
        <v>691</v>
      </c>
      <c r="E259">
        <v>1498</v>
      </c>
    </row>
    <row r="260" spans="2:6" hidden="1" x14ac:dyDescent="0.3">
      <c r="B260" t="s">
        <v>679</v>
      </c>
      <c r="C260" t="s">
        <v>680</v>
      </c>
      <c r="D260" t="s">
        <v>695</v>
      </c>
      <c r="E260">
        <v>1498</v>
      </c>
    </row>
    <row r="261" spans="2:6" hidden="1" x14ac:dyDescent="0.3">
      <c r="B261" t="s">
        <v>679</v>
      </c>
      <c r="C261" t="s">
        <v>680</v>
      </c>
      <c r="D261" t="s">
        <v>712</v>
      </c>
      <c r="E261">
        <v>1498</v>
      </c>
    </row>
    <row r="262" spans="2:6" hidden="1" x14ac:dyDescent="0.3">
      <c r="B262" t="s">
        <v>679</v>
      </c>
      <c r="C262" t="s">
        <v>739</v>
      </c>
      <c r="D262" t="s">
        <v>745</v>
      </c>
      <c r="E262">
        <v>1498</v>
      </c>
    </row>
    <row r="263" spans="2:6" hidden="1" x14ac:dyDescent="0.3">
      <c r="B263" t="s">
        <v>679</v>
      </c>
      <c r="C263" t="s">
        <v>739</v>
      </c>
      <c r="D263" t="s">
        <v>748</v>
      </c>
      <c r="E263">
        <v>1498</v>
      </c>
    </row>
    <row r="264" spans="2:6" hidden="1" x14ac:dyDescent="0.3">
      <c r="B264" t="s">
        <v>679</v>
      </c>
      <c r="C264" t="s">
        <v>739</v>
      </c>
      <c r="D264" t="s">
        <v>749</v>
      </c>
      <c r="E264">
        <v>1498</v>
      </c>
    </row>
    <row r="265" spans="2:6" hidden="1" x14ac:dyDescent="0.3">
      <c r="B265" t="s">
        <v>679</v>
      </c>
      <c r="C265" t="s">
        <v>739</v>
      </c>
      <c r="D265" t="s">
        <v>750</v>
      </c>
      <c r="E265">
        <v>1498</v>
      </c>
    </row>
    <row r="266" spans="2:6" hidden="1" x14ac:dyDescent="0.3">
      <c r="B266" t="s">
        <v>679</v>
      </c>
      <c r="C266" t="s">
        <v>739</v>
      </c>
      <c r="D266" t="s">
        <v>753</v>
      </c>
      <c r="E266">
        <v>1498</v>
      </c>
    </row>
    <row r="267" spans="2:6" hidden="1" x14ac:dyDescent="0.3">
      <c r="B267" t="s">
        <v>679</v>
      </c>
      <c r="C267" t="s">
        <v>739</v>
      </c>
      <c r="D267" t="s">
        <v>764</v>
      </c>
      <c r="E267">
        <v>1498</v>
      </c>
    </row>
    <row r="268" spans="2:6" hidden="1" x14ac:dyDescent="0.3">
      <c r="B268" t="s">
        <v>679</v>
      </c>
      <c r="C268" t="s">
        <v>1295</v>
      </c>
      <c r="D268" t="s">
        <v>681</v>
      </c>
      <c r="E268">
        <v>1498</v>
      </c>
    </row>
    <row r="269" spans="2:6" hidden="1" x14ac:dyDescent="0.3">
      <c r="B269" t="s">
        <v>679</v>
      </c>
      <c r="C269" t="s">
        <v>1295</v>
      </c>
      <c r="D269" t="s">
        <v>1316</v>
      </c>
      <c r="E269">
        <v>1498</v>
      </c>
    </row>
    <row r="270" spans="2:6" hidden="1" x14ac:dyDescent="0.3">
      <c r="B270" t="s">
        <v>679</v>
      </c>
      <c r="C270" t="s">
        <v>1295</v>
      </c>
      <c r="D270" t="s">
        <v>691</v>
      </c>
      <c r="E270">
        <v>1498</v>
      </c>
    </row>
    <row r="271" spans="2:6" hidden="1" x14ac:dyDescent="0.3">
      <c r="B271" t="s">
        <v>679</v>
      </c>
      <c r="C271" t="s">
        <v>1295</v>
      </c>
      <c r="D271" t="s">
        <v>695</v>
      </c>
      <c r="E271">
        <v>1498</v>
      </c>
    </row>
    <row r="272" spans="2:6" hidden="1" x14ac:dyDescent="0.3">
      <c r="B272" t="s">
        <v>679</v>
      </c>
      <c r="C272" t="s">
        <v>1295</v>
      </c>
      <c r="D272" t="s">
        <v>1322</v>
      </c>
      <c r="E272">
        <v>1498</v>
      </c>
    </row>
    <row r="273" spans="2:5" hidden="1" x14ac:dyDescent="0.3">
      <c r="B273" t="s">
        <v>679</v>
      </c>
      <c r="C273" t="s">
        <v>1295</v>
      </c>
      <c r="D273" t="s">
        <v>1324</v>
      </c>
      <c r="E273">
        <v>1498</v>
      </c>
    </row>
    <row r="274" spans="2:5" hidden="1" x14ac:dyDescent="0.3">
      <c r="B274" t="s">
        <v>615</v>
      </c>
      <c r="C274" t="s">
        <v>1427</v>
      </c>
      <c r="D274" t="s">
        <v>1443</v>
      </c>
      <c r="E274">
        <v>1498</v>
      </c>
    </row>
    <row r="275" spans="2:5" hidden="1" x14ac:dyDescent="0.3">
      <c r="B275" t="s">
        <v>615</v>
      </c>
      <c r="C275" t="s">
        <v>1427</v>
      </c>
      <c r="D275" t="s">
        <v>641</v>
      </c>
      <c r="E275">
        <v>1498</v>
      </c>
    </row>
    <row r="276" spans="2:5" hidden="1" x14ac:dyDescent="0.3">
      <c r="B276" t="s">
        <v>615</v>
      </c>
      <c r="C276" t="s">
        <v>1427</v>
      </c>
      <c r="D276" t="s">
        <v>1449</v>
      </c>
      <c r="E276">
        <v>1498</v>
      </c>
    </row>
    <row r="277" spans="2:5" hidden="1" x14ac:dyDescent="0.3">
      <c r="B277" t="s">
        <v>615</v>
      </c>
      <c r="C277" t="s">
        <v>1427</v>
      </c>
      <c r="D277" t="s">
        <v>1451</v>
      </c>
      <c r="E277">
        <v>1498</v>
      </c>
    </row>
    <row r="278" spans="2:5" hidden="1" x14ac:dyDescent="0.3">
      <c r="B278" t="s">
        <v>615</v>
      </c>
      <c r="C278" t="s">
        <v>1427</v>
      </c>
      <c r="D278" t="s">
        <v>1454</v>
      </c>
      <c r="E278">
        <v>1498</v>
      </c>
    </row>
    <row r="279" spans="2:5" hidden="1" x14ac:dyDescent="0.3">
      <c r="B279" t="s">
        <v>679</v>
      </c>
      <c r="C279" t="s">
        <v>1911</v>
      </c>
      <c r="D279" t="s">
        <v>1917</v>
      </c>
      <c r="E279">
        <v>1498</v>
      </c>
    </row>
    <row r="280" spans="2:5" hidden="1" x14ac:dyDescent="0.3">
      <c r="B280" t="s">
        <v>679</v>
      </c>
      <c r="C280" t="s">
        <v>1911</v>
      </c>
      <c r="D280" t="s">
        <v>1921</v>
      </c>
      <c r="E280">
        <v>1498</v>
      </c>
    </row>
    <row r="281" spans="2:5" hidden="1" x14ac:dyDescent="0.3">
      <c r="B281" t="s">
        <v>235</v>
      </c>
      <c r="C281" t="s">
        <v>1959</v>
      </c>
      <c r="D281" t="s">
        <v>1969</v>
      </c>
      <c r="E281">
        <v>1498</v>
      </c>
    </row>
    <row r="282" spans="2:5" hidden="1" x14ac:dyDescent="0.3">
      <c r="B282" t="s">
        <v>235</v>
      </c>
      <c r="C282" t="s">
        <v>1959</v>
      </c>
      <c r="D282" t="s">
        <v>1975</v>
      </c>
      <c r="E282">
        <v>1498</v>
      </c>
    </row>
    <row r="283" spans="2:5" hidden="1" x14ac:dyDescent="0.3">
      <c r="B283" t="s">
        <v>235</v>
      </c>
      <c r="C283" t="s">
        <v>1959</v>
      </c>
      <c r="D283" t="s">
        <v>1976</v>
      </c>
      <c r="E283">
        <v>1498</v>
      </c>
    </row>
    <row r="284" spans="2:5" hidden="1" x14ac:dyDescent="0.3">
      <c r="B284" t="s">
        <v>193</v>
      </c>
      <c r="C284" t="s">
        <v>2007</v>
      </c>
      <c r="D284" t="s">
        <v>1326</v>
      </c>
      <c r="E284">
        <v>1498</v>
      </c>
    </row>
    <row r="285" spans="2:5" hidden="1" x14ac:dyDescent="0.3">
      <c r="B285" t="s">
        <v>193</v>
      </c>
      <c r="C285" t="s">
        <v>2007</v>
      </c>
      <c r="D285" t="s">
        <v>2016</v>
      </c>
      <c r="E285">
        <v>1498</v>
      </c>
    </row>
    <row r="286" spans="2:5" hidden="1" x14ac:dyDescent="0.3">
      <c r="B286" t="s">
        <v>444</v>
      </c>
      <c r="C286" t="s">
        <v>2388</v>
      </c>
      <c r="D286" t="s">
        <v>458</v>
      </c>
      <c r="E286">
        <v>1498</v>
      </c>
    </row>
    <row r="287" spans="2:5" hidden="1" x14ac:dyDescent="0.3">
      <c r="B287" t="s">
        <v>444</v>
      </c>
      <c r="C287" t="s">
        <v>2388</v>
      </c>
      <c r="D287" t="s">
        <v>2404</v>
      </c>
      <c r="E287">
        <v>1498</v>
      </c>
    </row>
    <row r="288" spans="2:5" hidden="1" x14ac:dyDescent="0.3">
      <c r="B288" t="s">
        <v>444</v>
      </c>
      <c r="C288" t="s">
        <v>2388</v>
      </c>
      <c r="D288" t="s">
        <v>2410</v>
      </c>
      <c r="E288">
        <v>1498</v>
      </c>
    </row>
    <row r="289" spans="2:5" hidden="1" x14ac:dyDescent="0.3">
      <c r="B289" t="s">
        <v>139</v>
      </c>
      <c r="C289" t="s">
        <v>1121</v>
      </c>
      <c r="D289" t="s">
        <v>490</v>
      </c>
      <c r="E289">
        <v>1497</v>
      </c>
    </row>
    <row r="290" spans="2:5" hidden="1" x14ac:dyDescent="0.3">
      <c r="B290" t="s">
        <v>139</v>
      </c>
      <c r="C290" t="s">
        <v>1121</v>
      </c>
      <c r="D290" t="s">
        <v>492</v>
      </c>
      <c r="E290">
        <v>1497</v>
      </c>
    </row>
    <row r="291" spans="2:5" hidden="1" x14ac:dyDescent="0.3">
      <c r="B291" t="s">
        <v>139</v>
      </c>
      <c r="C291" t="s">
        <v>1121</v>
      </c>
      <c r="D291" t="s">
        <v>478</v>
      </c>
      <c r="E291">
        <v>1497</v>
      </c>
    </row>
    <row r="292" spans="2:5" hidden="1" x14ac:dyDescent="0.3">
      <c r="B292" t="s">
        <v>139</v>
      </c>
      <c r="C292" t="s">
        <v>1121</v>
      </c>
      <c r="D292" t="s">
        <v>1132</v>
      </c>
      <c r="E292">
        <v>1497</v>
      </c>
    </row>
    <row r="293" spans="2:5" hidden="1" x14ac:dyDescent="0.3">
      <c r="B293" t="s">
        <v>139</v>
      </c>
      <c r="C293" t="s">
        <v>1121</v>
      </c>
      <c r="D293" t="s">
        <v>1133</v>
      </c>
      <c r="E293">
        <v>1497</v>
      </c>
    </row>
    <row r="294" spans="2:5" hidden="1" x14ac:dyDescent="0.3">
      <c r="B294" t="s">
        <v>139</v>
      </c>
      <c r="C294" t="s">
        <v>1217</v>
      </c>
      <c r="D294" t="s">
        <v>490</v>
      </c>
      <c r="E294">
        <v>1497</v>
      </c>
    </row>
    <row r="295" spans="2:5" hidden="1" x14ac:dyDescent="0.3">
      <c r="B295" t="s">
        <v>139</v>
      </c>
      <c r="C295" t="s">
        <v>1217</v>
      </c>
      <c r="D295" t="s">
        <v>492</v>
      </c>
      <c r="E295">
        <v>1497</v>
      </c>
    </row>
    <row r="296" spans="2:5" hidden="1" x14ac:dyDescent="0.3">
      <c r="B296" t="s">
        <v>139</v>
      </c>
      <c r="C296" t="s">
        <v>1217</v>
      </c>
      <c r="D296" t="s">
        <v>1132</v>
      </c>
      <c r="E296">
        <v>1497</v>
      </c>
    </row>
    <row r="297" spans="2:5" hidden="1" x14ac:dyDescent="0.3">
      <c r="B297" t="s">
        <v>139</v>
      </c>
      <c r="C297" t="s">
        <v>1217</v>
      </c>
      <c r="D297" t="s">
        <v>1235</v>
      </c>
      <c r="E297">
        <v>1497</v>
      </c>
    </row>
    <row r="298" spans="2:5" hidden="1" x14ac:dyDescent="0.3">
      <c r="B298" t="s">
        <v>139</v>
      </c>
      <c r="C298" t="s">
        <v>1217</v>
      </c>
      <c r="D298" t="s">
        <v>1236</v>
      </c>
      <c r="E298">
        <v>1497</v>
      </c>
    </row>
    <row r="299" spans="2:5" hidden="1" x14ac:dyDescent="0.3">
      <c r="B299" t="s">
        <v>139</v>
      </c>
      <c r="C299" t="s">
        <v>1217</v>
      </c>
      <c r="D299" t="s">
        <v>1237</v>
      </c>
      <c r="E299">
        <v>1497</v>
      </c>
    </row>
    <row r="300" spans="2:5" hidden="1" x14ac:dyDescent="0.3">
      <c r="B300" t="s">
        <v>139</v>
      </c>
      <c r="C300" t="s">
        <v>1217</v>
      </c>
      <c r="D300" t="s">
        <v>1238</v>
      </c>
      <c r="E300">
        <v>1497</v>
      </c>
    </row>
    <row r="301" spans="2:5" hidden="1" x14ac:dyDescent="0.3">
      <c r="B301" t="s">
        <v>139</v>
      </c>
      <c r="C301" t="s">
        <v>1217</v>
      </c>
      <c r="D301" t="s">
        <v>1160</v>
      </c>
      <c r="E301">
        <v>1497</v>
      </c>
    </row>
    <row r="302" spans="2:5" hidden="1" x14ac:dyDescent="0.3">
      <c r="B302" t="s">
        <v>139</v>
      </c>
      <c r="C302" t="s">
        <v>1217</v>
      </c>
      <c r="D302" t="s">
        <v>1239</v>
      </c>
      <c r="E302">
        <v>1497</v>
      </c>
    </row>
    <row r="303" spans="2:5" hidden="1" x14ac:dyDescent="0.3">
      <c r="B303" t="s">
        <v>139</v>
      </c>
      <c r="C303" t="s">
        <v>1217</v>
      </c>
      <c r="D303" t="s">
        <v>1240</v>
      </c>
      <c r="E303">
        <v>1497</v>
      </c>
    </row>
    <row r="304" spans="2:5" hidden="1" x14ac:dyDescent="0.3">
      <c r="B304" t="s">
        <v>139</v>
      </c>
      <c r="C304" t="s">
        <v>1217</v>
      </c>
      <c r="D304" t="s">
        <v>1241</v>
      </c>
      <c r="E304">
        <v>1497</v>
      </c>
    </row>
    <row r="305" spans="2:5" hidden="1" x14ac:dyDescent="0.3">
      <c r="B305" t="s">
        <v>139</v>
      </c>
      <c r="C305" t="s">
        <v>1217</v>
      </c>
      <c r="D305" t="s">
        <v>1242</v>
      </c>
      <c r="E305">
        <v>1497</v>
      </c>
    </row>
    <row r="306" spans="2:5" hidden="1" x14ac:dyDescent="0.3">
      <c r="B306" t="s">
        <v>679</v>
      </c>
      <c r="C306" t="s">
        <v>1295</v>
      </c>
      <c r="D306" t="s">
        <v>1296</v>
      </c>
      <c r="E306">
        <v>1497</v>
      </c>
    </row>
    <row r="307" spans="2:5" hidden="1" x14ac:dyDescent="0.3">
      <c r="B307" t="s">
        <v>679</v>
      </c>
      <c r="C307" t="s">
        <v>1295</v>
      </c>
      <c r="D307" t="s">
        <v>1304</v>
      </c>
      <c r="E307">
        <v>1497</v>
      </c>
    </row>
    <row r="308" spans="2:5" hidden="1" x14ac:dyDescent="0.3">
      <c r="B308" t="s">
        <v>679</v>
      </c>
      <c r="C308" t="s">
        <v>1295</v>
      </c>
      <c r="D308" t="s">
        <v>1306</v>
      </c>
      <c r="E308">
        <v>1497</v>
      </c>
    </row>
    <row r="309" spans="2:5" hidden="1" x14ac:dyDescent="0.3">
      <c r="B309" t="s">
        <v>679</v>
      </c>
      <c r="C309" t="s">
        <v>1295</v>
      </c>
      <c r="D309" t="s">
        <v>1308</v>
      </c>
      <c r="E309">
        <v>1497</v>
      </c>
    </row>
    <row r="310" spans="2:5" hidden="1" x14ac:dyDescent="0.3">
      <c r="B310" t="s">
        <v>679</v>
      </c>
      <c r="C310" t="s">
        <v>1295</v>
      </c>
      <c r="D310" t="s">
        <v>1321</v>
      </c>
      <c r="E310">
        <v>1497</v>
      </c>
    </row>
    <row r="311" spans="2:5" hidden="1" x14ac:dyDescent="0.3">
      <c r="B311" t="s">
        <v>679</v>
      </c>
      <c r="C311" t="s">
        <v>1295</v>
      </c>
      <c r="D311" t="s">
        <v>1323</v>
      </c>
      <c r="E311">
        <v>1497</v>
      </c>
    </row>
    <row r="312" spans="2:5" hidden="1" x14ac:dyDescent="0.3">
      <c r="B312" t="s">
        <v>785</v>
      </c>
      <c r="C312" t="s">
        <v>1388</v>
      </c>
      <c r="D312" t="s">
        <v>1396</v>
      </c>
      <c r="E312">
        <v>1497</v>
      </c>
    </row>
    <row r="313" spans="2:5" hidden="1" x14ac:dyDescent="0.3">
      <c r="B313" t="s">
        <v>785</v>
      </c>
      <c r="C313" t="s">
        <v>1388</v>
      </c>
      <c r="D313" t="s">
        <v>1399</v>
      </c>
      <c r="E313">
        <v>1497</v>
      </c>
    </row>
    <row r="314" spans="2:5" hidden="1" x14ac:dyDescent="0.3">
      <c r="B314" t="s">
        <v>785</v>
      </c>
      <c r="C314" t="s">
        <v>1388</v>
      </c>
      <c r="D314" t="s">
        <v>1400</v>
      </c>
      <c r="E314">
        <v>1497</v>
      </c>
    </row>
    <row r="315" spans="2:5" hidden="1" x14ac:dyDescent="0.3">
      <c r="B315" t="s">
        <v>785</v>
      </c>
      <c r="C315" t="s">
        <v>1388</v>
      </c>
      <c r="D315" t="s">
        <v>1401</v>
      </c>
      <c r="E315">
        <v>1497</v>
      </c>
    </row>
    <row r="316" spans="2:5" hidden="1" x14ac:dyDescent="0.3">
      <c r="B316" t="s">
        <v>785</v>
      </c>
      <c r="C316" t="s">
        <v>1388</v>
      </c>
      <c r="D316" t="s">
        <v>1403</v>
      </c>
      <c r="E316">
        <v>1497</v>
      </c>
    </row>
    <row r="317" spans="2:5" hidden="1" x14ac:dyDescent="0.3">
      <c r="B317" t="s">
        <v>785</v>
      </c>
      <c r="C317" t="s">
        <v>1388</v>
      </c>
      <c r="D317" t="s">
        <v>1404</v>
      </c>
      <c r="E317">
        <v>1497</v>
      </c>
    </row>
    <row r="318" spans="2:5" hidden="1" x14ac:dyDescent="0.3">
      <c r="B318" t="s">
        <v>785</v>
      </c>
      <c r="C318" t="s">
        <v>1388</v>
      </c>
      <c r="D318" t="s">
        <v>1405</v>
      </c>
      <c r="E318">
        <v>1497</v>
      </c>
    </row>
    <row r="319" spans="2:5" hidden="1" x14ac:dyDescent="0.3">
      <c r="B319" t="s">
        <v>785</v>
      </c>
      <c r="C319" t="s">
        <v>1522</v>
      </c>
      <c r="D319" t="s">
        <v>1523</v>
      </c>
      <c r="E319">
        <v>1497</v>
      </c>
    </row>
    <row r="320" spans="2:5" hidden="1" x14ac:dyDescent="0.3">
      <c r="B320" t="s">
        <v>785</v>
      </c>
      <c r="C320" t="s">
        <v>1522</v>
      </c>
      <c r="D320" t="s">
        <v>1530</v>
      </c>
      <c r="E320">
        <v>1497</v>
      </c>
    </row>
    <row r="321" spans="2:6" hidden="1" x14ac:dyDescent="0.3">
      <c r="B321" t="s">
        <v>785</v>
      </c>
      <c r="C321" t="s">
        <v>1522</v>
      </c>
      <c r="D321" t="s">
        <v>1531</v>
      </c>
      <c r="E321">
        <v>1497</v>
      </c>
    </row>
    <row r="322" spans="2:6" hidden="1" x14ac:dyDescent="0.3">
      <c r="B322" t="s">
        <v>785</v>
      </c>
      <c r="C322" t="s">
        <v>1522</v>
      </c>
      <c r="D322" t="s">
        <v>1532</v>
      </c>
      <c r="E322">
        <v>1497</v>
      </c>
    </row>
    <row r="323" spans="2:6" hidden="1" x14ac:dyDescent="0.3">
      <c r="B323" t="s">
        <v>785</v>
      </c>
      <c r="C323" t="s">
        <v>1522</v>
      </c>
      <c r="D323" t="s">
        <v>1534</v>
      </c>
      <c r="E323">
        <v>1497</v>
      </c>
    </row>
    <row r="324" spans="2:6" hidden="1" x14ac:dyDescent="0.3">
      <c r="B324" t="s">
        <v>785</v>
      </c>
      <c r="C324" t="s">
        <v>1522</v>
      </c>
      <c r="D324" t="s">
        <v>1535</v>
      </c>
      <c r="E324">
        <v>1497</v>
      </c>
    </row>
    <row r="325" spans="2:6" hidden="1" x14ac:dyDescent="0.3">
      <c r="B325" t="s">
        <v>785</v>
      </c>
      <c r="C325" t="s">
        <v>1522</v>
      </c>
      <c r="D325" t="s">
        <v>1536</v>
      </c>
      <c r="E325">
        <v>1497</v>
      </c>
    </row>
    <row r="326" spans="2:6" hidden="1" x14ac:dyDescent="0.3">
      <c r="B326" t="s">
        <v>785</v>
      </c>
      <c r="C326" t="s">
        <v>1522</v>
      </c>
      <c r="D326" t="s">
        <v>1537</v>
      </c>
      <c r="E326">
        <v>1497</v>
      </c>
    </row>
    <row r="327" spans="2:6" x14ac:dyDescent="0.3">
      <c r="B327" t="s">
        <v>444</v>
      </c>
      <c r="C327" t="s">
        <v>778</v>
      </c>
      <c r="D327" t="s">
        <v>458</v>
      </c>
      <c r="E327">
        <v>1496</v>
      </c>
      <c r="F327">
        <v>15</v>
      </c>
    </row>
    <row r="328" spans="2:6" x14ac:dyDescent="0.3">
      <c r="B328" t="s">
        <v>444</v>
      </c>
      <c r="C328" t="s">
        <v>765</v>
      </c>
      <c r="D328" t="s">
        <v>446</v>
      </c>
      <c r="E328">
        <v>1496</v>
      </c>
      <c r="F328">
        <v>13.6</v>
      </c>
    </row>
    <row r="329" spans="2:6" x14ac:dyDescent="0.3">
      <c r="B329" t="s">
        <v>444</v>
      </c>
      <c r="C329" t="s">
        <v>765</v>
      </c>
      <c r="D329" t="s">
        <v>458</v>
      </c>
      <c r="E329">
        <v>1496</v>
      </c>
      <c r="F329">
        <v>13.6</v>
      </c>
    </row>
    <row r="330" spans="2:6" x14ac:dyDescent="0.3">
      <c r="B330" t="s">
        <v>444</v>
      </c>
      <c r="C330" t="s">
        <v>765</v>
      </c>
      <c r="D330" t="s">
        <v>464</v>
      </c>
      <c r="E330">
        <v>1496</v>
      </c>
      <c r="F330">
        <v>13.6</v>
      </c>
    </row>
    <row r="331" spans="2:6" x14ac:dyDescent="0.3">
      <c r="B331" t="s">
        <v>444</v>
      </c>
      <c r="C331" t="s">
        <v>765</v>
      </c>
      <c r="D331" t="s">
        <v>473</v>
      </c>
      <c r="E331">
        <v>1496</v>
      </c>
      <c r="F331">
        <v>13.6</v>
      </c>
    </row>
    <row r="332" spans="2:6" x14ac:dyDescent="0.3">
      <c r="B332" t="s">
        <v>444</v>
      </c>
      <c r="C332" t="s">
        <v>765</v>
      </c>
      <c r="D332" t="s">
        <v>777</v>
      </c>
      <c r="E332">
        <v>1496</v>
      </c>
      <c r="F332">
        <v>13.6</v>
      </c>
    </row>
    <row r="333" spans="2:6" hidden="1" x14ac:dyDescent="0.3">
      <c r="B333" t="s">
        <v>444</v>
      </c>
      <c r="C333" t="s">
        <v>2388</v>
      </c>
      <c r="D333" t="s">
        <v>2389</v>
      </c>
      <c r="E333">
        <v>1496</v>
      </c>
    </row>
    <row r="334" spans="2:6" hidden="1" x14ac:dyDescent="0.3">
      <c r="B334" t="s">
        <v>444</v>
      </c>
      <c r="C334" t="s">
        <v>2388</v>
      </c>
      <c r="D334" t="s">
        <v>446</v>
      </c>
      <c r="E334">
        <v>1496</v>
      </c>
    </row>
    <row r="335" spans="2:6" hidden="1" x14ac:dyDescent="0.3">
      <c r="B335" t="s">
        <v>444</v>
      </c>
      <c r="C335" t="s">
        <v>2388</v>
      </c>
      <c r="D335" t="s">
        <v>2397</v>
      </c>
      <c r="E335">
        <v>1496</v>
      </c>
    </row>
    <row r="336" spans="2:6" hidden="1" x14ac:dyDescent="0.3">
      <c r="B336" t="s">
        <v>444</v>
      </c>
      <c r="C336" t="s">
        <v>2388</v>
      </c>
      <c r="D336" t="s">
        <v>815</v>
      </c>
      <c r="E336">
        <v>1496</v>
      </c>
    </row>
    <row r="337" spans="2:6" hidden="1" x14ac:dyDescent="0.3">
      <c r="B337" t="s">
        <v>444</v>
      </c>
      <c r="C337" t="s">
        <v>2388</v>
      </c>
      <c r="D337" t="s">
        <v>2401</v>
      </c>
      <c r="E337">
        <v>1496</v>
      </c>
    </row>
    <row r="338" spans="2:6" hidden="1" x14ac:dyDescent="0.3">
      <c r="B338" t="s">
        <v>444</v>
      </c>
      <c r="C338" t="s">
        <v>2388</v>
      </c>
      <c r="D338" t="s">
        <v>818</v>
      </c>
      <c r="E338">
        <v>1496</v>
      </c>
    </row>
    <row r="339" spans="2:6" hidden="1" x14ac:dyDescent="0.3">
      <c r="B339" t="s">
        <v>444</v>
      </c>
      <c r="C339" t="s">
        <v>2388</v>
      </c>
      <c r="D339" t="s">
        <v>464</v>
      </c>
      <c r="E339">
        <v>1496</v>
      </c>
    </row>
    <row r="340" spans="2:6" hidden="1" x14ac:dyDescent="0.3">
      <c r="B340" t="s">
        <v>444</v>
      </c>
      <c r="C340" t="s">
        <v>2388</v>
      </c>
      <c r="D340" t="s">
        <v>2405</v>
      </c>
      <c r="E340">
        <v>1496</v>
      </c>
    </row>
    <row r="341" spans="2:6" hidden="1" x14ac:dyDescent="0.3">
      <c r="B341" t="s">
        <v>444</v>
      </c>
      <c r="C341" t="s">
        <v>2388</v>
      </c>
      <c r="D341" t="s">
        <v>2406</v>
      </c>
      <c r="E341">
        <v>1496</v>
      </c>
    </row>
    <row r="342" spans="2:6" hidden="1" x14ac:dyDescent="0.3">
      <c r="B342" t="s">
        <v>444</v>
      </c>
      <c r="C342" t="s">
        <v>2388</v>
      </c>
      <c r="D342" t="s">
        <v>2408</v>
      </c>
      <c r="E342">
        <v>1496</v>
      </c>
    </row>
    <row r="343" spans="2:6" hidden="1" x14ac:dyDescent="0.3">
      <c r="B343" t="s">
        <v>444</v>
      </c>
      <c r="C343" t="s">
        <v>2388</v>
      </c>
      <c r="D343" t="s">
        <v>2409</v>
      </c>
      <c r="E343">
        <v>1496</v>
      </c>
    </row>
    <row r="344" spans="2:6" x14ac:dyDescent="0.3">
      <c r="B344" t="s">
        <v>785</v>
      </c>
      <c r="C344" t="s">
        <v>1983</v>
      </c>
      <c r="D344" t="s">
        <v>1984</v>
      </c>
      <c r="E344">
        <v>1493</v>
      </c>
      <c r="F344">
        <v>18.489999999999998</v>
      </c>
    </row>
    <row r="345" spans="2:6" x14ac:dyDescent="0.3">
      <c r="B345" t="s">
        <v>785</v>
      </c>
      <c r="C345" t="s">
        <v>1983</v>
      </c>
      <c r="D345" t="s">
        <v>1988</v>
      </c>
      <c r="E345">
        <v>1493</v>
      </c>
      <c r="F345">
        <v>18.489999999999998</v>
      </c>
    </row>
    <row r="346" spans="2:6" x14ac:dyDescent="0.3">
      <c r="B346" t="s">
        <v>785</v>
      </c>
      <c r="C346" t="s">
        <v>1983</v>
      </c>
      <c r="D346" t="s">
        <v>1989</v>
      </c>
      <c r="E346">
        <v>1493</v>
      </c>
      <c r="F346">
        <v>18.489999999999998</v>
      </c>
    </row>
    <row r="347" spans="2:6" x14ac:dyDescent="0.3">
      <c r="B347" t="s">
        <v>785</v>
      </c>
      <c r="C347" t="s">
        <v>1983</v>
      </c>
      <c r="D347" t="s">
        <v>1990</v>
      </c>
      <c r="E347">
        <v>1493</v>
      </c>
      <c r="F347">
        <v>18.489999999999998</v>
      </c>
    </row>
    <row r="348" spans="2:6" x14ac:dyDescent="0.3">
      <c r="B348" t="s">
        <v>785</v>
      </c>
      <c r="C348" t="s">
        <v>1983</v>
      </c>
      <c r="D348" t="s">
        <v>1992</v>
      </c>
      <c r="E348">
        <v>1493</v>
      </c>
      <c r="F348">
        <v>18.489999999999998</v>
      </c>
    </row>
    <row r="349" spans="2:6" x14ac:dyDescent="0.3">
      <c r="B349" t="s">
        <v>785</v>
      </c>
      <c r="C349" t="s">
        <v>1983</v>
      </c>
      <c r="D349" t="s">
        <v>1993</v>
      </c>
      <c r="E349">
        <v>1493</v>
      </c>
      <c r="F349">
        <v>18.489999999999998</v>
      </c>
    </row>
    <row r="350" spans="2:6" x14ac:dyDescent="0.3">
      <c r="B350" t="s">
        <v>785</v>
      </c>
      <c r="C350" t="s">
        <v>1983</v>
      </c>
      <c r="D350" t="s">
        <v>1994</v>
      </c>
      <c r="E350">
        <v>1493</v>
      </c>
      <c r="F350">
        <v>18.489999999999998</v>
      </c>
    </row>
    <row r="351" spans="2:6" x14ac:dyDescent="0.3">
      <c r="B351" t="s">
        <v>785</v>
      </c>
      <c r="C351" t="s">
        <v>2347</v>
      </c>
      <c r="D351" t="s">
        <v>2348</v>
      </c>
      <c r="E351">
        <v>1493</v>
      </c>
      <c r="F351">
        <v>13.8</v>
      </c>
    </row>
    <row r="352" spans="2:6" x14ac:dyDescent="0.3">
      <c r="B352" t="s">
        <v>785</v>
      </c>
      <c r="C352" t="s">
        <v>2347</v>
      </c>
      <c r="D352" t="s">
        <v>2352</v>
      </c>
      <c r="E352">
        <v>1493</v>
      </c>
      <c r="F352">
        <v>13.8</v>
      </c>
    </row>
    <row r="353" spans="2:6" x14ac:dyDescent="0.3">
      <c r="B353" t="s">
        <v>785</v>
      </c>
      <c r="C353" t="s">
        <v>2347</v>
      </c>
      <c r="D353" t="s">
        <v>2353</v>
      </c>
      <c r="E353">
        <v>1493</v>
      </c>
      <c r="F353">
        <v>13.8</v>
      </c>
    </row>
    <row r="354" spans="2:6" x14ac:dyDescent="0.3">
      <c r="B354" t="s">
        <v>785</v>
      </c>
      <c r="C354" t="s">
        <v>2347</v>
      </c>
      <c r="D354" t="s">
        <v>2354</v>
      </c>
      <c r="E354">
        <v>1493</v>
      </c>
      <c r="F354">
        <v>13.8</v>
      </c>
    </row>
    <row r="355" spans="2:6" x14ac:dyDescent="0.3">
      <c r="B355" t="s">
        <v>785</v>
      </c>
      <c r="C355" t="s">
        <v>2347</v>
      </c>
      <c r="D355" t="s">
        <v>2355</v>
      </c>
      <c r="E355">
        <v>1493</v>
      </c>
      <c r="F355">
        <v>12.8</v>
      </c>
    </row>
    <row r="356" spans="2:6" x14ac:dyDescent="0.3">
      <c r="B356" t="s">
        <v>785</v>
      </c>
      <c r="C356" t="s">
        <v>2347</v>
      </c>
      <c r="D356" t="s">
        <v>2357</v>
      </c>
      <c r="E356">
        <v>1493</v>
      </c>
      <c r="F356">
        <v>12.8</v>
      </c>
    </row>
    <row r="357" spans="2:6" x14ac:dyDescent="0.3">
      <c r="B357" t="s">
        <v>785</v>
      </c>
      <c r="C357" t="s">
        <v>1243</v>
      </c>
      <c r="D357" t="s">
        <v>1244</v>
      </c>
      <c r="E357">
        <v>1493</v>
      </c>
      <c r="F357">
        <v>12.4</v>
      </c>
    </row>
    <row r="358" spans="2:6" x14ac:dyDescent="0.3">
      <c r="B358" t="s">
        <v>785</v>
      </c>
      <c r="C358" t="s">
        <v>1243</v>
      </c>
      <c r="D358" t="s">
        <v>1254</v>
      </c>
      <c r="E358">
        <v>1493</v>
      </c>
      <c r="F358">
        <v>12.4</v>
      </c>
    </row>
    <row r="359" spans="2:6" x14ac:dyDescent="0.3">
      <c r="B359" t="s">
        <v>785</v>
      </c>
      <c r="C359" t="s">
        <v>1243</v>
      </c>
      <c r="D359" t="s">
        <v>1256</v>
      </c>
      <c r="E359">
        <v>1493</v>
      </c>
      <c r="F359">
        <v>12.4</v>
      </c>
    </row>
    <row r="360" spans="2:6" x14ac:dyDescent="0.3">
      <c r="B360" t="s">
        <v>785</v>
      </c>
      <c r="C360" t="s">
        <v>1243</v>
      </c>
      <c r="D360" t="s">
        <v>290</v>
      </c>
      <c r="E360">
        <v>1493</v>
      </c>
      <c r="F360">
        <v>12.4</v>
      </c>
    </row>
    <row r="361" spans="2:6" x14ac:dyDescent="0.3">
      <c r="B361" t="s">
        <v>235</v>
      </c>
      <c r="C361" t="s">
        <v>2178</v>
      </c>
      <c r="D361" t="s">
        <v>2191</v>
      </c>
      <c r="E361">
        <v>1462</v>
      </c>
      <c r="F361">
        <v>21.56</v>
      </c>
    </row>
    <row r="362" spans="2:6" hidden="1" x14ac:dyDescent="0.3">
      <c r="B362" t="s">
        <v>235</v>
      </c>
      <c r="C362" t="s">
        <v>1499</v>
      </c>
      <c r="D362" t="s">
        <v>1500</v>
      </c>
      <c r="E362">
        <v>1462</v>
      </c>
    </row>
    <row r="363" spans="2:6" hidden="1" x14ac:dyDescent="0.3">
      <c r="B363" t="s">
        <v>235</v>
      </c>
      <c r="C363" t="s">
        <v>1499</v>
      </c>
      <c r="D363" t="s">
        <v>1509</v>
      </c>
      <c r="E363">
        <v>1462</v>
      </c>
    </row>
    <row r="364" spans="2:6" hidden="1" x14ac:dyDescent="0.3">
      <c r="B364" t="s">
        <v>235</v>
      </c>
      <c r="C364" t="s">
        <v>1499</v>
      </c>
      <c r="D364" t="s">
        <v>1510</v>
      </c>
      <c r="E364">
        <v>1462</v>
      </c>
    </row>
    <row r="365" spans="2:6" hidden="1" x14ac:dyDescent="0.3">
      <c r="B365" t="s">
        <v>235</v>
      </c>
      <c r="C365" t="s">
        <v>1499</v>
      </c>
      <c r="D365" t="s">
        <v>1512</v>
      </c>
      <c r="E365">
        <v>1462</v>
      </c>
    </row>
    <row r="366" spans="2:6" hidden="1" x14ac:dyDescent="0.3">
      <c r="B366" t="s">
        <v>235</v>
      </c>
      <c r="C366" t="s">
        <v>1959</v>
      </c>
      <c r="D366" t="s">
        <v>274</v>
      </c>
      <c r="E366">
        <v>1462</v>
      </c>
    </row>
    <row r="367" spans="2:6" hidden="1" x14ac:dyDescent="0.3">
      <c r="B367" t="s">
        <v>235</v>
      </c>
      <c r="C367" t="s">
        <v>1959</v>
      </c>
      <c r="D367" t="s">
        <v>394</v>
      </c>
      <c r="E367">
        <v>1462</v>
      </c>
    </row>
    <row r="368" spans="2:6" hidden="1" x14ac:dyDescent="0.3">
      <c r="B368" t="s">
        <v>235</v>
      </c>
      <c r="C368" t="s">
        <v>1959</v>
      </c>
      <c r="D368" t="s">
        <v>1052</v>
      </c>
      <c r="E368">
        <v>1462</v>
      </c>
    </row>
    <row r="369" spans="2:6" hidden="1" x14ac:dyDescent="0.3">
      <c r="B369" t="s">
        <v>235</v>
      </c>
      <c r="C369" t="s">
        <v>1959</v>
      </c>
      <c r="D369" t="s">
        <v>672</v>
      </c>
      <c r="E369">
        <v>1462</v>
      </c>
    </row>
    <row r="370" spans="2:6" hidden="1" x14ac:dyDescent="0.3">
      <c r="B370" t="s">
        <v>235</v>
      </c>
      <c r="C370" t="s">
        <v>1959</v>
      </c>
      <c r="D370" t="s">
        <v>286</v>
      </c>
      <c r="E370">
        <v>1462</v>
      </c>
    </row>
    <row r="371" spans="2:6" hidden="1" x14ac:dyDescent="0.3">
      <c r="B371" t="s">
        <v>235</v>
      </c>
      <c r="C371" t="s">
        <v>1959</v>
      </c>
      <c r="D371" t="s">
        <v>673</v>
      </c>
      <c r="E371">
        <v>1462</v>
      </c>
    </row>
    <row r="372" spans="2:6" hidden="1" x14ac:dyDescent="0.3">
      <c r="B372" t="s">
        <v>235</v>
      </c>
      <c r="C372" t="s">
        <v>1959</v>
      </c>
      <c r="D372" t="s">
        <v>1978</v>
      </c>
      <c r="E372">
        <v>1462</v>
      </c>
    </row>
    <row r="373" spans="2:6" hidden="1" x14ac:dyDescent="0.3">
      <c r="B373" t="s">
        <v>235</v>
      </c>
      <c r="C373" t="s">
        <v>2178</v>
      </c>
      <c r="D373" t="s">
        <v>2187</v>
      </c>
      <c r="E373">
        <v>1462</v>
      </c>
    </row>
    <row r="374" spans="2:6" hidden="1" x14ac:dyDescent="0.3">
      <c r="B374" t="s">
        <v>235</v>
      </c>
      <c r="C374" t="s">
        <v>2178</v>
      </c>
      <c r="D374" t="s">
        <v>2190</v>
      </c>
      <c r="E374">
        <v>1462</v>
      </c>
    </row>
    <row r="375" spans="2:6" hidden="1" x14ac:dyDescent="0.3">
      <c r="B375" t="s">
        <v>235</v>
      </c>
      <c r="C375" t="s">
        <v>2178</v>
      </c>
      <c r="D375" t="s">
        <v>2192</v>
      </c>
      <c r="E375">
        <v>1462</v>
      </c>
    </row>
    <row r="376" spans="2:6" hidden="1" x14ac:dyDescent="0.3">
      <c r="B376" t="s">
        <v>235</v>
      </c>
      <c r="C376" t="s">
        <v>2178</v>
      </c>
      <c r="D376" t="s">
        <v>2193</v>
      </c>
      <c r="E376">
        <v>1462</v>
      </c>
    </row>
    <row r="377" spans="2:6" hidden="1" x14ac:dyDescent="0.3">
      <c r="B377" t="s">
        <v>235</v>
      </c>
      <c r="C377" t="s">
        <v>2178</v>
      </c>
      <c r="D377" t="s">
        <v>2195</v>
      </c>
      <c r="E377">
        <v>1462</v>
      </c>
    </row>
    <row r="378" spans="2:6" hidden="1" x14ac:dyDescent="0.3">
      <c r="B378" t="s">
        <v>235</v>
      </c>
      <c r="C378" t="s">
        <v>2178</v>
      </c>
      <c r="D378" t="s">
        <v>2196</v>
      </c>
      <c r="E378">
        <v>1462</v>
      </c>
    </row>
    <row r="379" spans="2:6" x14ac:dyDescent="0.3">
      <c r="B379" t="s">
        <v>193</v>
      </c>
      <c r="C379" t="s">
        <v>1406</v>
      </c>
      <c r="D379" t="s">
        <v>1407</v>
      </c>
      <c r="E379">
        <v>1461</v>
      </c>
      <c r="F379">
        <v>21.04</v>
      </c>
    </row>
    <row r="380" spans="2:6" x14ac:dyDescent="0.3">
      <c r="B380" t="s">
        <v>193</v>
      </c>
      <c r="C380" t="s">
        <v>1406</v>
      </c>
      <c r="D380" t="s">
        <v>1414</v>
      </c>
      <c r="E380">
        <v>1461</v>
      </c>
      <c r="F380">
        <v>21.04</v>
      </c>
    </row>
    <row r="381" spans="2:6" x14ac:dyDescent="0.3">
      <c r="B381" t="s">
        <v>193</v>
      </c>
      <c r="C381" t="s">
        <v>1406</v>
      </c>
      <c r="D381" t="s">
        <v>1416</v>
      </c>
      <c r="E381">
        <v>1461</v>
      </c>
      <c r="F381">
        <v>21.04</v>
      </c>
    </row>
    <row r="382" spans="2:6" x14ac:dyDescent="0.3">
      <c r="B382" t="s">
        <v>193</v>
      </c>
      <c r="C382" t="s">
        <v>1406</v>
      </c>
      <c r="D382" t="s">
        <v>1420</v>
      </c>
      <c r="E382">
        <v>1461</v>
      </c>
      <c r="F382">
        <v>21.04</v>
      </c>
    </row>
    <row r="383" spans="2:6" x14ac:dyDescent="0.3">
      <c r="B383" t="s">
        <v>193</v>
      </c>
      <c r="C383" t="s">
        <v>1406</v>
      </c>
      <c r="D383" t="s">
        <v>1423</v>
      </c>
      <c r="E383">
        <v>1461</v>
      </c>
      <c r="F383">
        <v>21.04</v>
      </c>
    </row>
    <row r="384" spans="2:6" x14ac:dyDescent="0.3">
      <c r="B384" t="s">
        <v>193</v>
      </c>
      <c r="C384" t="s">
        <v>1406</v>
      </c>
      <c r="D384" t="s">
        <v>1425</v>
      </c>
      <c r="E384">
        <v>1461</v>
      </c>
      <c r="F384">
        <v>21.04</v>
      </c>
    </row>
    <row r="385" spans="2:6" x14ac:dyDescent="0.3">
      <c r="B385" t="s">
        <v>193</v>
      </c>
      <c r="C385" t="s">
        <v>1406</v>
      </c>
      <c r="D385" t="s">
        <v>1426</v>
      </c>
      <c r="E385">
        <v>1461</v>
      </c>
      <c r="F385">
        <v>21.04</v>
      </c>
    </row>
    <row r="386" spans="2:6" x14ac:dyDescent="0.3">
      <c r="B386" t="s">
        <v>785</v>
      </c>
      <c r="C386" t="s">
        <v>786</v>
      </c>
      <c r="D386" t="s">
        <v>787</v>
      </c>
      <c r="E386">
        <v>1461</v>
      </c>
      <c r="F386">
        <v>18</v>
      </c>
    </row>
    <row r="387" spans="2:6" x14ac:dyDescent="0.3">
      <c r="B387" t="s">
        <v>785</v>
      </c>
      <c r="C387" t="s">
        <v>786</v>
      </c>
      <c r="D387" t="s">
        <v>798</v>
      </c>
      <c r="E387">
        <v>1461</v>
      </c>
      <c r="F387">
        <v>18</v>
      </c>
    </row>
    <row r="388" spans="2:6" x14ac:dyDescent="0.3">
      <c r="B388" t="s">
        <v>785</v>
      </c>
      <c r="C388" t="s">
        <v>786</v>
      </c>
      <c r="D388" t="s">
        <v>800</v>
      </c>
      <c r="E388">
        <v>1461</v>
      </c>
      <c r="F388">
        <v>18</v>
      </c>
    </row>
    <row r="389" spans="2:6" x14ac:dyDescent="0.3">
      <c r="B389" t="s">
        <v>785</v>
      </c>
      <c r="C389" t="s">
        <v>2442</v>
      </c>
      <c r="D389" t="s">
        <v>2443</v>
      </c>
      <c r="E389">
        <v>1461</v>
      </c>
      <c r="F389">
        <v>18</v>
      </c>
    </row>
    <row r="390" spans="2:6" x14ac:dyDescent="0.3">
      <c r="B390" t="s">
        <v>785</v>
      </c>
      <c r="C390" t="s">
        <v>2442</v>
      </c>
      <c r="D390" t="s">
        <v>2446</v>
      </c>
      <c r="E390">
        <v>1461</v>
      </c>
      <c r="F390">
        <v>18</v>
      </c>
    </row>
    <row r="391" spans="2:6" x14ac:dyDescent="0.3">
      <c r="B391" t="s">
        <v>785</v>
      </c>
      <c r="C391" t="s">
        <v>2442</v>
      </c>
      <c r="D391" t="s">
        <v>2447</v>
      </c>
      <c r="E391">
        <v>1461</v>
      </c>
      <c r="F391">
        <v>18</v>
      </c>
    </row>
    <row r="392" spans="2:6" x14ac:dyDescent="0.3">
      <c r="B392" t="s">
        <v>193</v>
      </c>
      <c r="C392" t="s">
        <v>1325</v>
      </c>
      <c r="D392" t="s">
        <v>1346</v>
      </c>
      <c r="E392">
        <v>1461</v>
      </c>
      <c r="F392">
        <v>16</v>
      </c>
    </row>
    <row r="393" spans="2:6" x14ac:dyDescent="0.3">
      <c r="B393" t="s">
        <v>193</v>
      </c>
      <c r="C393" t="s">
        <v>1325</v>
      </c>
      <c r="D393" t="s">
        <v>1349</v>
      </c>
      <c r="E393">
        <v>1461</v>
      </c>
      <c r="F393">
        <v>16</v>
      </c>
    </row>
    <row r="394" spans="2:6" x14ac:dyDescent="0.3">
      <c r="B394" t="s">
        <v>193</v>
      </c>
      <c r="C394" t="s">
        <v>1325</v>
      </c>
      <c r="D394" t="s">
        <v>1350</v>
      </c>
      <c r="E394">
        <v>1461</v>
      </c>
      <c r="F394">
        <v>16</v>
      </c>
    </row>
    <row r="395" spans="2:6" x14ac:dyDescent="0.3">
      <c r="B395" t="s">
        <v>193</v>
      </c>
      <c r="C395" t="s">
        <v>1325</v>
      </c>
      <c r="D395" t="s">
        <v>1353</v>
      </c>
      <c r="E395">
        <v>1461</v>
      </c>
      <c r="F395">
        <v>16</v>
      </c>
    </row>
    <row r="396" spans="2:6" x14ac:dyDescent="0.3">
      <c r="B396" t="s">
        <v>193</v>
      </c>
      <c r="C396" t="s">
        <v>1325</v>
      </c>
      <c r="D396" t="s">
        <v>1354</v>
      </c>
      <c r="E396">
        <v>1461</v>
      </c>
      <c r="F396">
        <v>16</v>
      </c>
    </row>
    <row r="397" spans="2:6" x14ac:dyDescent="0.3">
      <c r="B397" t="s">
        <v>193</v>
      </c>
      <c r="C397" t="s">
        <v>1325</v>
      </c>
      <c r="D397" t="s">
        <v>1355</v>
      </c>
      <c r="E397">
        <v>1461</v>
      </c>
      <c r="F397">
        <v>16</v>
      </c>
    </row>
    <row r="398" spans="2:6" hidden="1" x14ac:dyDescent="0.3">
      <c r="B398" t="s">
        <v>193</v>
      </c>
      <c r="C398" t="s">
        <v>2007</v>
      </c>
      <c r="D398" t="s">
        <v>2011</v>
      </c>
      <c r="E398">
        <v>1461</v>
      </c>
    </row>
    <row r="399" spans="2:6" hidden="1" x14ac:dyDescent="0.3">
      <c r="B399" t="s">
        <v>193</v>
      </c>
      <c r="C399" t="s">
        <v>2007</v>
      </c>
      <c r="D399" t="s">
        <v>2015</v>
      </c>
      <c r="E399">
        <v>1461</v>
      </c>
    </row>
    <row r="400" spans="2:6" hidden="1" x14ac:dyDescent="0.3">
      <c r="B400" t="s">
        <v>319</v>
      </c>
      <c r="C400" t="s">
        <v>1178</v>
      </c>
      <c r="D400" t="s">
        <v>1192</v>
      </c>
      <c r="E400">
        <v>1397</v>
      </c>
    </row>
    <row r="401" spans="2:6" hidden="1" x14ac:dyDescent="0.3">
      <c r="B401" t="s">
        <v>319</v>
      </c>
      <c r="C401" t="s">
        <v>1178</v>
      </c>
      <c r="D401" t="s">
        <v>1210</v>
      </c>
      <c r="E401">
        <v>1397</v>
      </c>
    </row>
    <row r="402" spans="2:6" hidden="1" x14ac:dyDescent="0.3">
      <c r="B402" t="s">
        <v>319</v>
      </c>
      <c r="C402" t="s">
        <v>1178</v>
      </c>
      <c r="D402" t="s">
        <v>1211</v>
      </c>
      <c r="E402">
        <v>1397</v>
      </c>
    </row>
    <row r="403" spans="2:6" hidden="1" x14ac:dyDescent="0.3">
      <c r="B403" t="s">
        <v>319</v>
      </c>
      <c r="C403" t="s">
        <v>1178</v>
      </c>
      <c r="D403" t="s">
        <v>1212</v>
      </c>
      <c r="E403">
        <v>1397</v>
      </c>
    </row>
    <row r="404" spans="2:6" hidden="1" x14ac:dyDescent="0.3">
      <c r="B404" t="s">
        <v>319</v>
      </c>
      <c r="C404" t="s">
        <v>1178</v>
      </c>
      <c r="D404" t="s">
        <v>1213</v>
      </c>
      <c r="E404">
        <v>1397</v>
      </c>
    </row>
    <row r="405" spans="2:6" x14ac:dyDescent="0.3">
      <c r="B405" t="s">
        <v>319</v>
      </c>
      <c r="C405" t="s">
        <v>2219</v>
      </c>
      <c r="D405" t="s">
        <v>2220</v>
      </c>
      <c r="E405">
        <v>1396</v>
      </c>
      <c r="F405">
        <v>21.38</v>
      </c>
    </row>
    <row r="406" spans="2:6" x14ac:dyDescent="0.3">
      <c r="B406" t="s">
        <v>319</v>
      </c>
      <c r="C406" t="s">
        <v>2219</v>
      </c>
      <c r="D406" t="s">
        <v>2229</v>
      </c>
      <c r="E406">
        <v>1396</v>
      </c>
      <c r="F406">
        <v>21.38</v>
      </c>
    </row>
    <row r="407" spans="2:6" x14ac:dyDescent="0.3">
      <c r="B407" t="s">
        <v>319</v>
      </c>
      <c r="C407" t="s">
        <v>2219</v>
      </c>
      <c r="D407" t="s">
        <v>1387</v>
      </c>
      <c r="E407">
        <v>1396</v>
      </c>
      <c r="F407">
        <v>21.38</v>
      </c>
    </row>
    <row r="408" spans="2:6" x14ac:dyDescent="0.3">
      <c r="B408" t="s">
        <v>319</v>
      </c>
      <c r="C408" t="s">
        <v>1285</v>
      </c>
      <c r="D408" t="s">
        <v>1292</v>
      </c>
      <c r="E408">
        <v>1396</v>
      </c>
      <c r="F408">
        <v>21.19</v>
      </c>
    </row>
    <row r="409" spans="2:6" x14ac:dyDescent="0.3">
      <c r="B409" t="s">
        <v>319</v>
      </c>
      <c r="C409" t="s">
        <v>548</v>
      </c>
      <c r="D409" t="s">
        <v>561</v>
      </c>
      <c r="E409">
        <v>1396</v>
      </c>
      <c r="F409">
        <v>18.399999999999999</v>
      </c>
    </row>
    <row r="410" spans="2:6" x14ac:dyDescent="0.3">
      <c r="B410" t="s">
        <v>319</v>
      </c>
      <c r="C410" t="s">
        <v>548</v>
      </c>
      <c r="D410" t="s">
        <v>568</v>
      </c>
      <c r="E410">
        <v>1396</v>
      </c>
      <c r="F410">
        <v>18.399999999999999</v>
      </c>
    </row>
    <row r="411" spans="2:6" x14ac:dyDescent="0.3">
      <c r="B411" t="s">
        <v>319</v>
      </c>
      <c r="C411" t="s">
        <v>548</v>
      </c>
      <c r="D411" t="s">
        <v>573</v>
      </c>
      <c r="E411">
        <v>1396</v>
      </c>
      <c r="F411">
        <v>18.399999999999999</v>
      </c>
    </row>
    <row r="412" spans="2:6" x14ac:dyDescent="0.3">
      <c r="B412" t="s">
        <v>319</v>
      </c>
      <c r="C412" t="s">
        <v>548</v>
      </c>
      <c r="D412" t="s">
        <v>580</v>
      </c>
      <c r="E412">
        <v>1396</v>
      </c>
      <c r="F412">
        <v>18.399999999999999</v>
      </c>
    </row>
    <row r="413" spans="2:6" x14ac:dyDescent="0.3">
      <c r="B413" t="s">
        <v>319</v>
      </c>
      <c r="C413" t="s">
        <v>548</v>
      </c>
      <c r="D413" t="s">
        <v>587</v>
      </c>
      <c r="E413">
        <v>1396</v>
      </c>
      <c r="F413">
        <v>18.399999999999999</v>
      </c>
    </row>
    <row r="414" spans="2:6" hidden="1" x14ac:dyDescent="0.3">
      <c r="B414" t="s">
        <v>319</v>
      </c>
      <c r="C414" t="s">
        <v>1356</v>
      </c>
      <c r="D414" t="s">
        <v>1379</v>
      </c>
      <c r="E414">
        <v>1396</v>
      </c>
    </row>
    <row r="415" spans="2:6" hidden="1" x14ac:dyDescent="0.3">
      <c r="B415" t="s">
        <v>319</v>
      </c>
      <c r="C415" t="s">
        <v>1356</v>
      </c>
      <c r="D415" t="s">
        <v>1382</v>
      </c>
      <c r="E415">
        <v>1396</v>
      </c>
    </row>
    <row r="416" spans="2:6" hidden="1" x14ac:dyDescent="0.3">
      <c r="B416" t="s">
        <v>319</v>
      </c>
      <c r="C416" t="s">
        <v>1356</v>
      </c>
      <c r="D416" t="s">
        <v>1386</v>
      </c>
      <c r="E416">
        <v>1396</v>
      </c>
    </row>
    <row r="417" spans="2:6" hidden="1" x14ac:dyDescent="0.3">
      <c r="B417" t="s">
        <v>319</v>
      </c>
      <c r="C417" t="s">
        <v>1356</v>
      </c>
      <c r="D417" t="s">
        <v>1387</v>
      </c>
      <c r="E417">
        <v>1396</v>
      </c>
    </row>
    <row r="418" spans="2:6" hidden="1" x14ac:dyDescent="0.3">
      <c r="B418" t="s">
        <v>865</v>
      </c>
      <c r="C418" t="s">
        <v>2411</v>
      </c>
      <c r="D418" t="s">
        <v>2412</v>
      </c>
      <c r="E418">
        <v>1395</v>
      </c>
    </row>
    <row r="419" spans="2:6" hidden="1" x14ac:dyDescent="0.3">
      <c r="B419" t="s">
        <v>865</v>
      </c>
      <c r="C419" t="s">
        <v>2411</v>
      </c>
      <c r="D419" t="s">
        <v>2424</v>
      </c>
      <c r="E419">
        <v>1395</v>
      </c>
    </row>
    <row r="420" spans="2:6" hidden="1" x14ac:dyDescent="0.3">
      <c r="B420" t="s">
        <v>865</v>
      </c>
      <c r="C420" t="s">
        <v>2411</v>
      </c>
      <c r="D420" t="s">
        <v>2436</v>
      </c>
      <c r="E420">
        <v>1395</v>
      </c>
    </row>
    <row r="421" spans="2:6" x14ac:dyDescent="0.3">
      <c r="B421" t="s">
        <v>444</v>
      </c>
      <c r="C421" t="s">
        <v>765</v>
      </c>
      <c r="D421" t="s">
        <v>459</v>
      </c>
      <c r="E421">
        <v>1364</v>
      </c>
      <c r="F421">
        <v>20.32</v>
      </c>
    </row>
    <row r="422" spans="2:6" x14ac:dyDescent="0.3">
      <c r="B422" t="s">
        <v>444</v>
      </c>
      <c r="C422" t="s">
        <v>765</v>
      </c>
      <c r="D422" t="s">
        <v>466</v>
      </c>
      <c r="E422">
        <v>1364</v>
      </c>
      <c r="F422">
        <v>20.32</v>
      </c>
    </row>
    <row r="423" spans="2:6" x14ac:dyDescent="0.3">
      <c r="B423" t="s">
        <v>444</v>
      </c>
      <c r="C423" t="s">
        <v>765</v>
      </c>
      <c r="D423" t="s">
        <v>776</v>
      </c>
      <c r="E423">
        <v>1364</v>
      </c>
      <c r="F423">
        <v>20.32</v>
      </c>
    </row>
    <row r="424" spans="2:6" x14ac:dyDescent="0.3">
      <c r="B424" t="s">
        <v>444</v>
      </c>
      <c r="C424" t="s">
        <v>445</v>
      </c>
      <c r="D424" t="s">
        <v>459</v>
      </c>
      <c r="E424">
        <v>1364</v>
      </c>
      <c r="F424">
        <v>20.3</v>
      </c>
    </row>
    <row r="425" spans="2:6" x14ac:dyDescent="0.3">
      <c r="B425" t="s">
        <v>444</v>
      </c>
      <c r="C425" t="s">
        <v>445</v>
      </c>
      <c r="D425" t="s">
        <v>466</v>
      </c>
      <c r="E425">
        <v>1364</v>
      </c>
      <c r="F425">
        <v>20.3</v>
      </c>
    </row>
    <row r="426" spans="2:6" x14ac:dyDescent="0.3">
      <c r="B426" t="s">
        <v>444</v>
      </c>
      <c r="C426" t="s">
        <v>445</v>
      </c>
      <c r="D426" t="s">
        <v>468</v>
      </c>
      <c r="E426">
        <v>1364</v>
      </c>
      <c r="F426">
        <v>20.3</v>
      </c>
    </row>
    <row r="427" spans="2:6" x14ac:dyDescent="0.3">
      <c r="B427" t="s">
        <v>444</v>
      </c>
      <c r="C427" t="s">
        <v>445</v>
      </c>
      <c r="D427" t="s">
        <v>470</v>
      </c>
      <c r="E427">
        <v>1364</v>
      </c>
      <c r="F427">
        <v>20.3</v>
      </c>
    </row>
    <row r="428" spans="2:6" x14ac:dyDescent="0.3">
      <c r="B428" t="s">
        <v>444</v>
      </c>
      <c r="C428" t="s">
        <v>445</v>
      </c>
      <c r="D428" t="s">
        <v>472</v>
      </c>
      <c r="E428">
        <v>1364</v>
      </c>
      <c r="F428">
        <v>20.3</v>
      </c>
    </row>
    <row r="429" spans="2:6" x14ac:dyDescent="0.3">
      <c r="B429" t="s">
        <v>444</v>
      </c>
      <c r="C429" t="s">
        <v>445</v>
      </c>
      <c r="D429" t="s">
        <v>474</v>
      </c>
      <c r="E429">
        <v>1364</v>
      </c>
      <c r="F429">
        <v>20.3</v>
      </c>
    </row>
    <row r="430" spans="2:6" x14ac:dyDescent="0.3">
      <c r="B430" t="s">
        <v>444</v>
      </c>
      <c r="C430" t="s">
        <v>445</v>
      </c>
      <c r="D430" t="s">
        <v>476</v>
      </c>
      <c r="E430">
        <v>1364</v>
      </c>
      <c r="F430">
        <v>20.3</v>
      </c>
    </row>
    <row r="431" spans="2:6" x14ac:dyDescent="0.3">
      <c r="B431" t="s">
        <v>444</v>
      </c>
      <c r="C431" t="s">
        <v>765</v>
      </c>
      <c r="D431" t="s">
        <v>468</v>
      </c>
      <c r="E431">
        <v>1364</v>
      </c>
      <c r="F431">
        <v>20.3</v>
      </c>
    </row>
    <row r="432" spans="2:6" x14ac:dyDescent="0.3">
      <c r="B432" t="s">
        <v>444</v>
      </c>
      <c r="C432" t="s">
        <v>765</v>
      </c>
      <c r="D432" t="s">
        <v>474</v>
      </c>
      <c r="E432">
        <v>1364</v>
      </c>
      <c r="F432">
        <v>20.3</v>
      </c>
    </row>
    <row r="433" spans="2:6" x14ac:dyDescent="0.3">
      <c r="B433" t="s">
        <v>444</v>
      </c>
      <c r="C433" t="s">
        <v>1694</v>
      </c>
      <c r="D433" t="s">
        <v>1718</v>
      </c>
      <c r="E433">
        <v>1364</v>
      </c>
      <c r="F433">
        <v>18.399999999999999</v>
      </c>
    </row>
    <row r="434" spans="2:6" x14ac:dyDescent="0.3">
      <c r="B434" t="s">
        <v>444</v>
      </c>
      <c r="C434" t="s">
        <v>1694</v>
      </c>
      <c r="D434" t="s">
        <v>1709</v>
      </c>
      <c r="E434">
        <v>1364</v>
      </c>
      <c r="F434">
        <v>18.2</v>
      </c>
    </row>
    <row r="435" spans="2:6" x14ac:dyDescent="0.3">
      <c r="B435" t="s">
        <v>444</v>
      </c>
      <c r="C435" t="s">
        <v>778</v>
      </c>
      <c r="D435" t="s">
        <v>468</v>
      </c>
      <c r="E435">
        <v>1364</v>
      </c>
      <c r="F435">
        <v>18.100000000000001</v>
      </c>
    </row>
    <row r="436" spans="2:6" x14ac:dyDescent="0.3">
      <c r="B436" t="s">
        <v>444</v>
      </c>
      <c r="C436" t="s">
        <v>778</v>
      </c>
      <c r="D436" t="s">
        <v>459</v>
      </c>
      <c r="E436">
        <v>1364</v>
      </c>
      <c r="F436">
        <v>18.100000000000001</v>
      </c>
    </row>
    <row r="437" spans="2:6" x14ac:dyDescent="0.3">
      <c r="B437" t="s">
        <v>444</v>
      </c>
      <c r="C437" t="s">
        <v>778</v>
      </c>
      <c r="D437" t="s">
        <v>784</v>
      </c>
      <c r="E437">
        <v>1364</v>
      </c>
      <c r="F437">
        <v>18.100000000000001</v>
      </c>
    </row>
    <row r="438" spans="2:6" x14ac:dyDescent="0.3">
      <c r="B438" t="s">
        <v>235</v>
      </c>
      <c r="C438" t="s">
        <v>1163</v>
      </c>
      <c r="D438" t="s">
        <v>1164</v>
      </c>
      <c r="E438">
        <v>1298</v>
      </c>
      <c r="F438">
        <v>10.199999999999999</v>
      </c>
    </row>
    <row r="439" spans="2:6" x14ac:dyDescent="0.3">
      <c r="B439" t="s">
        <v>235</v>
      </c>
      <c r="C439" t="s">
        <v>1163</v>
      </c>
      <c r="D439" t="s">
        <v>1176</v>
      </c>
      <c r="E439">
        <v>1298</v>
      </c>
      <c r="F439">
        <v>10.199999999999999</v>
      </c>
    </row>
    <row r="440" spans="2:6" x14ac:dyDescent="0.3">
      <c r="B440" t="s">
        <v>235</v>
      </c>
      <c r="C440" t="s">
        <v>658</v>
      </c>
      <c r="D440" t="s">
        <v>531</v>
      </c>
      <c r="E440">
        <v>1248</v>
      </c>
      <c r="F440">
        <v>28.4</v>
      </c>
    </row>
    <row r="441" spans="2:6" x14ac:dyDescent="0.3">
      <c r="B441" t="s">
        <v>235</v>
      </c>
      <c r="C441" t="s">
        <v>658</v>
      </c>
      <c r="D441" t="s">
        <v>667</v>
      </c>
      <c r="E441">
        <v>1248</v>
      </c>
      <c r="F441">
        <v>28.4</v>
      </c>
    </row>
    <row r="442" spans="2:6" x14ac:dyDescent="0.3">
      <c r="B442" t="s">
        <v>235</v>
      </c>
      <c r="C442" t="s">
        <v>658</v>
      </c>
      <c r="D442" t="s">
        <v>669</v>
      </c>
      <c r="E442">
        <v>1248</v>
      </c>
      <c r="F442">
        <v>28.4</v>
      </c>
    </row>
    <row r="443" spans="2:6" x14ac:dyDescent="0.3">
      <c r="B443" t="s">
        <v>235</v>
      </c>
      <c r="C443" t="s">
        <v>658</v>
      </c>
      <c r="D443" t="s">
        <v>671</v>
      </c>
      <c r="E443">
        <v>1248</v>
      </c>
      <c r="F443">
        <v>28.4</v>
      </c>
    </row>
    <row r="444" spans="2:6" x14ac:dyDescent="0.3">
      <c r="B444" t="s">
        <v>235</v>
      </c>
      <c r="C444" t="s">
        <v>658</v>
      </c>
      <c r="D444" t="s">
        <v>676</v>
      </c>
      <c r="E444">
        <v>1248</v>
      </c>
      <c r="F444">
        <v>28.4</v>
      </c>
    </row>
    <row r="445" spans="2:6" x14ac:dyDescent="0.3">
      <c r="B445" t="s">
        <v>235</v>
      </c>
      <c r="C445" t="s">
        <v>658</v>
      </c>
      <c r="D445" t="s">
        <v>677</v>
      </c>
      <c r="E445">
        <v>1248</v>
      </c>
      <c r="F445">
        <v>28.4</v>
      </c>
    </row>
    <row r="446" spans="2:6" x14ac:dyDescent="0.3">
      <c r="B446" t="s">
        <v>235</v>
      </c>
      <c r="C446" t="s">
        <v>658</v>
      </c>
      <c r="D446" t="s">
        <v>678</v>
      </c>
      <c r="E446">
        <v>1248</v>
      </c>
      <c r="F446">
        <v>28.4</v>
      </c>
    </row>
    <row r="447" spans="2:6" x14ac:dyDescent="0.3">
      <c r="B447" t="s">
        <v>235</v>
      </c>
      <c r="C447" t="s">
        <v>2178</v>
      </c>
      <c r="D447" t="s">
        <v>2179</v>
      </c>
      <c r="E447">
        <v>1248</v>
      </c>
      <c r="F447">
        <v>28.09</v>
      </c>
    </row>
    <row r="448" spans="2:6" x14ac:dyDescent="0.3">
      <c r="B448" t="s">
        <v>235</v>
      </c>
      <c r="C448" t="s">
        <v>2178</v>
      </c>
      <c r="D448" t="s">
        <v>2184</v>
      </c>
      <c r="E448">
        <v>1248</v>
      </c>
      <c r="F448">
        <v>28.09</v>
      </c>
    </row>
    <row r="449" spans="2:6" x14ac:dyDescent="0.3">
      <c r="B449" t="s">
        <v>235</v>
      </c>
      <c r="C449" t="s">
        <v>2178</v>
      </c>
      <c r="D449" t="s">
        <v>2185</v>
      </c>
      <c r="E449">
        <v>1248</v>
      </c>
      <c r="F449">
        <v>28.09</v>
      </c>
    </row>
    <row r="450" spans="2:6" x14ac:dyDescent="0.3">
      <c r="B450" t="s">
        <v>235</v>
      </c>
      <c r="C450" t="s">
        <v>2178</v>
      </c>
      <c r="D450" t="s">
        <v>2186</v>
      </c>
      <c r="E450">
        <v>1248</v>
      </c>
      <c r="F450">
        <v>28.09</v>
      </c>
    </row>
    <row r="451" spans="2:6" x14ac:dyDescent="0.3">
      <c r="B451" t="s">
        <v>235</v>
      </c>
      <c r="C451" t="s">
        <v>1923</v>
      </c>
      <c r="D451" t="s">
        <v>1924</v>
      </c>
      <c r="E451">
        <v>1248</v>
      </c>
      <c r="F451">
        <v>27.39</v>
      </c>
    </row>
    <row r="452" spans="2:6" x14ac:dyDescent="0.3">
      <c r="B452" t="s">
        <v>235</v>
      </c>
      <c r="C452" t="s">
        <v>1923</v>
      </c>
      <c r="D452" t="s">
        <v>1928</v>
      </c>
      <c r="E452">
        <v>1248</v>
      </c>
      <c r="F452">
        <v>27.39</v>
      </c>
    </row>
    <row r="453" spans="2:6" x14ac:dyDescent="0.3">
      <c r="B453" t="s">
        <v>235</v>
      </c>
      <c r="C453" t="s">
        <v>1923</v>
      </c>
      <c r="D453" t="s">
        <v>1929</v>
      </c>
      <c r="E453">
        <v>1248</v>
      </c>
      <c r="F453">
        <v>27.39</v>
      </c>
    </row>
    <row r="454" spans="2:6" x14ac:dyDescent="0.3">
      <c r="B454" t="s">
        <v>235</v>
      </c>
      <c r="C454" t="s">
        <v>1923</v>
      </c>
      <c r="D454" t="s">
        <v>1931</v>
      </c>
      <c r="E454">
        <v>1248</v>
      </c>
      <c r="F454">
        <v>27.39</v>
      </c>
    </row>
    <row r="455" spans="2:6" x14ac:dyDescent="0.3">
      <c r="B455" t="s">
        <v>235</v>
      </c>
      <c r="C455" t="s">
        <v>1995</v>
      </c>
      <c r="D455" t="s">
        <v>1996</v>
      </c>
      <c r="E455">
        <v>1248</v>
      </c>
      <c r="F455">
        <v>23.65</v>
      </c>
    </row>
    <row r="456" spans="2:6" x14ac:dyDescent="0.3">
      <c r="B456" t="s">
        <v>235</v>
      </c>
      <c r="C456" t="s">
        <v>1995</v>
      </c>
      <c r="D456" t="s">
        <v>1999</v>
      </c>
      <c r="E456">
        <v>1248</v>
      </c>
      <c r="F456">
        <v>23.65</v>
      </c>
    </row>
    <row r="457" spans="2:6" x14ac:dyDescent="0.3">
      <c r="B457" t="s">
        <v>235</v>
      </c>
      <c r="C457" t="s">
        <v>1995</v>
      </c>
      <c r="D457" t="s">
        <v>2002</v>
      </c>
      <c r="E457">
        <v>1248</v>
      </c>
      <c r="F457">
        <v>23.65</v>
      </c>
    </row>
    <row r="458" spans="2:6" x14ac:dyDescent="0.3">
      <c r="B458" t="s">
        <v>235</v>
      </c>
      <c r="C458" t="s">
        <v>1995</v>
      </c>
      <c r="D458" t="s">
        <v>2005</v>
      </c>
      <c r="E458">
        <v>1248</v>
      </c>
      <c r="F458">
        <v>23.65</v>
      </c>
    </row>
    <row r="459" spans="2:6" x14ac:dyDescent="0.3">
      <c r="B459" t="s">
        <v>139</v>
      </c>
      <c r="C459" t="s">
        <v>477</v>
      </c>
      <c r="D459" t="s">
        <v>478</v>
      </c>
      <c r="E459">
        <v>1248</v>
      </c>
      <c r="F459">
        <v>22.95</v>
      </c>
    </row>
    <row r="460" spans="2:6" x14ac:dyDescent="0.3">
      <c r="B460" t="s">
        <v>139</v>
      </c>
      <c r="C460" t="s">
        <v>477</v>
      </c>
      <c r="D460" t="s">
        <v>490</v>
      </c>
      <c r="E460">
        <v>1248</v>
      </c>
      <c r="F460">
        <v>22.95</v>
      </c>
    </row>
    <row r="461" spans="2:6" x14ac:dyDescent="0.3">
      <c r="B461" t="s">
        <v>139</v>
      </c>
      <c r="C461" t="s">
        <v>477</v>
      </c>
      <c r="D461" t="s">
        <v>492</v>
      </c>
      <c r="E461">
        <v>1248</v>
      </c>
      <c r="F461">
        <v>22.95</v>
      </c>
    </row>
    <row r="462" spans="2:6" x14ac:dyDescent="0.3">
      <c r="B462" t="s">
        <v>139</v>
      </c>
      <c r="C462" t="s">
        <v>477</v>
      </c>
      <c r="D462" t="s">
        <v>494</v>
      </c>
      <c r="E462">
        <v>1248</v>
      </c>
      <c r="F462">
        <v>22.95</v>
      </c>
    </row>
    <row r="463" spans="2:6" x14ac:dyDescent="0.3">
      <c r="B463" t="s">
        <v>235</v>
      </c>
      <c r="C463" t="s">
        <v>1272</v>
      </c>
      <c r="D463" t="s">
        <v>531</v>
      </c>
      <c r="E463">
        <v>1248</v>
      </c>
      <c r="F463">
        <v>20</v>
      </c>
    </row>
    <row r="464" spans="2:6" x14ac:dyDescent="0.3">
      <c r="B464" t="s">
        <v>235</v>
      </c>
      <c r="C464" t="s">
        <v>1272</v>
      </c>
      <c r="D464" t="s">
        <v>667</v>
      </c>
      <c r="E464">
        <v>1248</v>
      </c>
      <c r="F464">
        <v>20</v>
      </c>
    </row>
    <row r="465" spans="2:6" x14ac:dyDescent="0.3">
      <c r="B465" t="s">
        <v>235</v>
      </c>
      <c r="C465" t="s">
        <v>1272</v>
      </c>
      <c r="D465" t="s">
        <v>671</v>
      </c>
      <c r="E465">
        <v>1248</v>
      </c>
      <c r="F465">
        <v>20</v>
      </c>
    </row>
    <row r="466" spans="2:6" x14ac:dyDescent="0.3">
      <c r="B466" t="s">
        <v>235</v>
      </c>
      <c r="C466" t="s">
        <v>1272</v>
      </c>
      <c r="D466" t="s">
        <v>1279</v>
      </c>
      <c r="E466">
        <v>1248</v>
      </c>
      <c r="F466">
        <v>20</v>
      </c>
    </row>
    <row r="467" spans="2:6" x14ac:dyDescent="0.3">
      <c r="B467" t="s">
        <v>235</v>
      </c>
      <c r="C467" t="s">
        <v>1272</v>
      </c>
      <c r="D467" t="s">
        <v>1280</v>
      </c>
      <c r="E467">
        <v>1248</v>
      </c>
      <c r="F467">
        <v>20</v>
      </c>
    </row>
    <row r="468" spans="2:6" x14ac:dyDescent="0.3">
      <c r="B468" t="s">
        <v>235</v>
      </c>
      <c r="C468" t="s">
        <v>1272</v>
      </c>
      <c r="D468" t="s">
        <v>1281</v>
      </c>
      <c r="E468">
        <v>1248</v>
      </c>
      <c r="F468">
        <v>20</v>
      </c>
    </row>
    <row r="469" spans="2:6" x14ac:dyDescent="0.3">
      <c r="B469" t="s">
        <v>235</v>
      </c>
      <c r="C469" t="s">
        <v>1272</v>
      </c>
      <c r="D469" t="s">
        <v>1282</v>
      </c>
      <c r="E469">
        <v>1248</v>
      </c>
      <c r="F469">
        <v>20</v>
      </c>
    </row>
    <row r="470" spans="2:6" x14ac:dyDescent="0.3">
      <c r="B470" t="s">
        <v>235</v>
      </c>
      <c r="C470" t="s">
        <v>1272</v>
      </c>
      <c r="D470" t="s">
        <v>1283</v>
      </c>
      <c r="E470">
        <v>1248</v>
      </c>
      <c r="F470">
        <v>20</v>
      </c>
    </row>
    <row r="471" spans="2:6" x14ac:dyDescent="0.3">
      <c r="B471" t="s">
        <v>235</v>
      </c>
      <c r="C471" t="s">
        <v>1272</v>
      </c>
      <c r="D471" t="s">
        <v>1284</v>
      </c>
      <c r="E471">
        <v>1248</v>
      </c>
      <c r="F471">
        <v>20</v>
      </c>
    </row>
    <row r="472" spans="2:6" x14ac:dyDescent="0.3">
      <c r="B472" t="s">
        <v>139</v>
      </c>
      <c r="C472" t="s">
        <v>1143</v>
      </c>
      <c r="D472" t="s">
        <v>490</v>
      </c>
      <c r="E472">
        <v>1248</v>
      </c>
      <c r="F472">
        <v>19.2</v>
      </c>
    </row>
    <row r="473" spans="2:6" x14ac:dyDescent="0.3">
      <c r="B473" t="s">
        <v>139</v>
      </c>
      <c r="C473" t="s">
        <v>1143</v>
      </c>
      <c r="D473" t="s">
        <v>492</v>
      </c>
      <c r="E473">
        <v>1248</v>
      </c>
      <c r="F473">
        <v>19.2</v>
      </c>
    </row>
    <row r="474" spans="2:6" x14ac:dyDescent="0.3">
      <c r="B474" t="s">
        <v>139</v>
      </c>
      <c r="C474" t="s">
        <v>1143</v>
      </c>
      <c r="D474" t="s">
        <v>494</v>
      </c>
      <c r="E474">
        <v>1248</v>
      </c>
      <c r="F474">
        <v>19.2</v>
      </c>
    </row>
    <row r="475" spans="2:6" x14ac:dyDescent="0.3">
      <c r="B475" t="s">
        <v>139</v>
      </c>
      <c r="C475" t="s">
        <v>1143</v>
      </c>
      <c r="D475" t="s">
        <v>478</v>
      </c>
      <c r="E475">
        <v>1248</v>
      </c>
      <c r="F475">
        <v>19.2</v>
      </c>
    </row>
    <row r="476" spans="2:6" x14ac:dyDescent="0.3">
      <c r="B476" t="s">
        <v>139</v>
      </c>
      <c r="C476" t="s">
        <v>1143</v>
      </c>
      <c r="D476" t="s">
        <v>1160</v>
      </c>
      <c r="E476">
        <v>1248</v>
      </c>
      <c r="F476">
        <v>19.2</v>
      </c>
    </row>
    <row r="477" spans="2:6" x14ac:dyDescent="0.3">
      <c r="B477" t="s">
        <v>139</v>
      </c>
      <c r="C477" t="s">
        <v>1143</v>
      </c>
      <c r="D477" t="s">
        <v>1161</v>
      </c>
      <c r="E477">
        <v>1248</v>
      </c>
      <c r="F477">
        <v>19.2</v>
      </c>
    </row>
    <row r="478" spans="2:6" x14ac:dyDescent="0.3">
      <c r="B478" t="s">
        <v>139</v>
      </c>
      <c r="C478" t="s">
        <v>1143</v>
      </c>
      <c r="D478" t="s">
        <v>1162</v>
      </c>
      <c r="E478">
        <v>1248</v>
      </c>
      <c r="F478">
        <v>19.2</v>
      </c>
    </row>
    <row r="479" spans="2:6" x14ac:dyDescent="0.3">
      <c r="B479" t="s">
        <v>235</v>
      </c>
      <c r="C479" t="s">
        <v>530</v>
      </c>
      <c r="D479" t="s">
        <v>531</v>
      </c>
      <c r="E479">
        <v>1248</v>
      </c>
      <c r="F479">
        <v>14.6</v>
      </c>
    </row>
    <row r="480" spans="2:6" hidden="1" x14ac:dyDescent="0.3">
      <c r="B480" t="s">
        <v>235</v>
      </c>
      <c r="C480" t="s">
        <v>1108</v>
      </c>
      <c r="D480" t="s">
        <v>531</v>
      </c>
      <c r="E480">
        <v>1248</v>
      </c>
    </row>
    <row r="481" spans="2:6" hidden="1" x14ac:dyDescent="0.3">
      <c r="B481" t="s">
        <v>235</v>
      </c>
      <c r="C481" t="s">
        <v>1108</v>
      </c>
      <c r="D481" t="s">
        <v>667</v>
      </c>
      <c r="E481">
        <v>1248</v>
      </c>
    </row>
    <row r="482" spans="2:6" hidden="1" x14ac:dyDescent="0.3">
      <c r="B482" t="s">
        <v>235</v>
      </c>
      <c r="C482" t="s">
        <v>1108</v>
      </c>
      <c r="D482" t="s">
        <v>677</v>
      </c>
      <c r="E482">
        <v>1248</v>
      </c>
    </row>
    <row r="483" spans="2:6" hidden="1" x14ac:dyDescent="0.3">
      <c r="B483" t="s">
        <v>235</v>
      </c>
      <c r="C483" t="s">
        <v>1108</v>
      </c>
      <c r="D483" t="s">
        <v>671</v>
      </c>
      <c r="E483">
        <v>1248</v>
      </c>
    </row>
    <row r="484" spans="2:6" hidden="1" x14ac:dyDescent="0.3">
      <c r="B484" t="s">
        <v>235</v>
      </c>
      <c r="C484" t="s">
        <v>1108</v>
      </c>
      <c r="D484" t="s">
        <v>669</v>
      </c>
      <c r="E484">
        <v>1248</v>
      </c>
    </row>
    <row r="485" spans="2:6" hidden="1" x14ac:dyDescent="0.3">
      <c r="B485" t="s">
        <v>235</v>
      </c>
      <c r="C485" t="s">
        <v>1108</v>
      </c>
      <c r="D485" t="s">
        <v>676</v>
      </c>
      <c r="E485">
        <v>1248</v>
      </c>
    </row>
    <row r="486" spans="2:6" hidden="1" x14ac:dyDescent="0.3">
      <c r="B486" t="s">
        <v>235</v>
      </c>
      <c r="C486" t="s">
        <v>1108</v>
      </c>
      <c r="D486" t="s">
        <v>678</v>
      </c>
      <c r="E486">
        <v>1248</v>
      </c>
    </row>
    <row r="487" spans="2:6" x14ac:dyDescent="0.3">
      <c r="B487" t="s">
        <v>139</v>
      </c>
      <c r="C487" t="s">
        <v>1134</v>
      </c>
      <c r="D487" t="s">
        <v>361</v>
      </c>
      <c r="E487">
        <v>1199</v>
      </c>
      <c r="F487">
        <v>24.12</v>
      </c>
    </row>
    <row r="488" spans="2:6" x14ac:dyDescent="0.3">
      <c r="B488" t="s">
        <v>139</v>
      </c>
      <c r="C488" t="s">
        <v>1134</v>
      </c>
      <c r="D488" t="s">
        <v>1140</v>
      </c>
      <c r="E488">
        <v>1199</v>
      </c>
      <c r="F488">
        <v>24.12</v>
      </c>
    </row>
    <row r="489" spans="2:6" x14ac:dyDescent="0.3">
      <c r="B489" t="s">
        <v>139</v>
      </c>
      <c r="C489" t="s">
        <v>1134</v>
      </c>
      <c r="D489" t="s">
        <v>376</v>
      </c>
      <c r="E489">
        <v>1199</v>
      </c>
      <c r="F489">
        <v>24.12</v>
      </c>
    </row>
    <row r="490" spans="2:6" x14ac:dyDescent="0.3">
      <c r="B490" t="s">
        <v>139</v>
      </c>
      <c r="C490" t="s">
        <v>1134</v>
      </c>
      <c r="D490" t="s">
        <v>377</v>
      </c>
      <c r="E490">
        <v>1199</v>
      </c>
      <c r="F490">
        <v>24.12</v>
      </c>
    </row>
    <row r="491" spans="2:6" x14ac:dyDescent="0.3">
      <c r="B491" t="s">
        <v>139</v>
      </c>
      <c r="C491" t="s">
        <v>1134</v>
      </c>
      <c r="D491" t="s">
        <v>1142</v>
      </c>
      <c r="E491">
        <v>1199</v>
      </c>
      <c r="F491">
        <v>24.12</v>
      </c>
    </row>
    <row r="492" spans="2:6" x14ac:dyDescent="0.3">
      <c r="B492" t="s">
        <v>139</v>
      </c>
      <c r="C492" t="s">
        <v>1134</v>
      </c>
      <c r="D492" t="s">
        <v>386</v>
      </c>
      <c r="E492">
        <v>1199</v>
      </c>
      <c r="F492">
        <v>24.12</v>
      </c>
    </row>
    <row r="493" spans="2:6" x14ac:dyDescent="0.3">
      <c r="B493" t="s">
        <v>139</v>
      </c>
      <c r="C493" t="s">
        <v>360</v>
      </c>
      <c r="D493" t="s">
        <v>370</v>
      </c>
      <c r="E493">
        <v>1199</v>
      </c>
      <c r="F493">
        <v>23.84</v>
      </c>
    </row>
    <row r="494" spans="2:6" x14ac:dyDescent="0.3">
      <c r="B494" t="s">
        <v>139</v>
      </c>
      <c r="C494" t="s">
        <v>360</v>
      </c>
      <c r="D494" t="s">
        <v>376</v>
      </c>
      <c r="E494">
        <v>1199</v>
      </c>
      <c r="F494">
        <v>23.84</v>
      </c>
    </row>
    <row r="495" spans="2:6" x14ac:dyDescent="0.3">
      <c r="B495" t="s">
        <v>139</v>
      </c>
      <c r="C495" t="s">
        <v>360</v>
      </c>
      <c r="D495" t="s">
        <v>377</v>
      </c>
      <c r="E495">
        <v>1199</v>
      </c>
      <c r="F495">
        <v>23.84</v>
      </c>
    </row>
    <row r="496" spans="2:6" x14ac:dyDescent="0.3">
      <c r="B496" t="s">
        <v>139</v>
      </c>
      <c r="C496" t="s">
        <v>360</v>
      </c>
      <c r="D496" t="s">
        <v>378</v>
      </c>
      <c r="E496">
        <v>1199</v>
      </c>
      <c r="F496">
        <v>23.84</v>
      </c>
    </row>
    <row r="497" spans="2:6" x14ac:dyDescent="0.3">
      <c r="B497" t="s">
        <v>139</v>
      </c>
      <c r="C497" t="s">
        <v>360</v>
      </c>
      <c r="D497" t="s">
        <v>379</v>
      </c>
      <c r="E497">
        <v>1199</v>
      </c>
      <c r="F497">
        <v>23.84</v>
      </c>
    </row>
    <row r="498" spans="2:6" x14ac:dyDescent="0.3">
      <c r="B498" t="s">
        <v>139</v>
      </c>
      <c r="C498" t="s">
        <v>360</v>
      </c>
      <c r="D498" t="s">
        <v>386</v>
      </c>
      <c r="E498">
        <v>1199</v>
      </c>
      <c r="F498">
        <v>23.84</v>
      </c>
    </row>
    <row r="499" spans="2:6" x14ac:dyDescent="0.3">
      <c r="B499" t="s">
        <v>139</v>
      </c>
      <c r="C499" t="s">
        <v>360</v>
      </c>
      <c r="D499" t="s">
        <v>389</v>
      </c>
      <c r="E499">
        <v>1199</v>
      </c>
      <c r="F499">
        <v>23.84</v>
      </c>
    </row>
    <row r="500" spans="2:6" hidden="1" x14ac:dyDescent="0.3">
      <c r="B500" t="s">
        <v>139</v>
      </c>
      <c r="C500" t="s">
        <v>360</v>
      </c>
      <c r="D500" t="s">
        <v>361</v>
      </c>
      <c r="E500">
        <v>1199</v>
      </c>
    </row>
    <row r="501" spans="2:6" hidden="1" x14ac:dyDescent="0.3">
      <c r="B501" t="s">
        <v>139</v>
      </c>
      <c r="C501" t="s">
        <v>1121</v>
      </c>
      <c r="D501" t="s">
        <v>502</v>
      </c>
      <c r="E501">
        <v>1199</v>
      </c>
    </row>
    <row r="502" spans="2:6" hidden="1" x14ac:dyDescent="0.3">
      <c r="B502" t="s">
        <v>139</v>
      </c>
      <c r="C502" t="s">
        <v>1121</v>
      </c>
      <c r="D502" t="s">
        <v>503</v>
      </c>
      <c r="E502">
        <v>1199</v>
      </c>
    </row>
    <row r="503" spans="2:6" hidden="1" x14ac:dyDescent="0.3">
      <c r="B503" t="s">
        <v>139</v>
      </c>
      <c r="C503" t="s">
        <v>1121</v>
      </c>
      <c r="D503" t="s">
        <v>495</v>
      </c>
      <c r="E503">
        <v>1199</v>
      </c>
    </row>
    <row r="504" spans="2:6" hidden="1" x14ac:dyDescent="0.3">
      <c r="B504" t="s">
        <v>139</v>
      </c>
      <c r="C504" t="s">
        <v>1121</v>
      </c>
      <c r="D504" t="s">
        <v>1127</v>
      </c>
      <c r="E504">
        <v>1199</v>
      </c>
    </row>
    <row r="505" spans="2:6" hidden="1" x14ac:dyDescent="0.3">
      <c r="B505" t="s">
        <v>139</v>
      </c>
      <c r="C505" t="s">
        <v>1121</v>
      </c>
      <c r="D505" t="s">
        <v>1128</v>
      </c>
      <c r="E505">
        <v>1199</v>
      </c>
    </row>
    <row r="506" spans="2:6" hidden="1" x14ac:dyDescent="0.3">
      <c r="B506" t="s">
        <v>139</v>
      </c>
      <c r="C506" t="s">
        <v>2335</v>
      </c>
      <c r="D506" t="s">
        <v>2336</v>
      </c>
      <c r="E506">
        <v>1199</v>
      </c>
    </row>
    <row r="507" spans="2:6" hidden="1" x14ac:dyDescent="0.3">
      <c r="B507" t="s">
        <v>139</v>
      </c>
      <c r="C507" t="s">
        <v>2335</v>
      </c>
      <c r="D507" t="s">
        <v>2346</v>
      </c>
      <c r="E507">
        <v>1199</v>
      </c>
    </row>
    <row r="508" spans="2:6" x14ac:dyDescent="0.3">
      <c r="B508" t="s">
        <v>785</v>
      </c>
      <c r="C508" t="s">
        <v>1075</v>
      </c>
      <c r="D508" t="s">
        <v>1086</v>
      </c>
      <c r="E508">
        <v>1198</v>
      </c>
      <c r="F508">
        <v>22.25</v>
      </c>
    </row>
    <row r="509" spans="2:6" x14ac:dyDescent="0.3">
      <c r="B509" t="s">
        <v>785</v>
      </c>
      <c r="C509" t="s">
        <v>1075</v>
      </c>
      <c r="D509" t="s">
        <v>1089</v>
      </c>
      <c r="E509">
        <v>1198</v>
      </c>
      <c r="F509">
        <v>22.25</v>
      </c>
    </row>
    <row r="510" spans="2:6" x14ac:dyDescent="0.3">
      <c r="B510" t="s">
        <v>785</v>
      </c>
      <c r="C510" t="s">
        <v>1075</v>
      </c>
      <c r="D510" t="s">
        <v>1090</v>
      </c>
      <c r="E510">
        <v>1198</v>
      </c>
      <c r="F510">
        <v>22.25</v>
      </c>
    </row>
    <row r="511" spans="2:6" x14ac:dyDescent="0.3">
      <c r="B511" t="s">
        <v>785</v>
      </c>
      <c r="C511" t="s">
        <v>1075</v>
      </c>
      <c r="D511" t="s">
        <v>1093</v>
      </c>
      <c r="E511">
        <v>1198</v>
      </c>
      <c r="F511">
        <v>22.25</v>
      </c>
    </row>
    <row r="512" spans="2:6" x14ac:dyDescent="0.3">
      <c r="B512" t="s">
        <v>785</v>
      </c>
      <c r="C512" t="s">
        <v>1075</v>
      </c>
      <c r="D512" t="s">
        <v>1095</v>
      </c>
      <c r="E512">
        <v>1198</v>
      </c>
      <c r="F512">
        <v>22.25</v>
      </c>
    </row>
    <row r="513" spans="2:6" x14ac:dyDescent="0.3">
      <c r="B513" t="s">
        <v>785</v>
      </c>
      <c r="C513" t="s">
        <v>1075</v>
      </c>
      <c r="D513" t="s">
        <v>1097</v>
      </c>
      <c r="E513">
        <v>1198</v>
      </c>
      <c r="F513">
        <v>22.25</v>
      </c>
    </row>
    <row r="514" spans="2:6" x14ac:dyDescent="0.3">
      <c r="B514" t="s">
        <v>785</v>
      </c>
      <c r="C514" t="s">
        <v>1075</v>
      </c>
      <c r="D514" t="s">
        <v>1101</v>
      </c>
      <c r="E514">
        <v>1198</v>
      </c>
      <c r="F514">
        <v>22.25</v>
      </c>
    </row>
    <row r="515" spans="2:6" x14ac:dyDescent="0.3">
      <c r="B515" t="s">
        <v>785</v>
      </c>
      <c r="C515" t="s">
        <v>1075</v>
      </c>
      <c r="D515" t="s">
        <v>1102</v>
      </c>
      <c r="E515">
        <v>1198</v>
      </c>
      <c r="F515">
        <v>22.25</v>
      </c>
    </row>
    <row r="516" spans="2:6" x14ac:dyDescent="0.3">
      <c r="B516" t="s">
        <v>785</v>
      </c>
      <c r="C516" t="s">
        <v>1075</v>
      </c>
      <c r="D516" t="s">
        <v>1103</v>
      </c>
      <c r="E516">
        <v>1198</v>
      </c>
      <c r="F516">
        <v>22.25</v>
      </c>
    </row>
    <row r="517" spans="2:6" x14ac:dyDescent="0.3">
      <c r="B517" t="s">
        <v>785</v>
      </c>
      <c r="C517" t="s">
        <v>1075</v>
      </c>
      <c r="D517" t="s">
        <v>1104</v>
      </c>
      <c r="E517">
        <v>1198</v>
      </c>
      <c r="F517">
        <v>22.25</v>
      </c>
    </row>
    <row r="518" spans="2:6" x14ac:dyDescent="0.3">
      <c r="B518" t="s">
        <v>785</v>
      </c>
      <c r="C518" t="s">
        <v>1075</v>
      </c>
      <c r="D518" t="s">
        <v>1105</v>
      </c>
      <c r="E518">
        <v>1198</v>
      </c>
      <c r="F518">
        <v>22.25</v>
      </c>
    </row>
    <row r="519" spans="2:6" x14ac:dyDescent="0.3">
      <c r="B519" t="s">
        <v>785</v>
      </c>
      <c r="C519" t="s">
        <v>1075</v>
      </c>
      <c r="D519" t="s">
        <v>1076</v>
      </c>
      <c r="E519">
        <v>1198</v>
      </c>
      <c r="F519">
        <v>15.5</v>
      </c>
    </row>
    <row r="520" spans="2:6" x14ac:dyDescent="0.3">
      <c r="B520" t="s">
        <v>785</v>
      </c>
      <c r="C520" t="s">
        <v>1075</v>
      </c>
      <c r="D520" t="s">
        <v>1085</v>
      </c>
      <c r="E520">
        <v>1198</v>
      </c>
      <c r="F520">
        <v>15.5</v>
      </c>
    </row>
    <row r="521" spans="2:6" x14ac:dyDescent="0.3">
      <c r="B521" t="s">
        <v>785</v>
      </c>
      <c r="C521" t="s">
        <v>1075</v>
      </c>
      <c r="D521" t="s">
        <v>1091</v>
      </c>
      <c r="E521">
        <v>1198</v>
      </c>
      <c r="F521">
        <v>15.5</v>
      </c>
    </row>
    <row r="522" spans="2:6" x14ac:dyDescent="0.3">
      <c r="B522" t="s">
        <v>785</v>
      </c>
      <c r="C522" t="s">
        <v>1075</v>
      </c>
      <c r="D522" t="s">
        <v>1092</v>
      </c>
      <c r="E522">
        <v>1198</v>
      </c>
      <c r="F522">
        <v>15.5</v>
      </c>
    </row>
    <row r="523" spans="2:6" x14ac:dyDescent="0.3">
      <c r="B523" t="s">
        <v>785</v>
      </c>
      <c r="C523" t="s">
        <v>1075</v>
      </c>
      <c r="D523" t="s">
        <v>1094</v>
      </c>
      <c r="E523">
        <v>1198</v>
      </c>
      <c r="F523">
        <v>15.5</v>
      </c>
    </row>
    <row r="524" spans="2:6" x14ac:dyDescent="0.3">
      <c r="B524" t="s">
        <v>785</v>
      </c>
      <c r="C524" t="s">
        <v>1075</v>
      </c>
      <c r="D524" t="s">
        <v>1096</v>
      </c>
      <c r="E524">
        <v>1198</v>
      </c>
      <c r="F524">
        <v>15.5</v>
      </c>
    </row>
    <row r="525" spans="2:6" x14ac:dyDescent="0.3">
      <c r="B525" t="s">
        <v>785</v>
      </c>
      <c r="C525" t="s">
        <v>1075</v>
      </c>
      <c r="D525" t="s">
        <v>1098</v>
      </c>
      <c r="E525">
        <v>1198</v>
      </c>
      <c r="F525">
        <v>15.5</v>
      </c>
    </row>
    <row r="526" spans="2:6" x14ac:dyDescent="0.3">
      <c r="B526" t="s">
        <v>785</v>
      </c>
      <c r="C526" t="s">
        <v>1075</v>
      </c>
      <c r="D526" t="s">
        <v>1099</v>
      </c>
      <c r="E526">
        <v>1198</v>
      </c>
      <c r="F526">
        <v>15.5</v>
      </c>
    </row>
    <row r="527" spans="2:6" x14ac:dyDescent="0.3">
      <c r="B527" t="s">
        <v>785</v>
      </c>
      <c r="C527" t="s">
        <v>1075</v>
      </c>
      <c r="D527" t="s">
        <v>1100</v>
      </c>
      <c r="E527">
        <v>1198</v>
      </c>
      <c r="F527">
        <v>15.5</v>
      </c>
    </row>
    <row r="528" spans="2:6" x14ac:dyDescent="0.3">
      <c r="B528" t="s">
        <v>785</v>
      </c>
      <c r="C528" t="s">
        <v>1075</v>
      </c>
      <c r="D528" t="s">
        <v>1106</v>
      </c>
      <c r="E528">
        <v>1198</v>
      </c>
      <c r="F528">
        <v>15.5</v>
      </c>
    </row>
    <row r="529" spans="2:6" x14ac:dyDescent="0.3">
      <c r="B529" t="s">
        <v>785</v>
      </c>
      <c r="C529" t="s">
        <v>1075</v>
      </c>
      <c r="D529" t="s">
        <v>1107</v>
      </c>
      <c r="E529">
        <v>1198</v>
      </c>
      <c r="F529">
        <v>15.5</v>
      </c>
    </row>
    <row r="530" spans="2:6" hidden="1" x14ac:dyDescent="0.3">
      <c r="B530" t="s">
        <v>139</v>
      </c>
      <c r="C530" t="s">
        <v>1217</v>
      </c>
      <c r="D530" t="s">
        <v>181</v>
      </c>
      <c r="E530">
        <v>1198</v>
      </c>
    </row>
    <row r="531" spans="2:6" hidden="1" x14ac:dyDescent="0.3">
      <c r="B531" t="s">
        <v>139</v>
      </c>
      <c r="C531" t="s">
        <v>1217</v>
      </c>
      <c r="D531" t="s">
        <v>191</v>
      </c>
      <c r="E531">
        <v>1198</v>
      </c>
    </row>
    <row r="532" spans="2:6" hidden="1" x14ac:dyDescent="0.3">
      <c r="B532" t="s">
        <v>139</v>
      </c>
      <c r="C532" t="s">
        <v>1217</v>
      </c>
      <c r="D532" t="s">
        <v>1223</v>
      </c>
      <c r="E532">
        <v>1198</v>
      </c>
    </row>
    <row r="533" spans="2:6" hidden="1" x14ac:dyDescent="0.3">
      <c r="B533" t="s">
        <v>139</v>
      </c>
      <c r="C533" t="s">
        <v>1217</v>
      </c>
      <c r="D533" t="s">
        <v>1224</v>
      </c>
      <c r="E533">
        <v>1198</v>
      </c>
    </row>
    <row r="534" spans="2:6" hidden="1" x14ac:dyDescent="0.3">
      <c r="B534" t="s">
        <v>139</v>
      </c>
      <c r="C534" t="s">
        <v>1217</v>
      </c>
      <c r="D534" t="s">
        <v>1225</v>
      </c>
      <c r="E534">
        <v>1198</v>
      </c>
    </row>
    <row r="535" spans="2:6" hidden="1" x14ac:dyDescent="0.3">
      <c r="B535" t="s">
        <v>139</v>
      </c>
      <c r="C535" t="s">
        <v>1217</v>
      </c>
      <c r="D535" t="s">
        <v>1226</v>
      </c>
      <c r="E535">
        <v>1198</v>
      </c>
    </row>
    <row r="536" spans="2:6" hidden="1" x14ac:dyDescent="0.3">
      <c r="B536" t="s">
        <v>139</v>
      </c>
      <c r="C536" t="s">
        <v>1217</v>
      </c>
      <c r="D536" t="s">
        <v>1227</v>
      </c>
      <c r="E536">
        <v>1198</v>
      </c>
    </row>
    <row r="537" spans="2:6" hidden="1" x14ac:dyDescent="0.3">
      <c r="B537" t="s">
        <v>139</v>
      </c>
      <c r="C537" t="s">
        <v>1217</v>
      </c>
      <c r="D537" t="s">
        <v>192</v>
      </c>
      <c r="E537">
        <v>1198</v>
      </c>
    </row>
    <row r="538" spans="2:6" hidden="1" x14ac:dyDescent="0.3">
      <c r="B538" t="s">
        <v>139</v>
      </c>
      <c r="C538" t="s">
        <v>1217</v>
      </c>
      <c r="D538" t="s">
        <v>1228</v>
      </c>
      <c r="E538">
        <v>1198</v>
      </c>
    </row>
    <row r="539" spans="2:6" hidden="1" x14ac:dyDescent="0.3">
      <c r="B539" t="s">
        <v>139</v>
      </c>
      <c r="C539" t="s">
        <v>1217</v>
      </c>
      <c r="D539" t="s">
        <v>1229</v>
      </c>
      <c r="E539">
        <v>1198</v>
      </c>
    </row>
    <row r="540" spans="2:6" hidden="1" x14ac:dyDescent="0.3">
      <c r="B540" t="s">
        <v>139</v>
      </c>
      <c r="C540" t="s">
        <v>1217</v>
      </c>
      <c r="D540" t="s">
        <v>1230</v>
      </c>
      <c r="E540">
        <v>1198</v>
      </c>
    </row>
    <row r="541" spans="2:6" hidden="1" x14ac:dyDescent="0.3">
      <c r="B541" t="s">
        <v>139</v>
      </c>
      <c r="C541" t="s">
        <v>1217</v>
      </c>
      <c r="D541" t="s">
        <v>1231</v>
      </c>
      <c r="E541">
        <v>1198</v>
      </c>
    </row>
    <row r="542" spans="2:6" x14ac:dyDescent="0.3">
      <c r="B542" t="s">
        <v>235</v>
      </c>
      <c r="C542" t="s">
        <v>1923</v>
      </c>
      <c r="D542" t="s">
        <v>1933</v>
      </c>
      <c r="E542">
        <v>1197</v>
      </c>
      <c r="F542">
        <v>21.4</v>
      </c>
    </row>
    <row r="543" spans="2:6" x14ac:dyDescent="0.3">
      <c r="B543" t="s">
        <v>235</v>
      </c>
      <c r="C543" t="s">
        <v>1923</v>
      </c>
      <c r="D543" t="s">
        <v>1936</v>
      </c>
      <c r="E543">
        <v>1197</v>
      </c>
      <c r="F543">
        <v>21.4</v>
      </c>
    </row>
    <row r="544" spans="2:6" x14ac:dyDescent="0.3">
      <c r="B544" t="s">
        <v>235</v>
      </c>
      <c r="C544" t="s">
        <v>1923</v>
      </c>
      <c r="D544" t="s">
        <v>1937</v>
      </c>
      <c r="E544">
        <v>1197</v>
      </c>
      <c r="F544">
        <v>21.4</v>
      </c>
    </row>
    <row r="545" spans="2:6" x14ac:dyDescent="0.3">
      <c r="B545" t="s">
        <v>235</v>
      </c>
      <c r="C545" t="s">
        <v>1923</v>
      </c>
      <c r="D545" t="s">
        <v>1939</v>
      </c>
      <c r="E545">
        <v>1197</v>
      </c>
      <c r="F545">
        <v>21.4</v>
      </c>
    </row>
    <row r="546" spans="2:6" x14ac:dyDescent="0.3">
      <c r="B546" t="s">
        <v>235</v>
      </c>
      <c r="C546" t="s">
        <v>1923</v>
      </c>
      <c r="D546" t="s">
        <v>1940</v>
      </c>
      <c r="E546">
        <v>1197</v>
      </c>
      <c r="F546">
        <v>21.4</v>
      </c>
    </row>
    <row r="547" spans="2:6" x14ac:dyDescent="0.3">
      <c r="B547" t="s">
        <v>235</v>
      </c>
      <c r="C547" t="s">
        <v>1923</v>
      </c>
      <c r="D547" t="s">
        <v>1942</v>
      </c>
      <c r="E547">
        <v>1197</v>
      </c>
      <c r="F547">
        <v>21.4</v>
      </c>
    </row>
    <row r="548" spans="2:6" x14ac:dyDescent="0.3">
      <c r="B548" t="s">
        <v>235</v>
      </c>
      <c r="C548" t="s">
        <v>1923</v>
      </c>
      <c r="D548" t="s">
        <v>1943</v>
      </c>
      <c r="E548">
        <v>1197</v>
      </c>
      <c r="F548">
        <v>21.4</v>
      </c>
    </row>
    <row r="549" spans="2:6" x14ac:dyDescent="0.3">
      <c r="B549" t="s">
        <v>235</v>
      </c>
      <c r="C549" t="s">
        <v>1923</v>
      </c>
      <c r="D549" t="s">
        <v>1944</v>
      </c>
      <c r="E549">
        <v>1197</v>
      </c>
      <c r="F549">
        <v>21.4</v>
      </c>
    </row>
    <row r="550" spans="2:6" x14ac:dyDescent="0.3">
      <c r="B550" t="s">
        <v>235</v>
      </c>
      <c r="C550" t="s">
        <v>1923</v>
      </c>
      <c r="D550" t="s">
        <v>1945</v>
      </c>
      <c r="E550">
        <v>1197</v>
      </c>
      <c r="F550">
        <v>21.4</v>
      </c>
    </row>
    <row r="551" spans="2:6" x14ac:dyDescent="0.3">
      <c r="B551" t="s">
        <v>235</v>
      </c>
      <c r="C551" t="s">
        <v>398</v>
      </c>
      <c r="D551" t="s">
        <v>399</v>
      </c>
      <c r="E551">
        <v>1197</v>
      </c>
      <c r="F551">
        <v>20.89</v>
      </c>
    </row>
    <row r="552" spans="2:6" x14ac:dyDescent="0.3">
      <c r="B552" t="s">
        <v>235</v>
      </c>
      <c r="C552" t="s">
        <v>398</v>
      </c>
      <c r="D552" t="s">
        <v>410</v>
      </c>
      <c r="E552">
        <v>1197</v>
      </c>
      <c r="F552">
        <v>20.89</v>
      </c>
    </row>
    <row r="553" spans="2:6" x14ac:dyDescent="0.3">
      <c r="B553" t="s">
        <v>235</v>
      </c>
      <c r="C553" t="s">
        <v>398</v>
      </c>
      <c r="D553" t="s">
        <v>411</v>
      </c>
      <c r="E553">
        <v>1197</v>
      </c>
      <c r="F553">
        <v>20.89</v>
      </c>
    </row>
    <row r="554" spans="2:6" x14ac:dyDescent="0.3">
      <c r="B554" t="s">
        <v>235</v>
      </c>
      <c r="C554" t="s">
        <v>398</v>
      </c>
      <c r="D554" t="s">
        <v>416</v>
      </c>
      <c r="E554">
        <v>1197</v>
      </c>
      <c r="F554">
        <v>20.89</v>
      </c>
    </row>
    <row r="555" spans="2:6" x14ac:dyDescent="0.3">
      <c r="B555" t="s">
        <v>235</v>
      </c>
      <c r="C555" t="s">
        <v>398</v>
      </c>
      <c r="D555" t="s">
        <v>417</v>
      </c>
      <c r="E555">
        <v>1197</v>
      </c>
      <c r="F555">
        <v>20.89</v>
      </c>
    </row>
    <row r="556" spans="2:6" x14ac:dyDescent="0.3">
      <c r="B556" t="s">
        <v>235</v>
      </c>
      <c r="C556" t="s">
        <v>398</v>
      </c>
      <c r="D556" t="s">
        <v>419</v>
      </c>
      <c r="E556">
        <v>1197</v>
      </c>
      <c r="F556">
        <v>20.89</v>
      </c>
    </row>
    <row r="557" spans="2:6" x14ac:dyDescent="0.3">
      <c r="B557" t="s">
        <v>319</v>
      </c>
      <c r="C557" t="s">
        <v>2158</v>
      </c>
      <c r="D557" t="s">
        <v>2171</v>
      </c>
      <c r="E557">
        <v>1197</v>
      </c>
      <c r="F557">
        <v>19</v>
      </c>
    </row>
    <row r="558" spans="2:6" x14ac:dyDescent="0.3">
      <c r="B558" t="s">
        <v>319</v>
      </c>
      <c r="C558" t="s">
        <v>1060</v>
      </c>
      <c r="D558" t="s">
        <v>1066</v>
      </c>
      <c r="E558">
        <v>1197</v>
      </c>
      <c r="F558">
        <v>18.899999999999999</v>
      </c>
    </row>
    <row r="559" spans="2:6" x14ac:dyDescent="0.3">
      <c r="B559" t="s">
        <v>319</v>
      </c>
      <c r="C559" t="s">
        <v>1060</v>
      </c>
      <c r="D559" t="s">
        <v>1070</v>
      </c>
      <c r="E559">
        <v>1197</v>
      </c>
      <c r="F559">
        <v>18.899999999999999</v>
      </c>
    </row>
    <row r="560" spans="2:6" x14ac:dyDescent="0.3">
      <c r="B560" t="s">
        <v>319</v>
      </c>
      <c r="C560" t="s">
        <v>1946</v>
      </c>
      <c r="D560" t="s">
        <v>1947</v>
      </c>
      <c r="E560">
        <v>1197</v>
      </c>
      <c r="F560">
        <v>18.899999999999999</v>
      </c>
    </row>
    <row r="561" spans="2:6" x14ac:dyDescent="0.3">
      <c r="B561" t="s">
        <v>319</v>
      </c>
      <c r="C561" t="s">
        <v>1946</v>
      </c>
      <c r="D561" t="s">
        <v>1949</v>
      </c>
      <c r="E561">
        <v>1197</v>
      </c>
      <c r="F561">
        <v>18.899999999999999</v>
      </c>
    </row>
    <row r="562" spans="2:6" x14ac:dyDescent="0.3">
      <c r="B562" t="s">
        <v>319</v>
      </c>
      <c r="C562" t="s">
        <v>1946</v>
      </c>
      <c r="D562" t="s">
        <v>1951</v>
      </c>
      <c r="E562">
        <v>1197</v>
      </c>
      <c r="F562">
        <v>18.899999999999999</v>
      </c>
    </row>
    <row r="563" spans="2:6" x14ac:dyDescent="0.3">
      <c r="B563" t="s">
        <v>319</v>
      </c>
      <c r="C563" t="s">
        <v>1946</v>
      </c>
      <c r="D563" t="s">
        <v>1954</v>
      </c>
      <c r="E563">
        <v>1197</v>
      </c>
      <c r="F563">
        <v>18.899999999999999</v>
      </c>
    </row>
    <row r="564" spans="2:6" x14ac:dyDescent="0.3">
      <c r="B564" t="s">
        <v>319</v>
      </c>
      <c r="C564" t="s">
        <v>1946</v>
      </c>
      <c r="D564" t="s">
        <v>1955</v>
      </c>
      <c r="E564">
        <v>1197</v>
      </c>
      <c r="F564">
        <v>18.899999999999999</v>
      </c>
    </row>
    <row r="565" spans="2:6" x14ac:dyDescent="0.3">
      <c r="B565" t="s">
        <v>615</v>
      </c>
      <c r="C565" t="s">
        <v>616</v>
      </c>
      <c r="D565" t="s">
        <v>646</v>
      </c>
      <c r="E565">
        <v>1197</v>
      </c>
      <c r="F565">
        <v>17</v>
      </c>
    </row>
    <row r="566" spans="2:6" x14ac:dyDescent="0.3">
      <c r="B566" t="s">
        <v>615</v>
      </c>
      <c r="C566" t="s">
        <v>1427</v>
      </c>
      <c r="D566" t="s">
        <v>1457</v>
      </c>
      <c r="E566">
        <v>1197</v>
      </c>
      <c r="F566">
        <v>17</v>
      </c>
    </row>
    <row r="567" spans="2:6" x14ac:dyDescent="0.3">
      <c r="B567" t="s">
        <v>444</v>
      </c>
      <c r="C567" t="s">
        <v>778</v>
      </c>
      <c r="D567" t="s">
        <v>446</v>
      </c>
      <c r="E567">
        <v>1197</v>
      </c>
      <c r="F567">
        <v>16.78</v>
      </c>
    </row>
    <row r="568" spans="2:6" x14ac:dyDescent="0.3">
      <c r="B568" t="s">
        <v>444</v>
      </c>
      <c r="C568" t="s">
        <v>778</v>
      </c>
      <c r="D568" t="s">
        <v>783</v>
      </c>
      <c r="E568">
        <v>1197</v>
      </c>
      <c r="F568">
        <v>16.78</v>
      </c>
    </row>
    <row r="569" spans="2:6" x14ac:dyDescent="0.3">
      <c r="B569" t="s">
        <v>235</v>
      </c>
      <c r="C569" t="s">
        <v>530</v>
      </c>
      <c r="D569" t="s">
        <v>274</v>
      </c>
      <c r="E569">
        <v>1197</v>
      </c>
      <c r="F569">
        <v>16.3</v>
      </c>
    </row>
    <row r="570" spans="2:6" x14ac:dyDescent="0.3">
      <c r="B570" t="s">
        <v>235</v>
      </c>
      <c r="C570" t="s">
        <v>658</v>
      </c>
      <c r="D570" t="s">
        <v>274</v>
      </c>
      <c r="E570">
        <v>1197</v>
      </c>
      <c r="F570">
        <v>16.3</v>
      </c>
    </row>
    <row r="571" spans="2:6" x14ac:dyDescent="0.3">
      <c r="B571" t="s">
        <v>235</v>
      </c>
      <c r="C571" t="s">
        <v>658</v>
      </c>
      <c r="D571" t="s">
        <v>286</v>
      </c>
      <c r="E571">
        <v>1197</v>
      </c>
      <c r="F571">
        <v>16.3</v>
      </c>
    </row>
    <row r="572" spans="2:6" x14ac:dyDescent="0.3">
      <c r="B572" t="s">
        <v>235</v>
      </c>
      <c r="C572" t="s">
        <v>658</v>
      </c>
      <c r="D572" t="s">
        <v>394</v>
      </c>
      <c r="E572">
        <v>1197</v>
      </c>
      <c r="F572">
        <v>16.3</v>
      </c>
    </row>
    <row r="573" spans="2:6" x14ac:dyDescent="0.3">
      <c r="B573" t="s">
        <v>235</v>
      </c>
      <c r="C573" t="s">
        <v>658</v>
      </c>
      <c r="D573" t="s">
        <v>393</v>
      </c>
      <c r="E573">
        <v>1197</v>
      </c>
      <c r="F573">
        <v>16.3</v>
      </c>
    </row>
    <row r="574" spans="2:6" x14ac:dyDescent="0.3">
      <c r="B574" t="s">
        <v>235</v>
      </c>
      <c r="C574" t="s">
        <v>658</v>
      </c>
      <c r="D574" t="s">
        <v>672</v>
      </c>
      <c r="E574">
        <v>1197</v>
      </c>
      <c r="F574">
        <v>16.3</v>
      </c>
    </row>
    <row r="575" spans="2:6" x14ac:dyDescent="0.3">
      <c r="B575" t="s">
        <v>235</v>
      </c>
      <c r="C575" t="s">
        <v>658</v>
      </c>
      <c r="D575" t="s">
        <v>673</v>
      </c>
      <c r="E575">
        <v>1197</v>
      </c>
      <c r="F575">
        <v>16.3</v>
      </c>
    </row>
    <row r="576" spans="2:6" x14ac:dyDescent="0.3">
      <c r="B576" t="s">
        <v>235</v>
      </c>
      <c r="C576" t="s">
        <v>658</v>
      </c>
      <c r="D576" t="s">
        <v>674</v>
      </c>
      <c r="E576">
        <v>1197</v>
      </c>
      <c r="F576">
        <v>16.3</v>
      </c>
    </row>
    <row r="577" spans="2:6" x14ac:dyDescent="0.3">
      <c r="B577" t="s">
        <v>319</v>
      </c>
      <c r="C577" t="s">
        <v>2158</v>
      </c>
      <c r="D577" t="s">
        <v>2159</v>
      </c>
      <c r="E577">
        <v>1197</v>
      </c>
      <c r="F577">
        <v>15.7</v>
      </c>
    </row>
    <row r="578" spans="2:6" x14ac:dyDescent="0.3">
      <c r="B578" t="s">
        <v>319</v>
      </c>
      <c r="C578" t="s">
        <v>2158</v>
      </c>
      <c r="D578" t="s">
        <v>2160</v>
      </c>
      <c r="E578">
        <v>1197</v>
      </c>
      <c r="F578">
        <v>15.7</v>
      </c>
    </row>
    <row r="579" spans="2:6" x14ac:dyDescent="0.3">
      <c r="B579" t="s">
        <v>319</v>
      </c>
      <c r="C579" t="s">
        <v>2158</v>
      </c>
      <c r="D579" t="s">
        <v>2163</v>
      </c>
      <c r="E579">
        <v>1197</v>
      </c>
      <c r="F579">
        <v>15.7</v>
      </c>
    </row>
    <row r="580" spans="2:6" x14ac:dyDescent="0.3">
      <c r="B580" t="s">
        <v>319</v>
      </c>
      <c r="C580" t="s">
        <v>2158</v>
      </c>
      <c r="D580" t="s">
        <v>2164</v>
      </c>
      <c r="E580">
        <v>1197</v>
      </c>
      <c r="F580">
        <v>15.7</v>
      </c>
    </row>
    <row r="581" spans="2:6" x14ac:dyDescent="0.3">
      <c r="B581" t="s">
        <v>319</v>
      </c>
      <c r="C581" t="s">
        <v>2158</v>
      </c>
      <c r="D581" t="s">
        <v>2168</v>
      </c>
      <c r="E581">
        <v>1197</v>
      </c>
      <c r="F581">
        <v>15.7</v>
      </c>
    </row>
    <row r="582" spans="2:6" x14ac:dyDescent="0.3">
      <c r="B582" t="s">
        <v>235</v>
      </c>
      <c r="C582" t="s">
        <v>398</v>
      </c>
      <c r="D582" t="s">
        <v>418</v>
      </c>
      <c r="E582">
        <v>1197</v>
      </c>
      <c r="F582">
        <v>15.1</v>
      </c>
    </row>
    <row r="583" spans="2:6" x14ac:dyDescent="0.3">
      <c r="B583" t="s">
        <v>444</v>
      </c>
      <c r="C583" t="s">
        <v>445</v>
      </c>
      <c r="D583" t="s">
        <v>446</v>
      </c>
      <c r="E583">
        <v>1197</v>
      </c>
      <c r="F583">
        <v>15.1</v>
      </c>
    </row>
    <row r="584" spans="2:6" x14ac:dyDescent="0.3">
      <c r="B584" t="s">
        <v>444</v>
      </c>
      <c r="C584" t="s">
        <v>445</v>
      </c>
      <c r="D584" t="s">
        <v>458</v>
      </c>
      <c r="E584">
        <v>1197</v>
      </c>
      <c r="F584">
        <v>15.1</v>
      </c>
    </row>
    <row r="585" spans="2:6" x14ac:dyDescent="0.3">
      <c r="B585" t="s">
        <v>444</v>
      </c>
      <c r="C585" t="s">
        <v>445</v>
      </c>
      <c r="D585" t="s">
        <v>464</v>
      </c>
      <c r="E585">
        <v>1197</v>
      </c>
      <c r="F585">
        <v>15.1</v>
      </c>
    </row>
    <row r="586" spans="2:6" x14ac:dyDescent="0.3">
      <c r="B586" t="s">
        <v>444</v>
      </c>
      <c r="C586" t="s">
        <v>445</v>
      </c>
      <c r="D586" t="s">
        <v>469</v>
      </c>
      <c r="E586">
        <v>1197</v>
      </c>
      <c r="F586">
        <v>15.1</v>
      </c>
    </row>
    <row r="587" spans="2:6" x14ac:dyDescent="0.3">
      <c r="B587" t="s">
        <v>444</v>
      </c>
      <c r="C587" t="s">
        <v>445</v>
      </c>
      <c r="D587" t="s">
        <v>471</v>
      </c>
      <c r="E587">
        <v>1197</v>
      </c>
      <c r="F587">
        <v>15.1</v>
      </c>
    </row>
    <row r="588" spans="2:6" x14ac:dyDescent="0.3">
      <c r="B588" t="s">
        <v>444</v>
      </c>
      <c r="C588" t="s">
        <v>445</v>
      </c>
      <c r="D588" t="s">
        <v>473</v>
      </c>
      <c r="E588">
        <v>1197</v>
      </c>
      <c r="F588">
        <v>15.1</v>
      </c>
    </row>
    <row r="589" spans="2:6" x14ac:dyDescent="0.3">
      <c r="B589" t="s">
        <v>444</v>
      </c>
      <c r="C589" t="s">
        <v>445</v>
      </c>
      <c r="D589" t="s">
        <v>475</v>
      </c>
      <c r="E589">
        <v>1197</v>
      </c>
      <c r="F589">
        <v>15.1</v>
      </c>
    </row>
    <row r="590" spans="2:6" x14ac:dyDescent="0.3">
      <c r="B590" t="s">
        <v>319</v>
      </c>
      <c r="C590" t="s">
        <v>1285</v>
      </c>
      <c r="D590" t="s">
        <v>1286</v>
      </c>
      <c r="E590">
        <v>1197</v>
      </c>
      <c r="F590">
        <v>15</v>
      </c>
    </row>
    <row r="591" spans="2:6" x14ac:dyDescent="0.3">
      <c r="B591" t="s">
        <v>319</v>
      </c>
      <c r="C591" t="s">
        <v>1285</v>
      </c>
      <c r="D591" t="s">
        <v>1289</v>
      </c>
      <c r="E591">
        <v>1197</v>
      </c>
      <c r="F591">
        <v>15</v>
      </c>
    </row>
    <row r="592" spans="2:6" x14ac:dyDescent="0.3">
      <c r="B592" t="s">
        <v>319</v>
      </c>
      <c r="C592" t="s">
        <v>1285</v>
      </c>
      <c r="D592" t="s">
        <v>1291</v>
      </c>
      <c r="E592">
        <v>1197</v>
      </c>
      <c r="F592">
        <v>15</v>
      </c>
    </row>
    <row r="593" spans="2:6" x14ac:dyDescent="0.3">
      <c r="B593" t="s">
        <v>319</v>
      </c>
      <c r="C593" t="s">
        <v>548</v>
      </c>
      <c r="D593" t="s">
        <v>549</v>
      </c>
      <c r="E593">
        <v>1197</v>
      </c>
      <c r="F593">
        <v>13.3</v>
      </c>
    </row>
    <row r="594" spans="2:6" x14ac:dyDescent="0.3">
      <c r="B594" t="s">
        <v>319</v>
      </c>
      <c r="C594" t="s">
        <v>548</v>
      </c>
      <c r="D594" t="s">
        <v>566</v>
      </c>
      <c r="E594">
        <v>1197</v>
      </c>
      <c r="F594">
        <v>13.3</v>
      </c>
    </row>
    <row r="595" spans="2:6" x14ac:dyDescent="0.3">
      <c r="B595" t="s">
        <v>319</v>
      </c>
      <c r="C595" t="s">
        <v>548</v>
      </c>
      <c r="D595" t="s">
        <v>569</v>
      </c>
      <c r="E595">
        <v>1197</v>
      </c>
      <c r="F595">
        <v>13.3</v>
      </c>
    </row>
    <row r="596" spans="2:6" x14ac:dyDescent="0.3">
      <c r="B596" t="s">
        <v>319</v>
      </c>
      <c r="C596" t="s">
        <v>548</v>
      </c>
      <c r="D596" t="s">
        <v>575</v>
      </c>
      <c r="E596">
        <v>1197</v>
      </c>
      <c r="F596">
        <v>13.3</v>
      </c>
    </row>
    <row r="597" spans="2:6" x14ac:dyDescent="0.3">
      <c r="B597" t="s">
        <v>319</v>
      </c>
      <c r="C597" t="s">
        <v>548</v>
      </c>
      <c r="D597" t="s">
        <v>584</v>
      </c>
      <c r="E597">
        <v>1197</v>
      </c>
      <c r="F597">
        <v>13.3</v>
      </c>
    </row>
    <row r="598" spans="2:6" x14ac:dyDescent="0.3">
      <c r="B598" t="s">
        <v>319</v>
      </c>
      <c r="C598" t="s">
        <v>548</v>
      </c>
      <c r="D598" t="s">
        <v>585</v>
      </c>
      <c r="E598">
        <v>1197</v>
      </c>
      <c r="F598">
        <v>13.3</v>
      </c>
    </row>
    <row r="599" spans="2:6" x14ac:dyDescent="0.3">
      <c r="B599" t="s">
        <v>319</v>
      </c>
      <c r="C599" t="s">
        <v>548</v>
      </c>
      <c r="D599" t="s">
        <v>586</v>
      </c>
      <c r="E599">
        <v>1197</v>
      </c>
      <c r="F599">
        <v>13.3</v>
      </c>
    </row>
    <row r="600" spans="2:6" x14ac:dyDescent="0.3">
      <c r="B600" t="s">
        <v>235</v>
      </c>
      <c r="C600" t="s">
        <v>1108</v>
      </c>
      <c r="D600" t="s">
        <v>274</v>
      </c>
      <c r="E600">
        <v>1197</v>
      </c>
      <c r="F600">
        <v>12.6</v>
      </c>
    </row>
    <row r="601" spans="2:6" hidden="1" x14ac:dyDescent="0.3">
      <c r="B601" t="s">
        <v>319</v>
      </c>
      <c r="C601" t="s">
        <v>506</v>
      </c>
      <c r="D601" t="s">
        <v>507</v>
      </c>
      <c r="E601">
        <v>1197</v>
      </c>
    </row>
    <row r="602" spans="2:6" hidden="1" x14ac:dyDescent="0.3">
      <c r="B602" t="s">
        <v>319</v>
      </c>
      <c r="C602" t="s">
        <v>506</v>
      </c>
      <c r="D602" t="s">
        <v>518</v>
      </c>
      <c r="E602">
        <v>1197</v>
      </c>
    </row>
    <row r="603" spans="2:6" hidden="1" x14ac:dyDescent="0.3">
      <c r="B603" t="s">
        <v>319</v>
      </c>
      <c r="C603" t="s">
        <v>506</v>
      </c>
      <c r="D603" t="s">
        <v>521</v>
      </c>
      <c r="E603">
        <v>1197</v>
      </c>
    </row>
    <row r="604" spans="2:6" hidden="1" x14ac:dyDescent="0.3">
      <c r="B604" t="s">
        <v>319</v>
      </c>
      <c r="C604" t="s">
        <v>506</v>
      </c>
      <c r="D604" t="s">
        <v>522</v>
      </c>
      <c r="E604">
        <v>1197</v>
      </c>
    </row>
    <row r="605" spans="2:6" hidden="1" x14ac:dyDescent="0.3">
      <c r="B605" t="s">
        <v>319</v>
      </c>
      <c r="C605" t="s">
        <v>506</v>
      </c>
      <c r="D605" t="s">
        <v>524</v>
      </c>
      <c r="E605">
        <v>1197</v>
      </c>
    </row>
    <row r="606" spans="2:6" hidden="1" x14ac:dyDescent="0.3">
      <c r="B606" t="s">
        <v>319</v>
      </c>
      <c r="C606" t="s">
        <v>506</v>
      </c>
      <c r="D606" t="s">
        <v>527</v>
      </c>
      <c r="E606">
        <v>1197</v>
      </c>
    </row>
    <row r="607" spans="2:6" hidden="1" x14ac:dyDescent="0.3">
      <c r="B607" t="s">
        <v>235</v>
      </c>
      <c r="C607" t="s">
        <v>530</v>
      </c>
      <c r="D607" t="s">
        <v>545</v>
      </c>
      <c r="E607">
        <v>1197</v>
      </c>
    </row>
    <row r="608" spans="2:6" hidden="1" x14ac:dyDescent="0.3">
      <c r="B608" t="s">
        <v>319</v>
      </c>
      <c r="C608" t="s">
        <v>588</v>
      </c>
      <c r="D608" t="s">
        <v>589</v>
      </c>
      <c r="E608">
        <v>1197</v>
      </c>
    </row>
    <row r="609" spans="2:5" hidden="1" x14ac:dyDescent="0.3">
      <c r="B609" t="s">
        <v>319</v>
      </c>
      <c r="C609" t="s">
        <v>588</v>
      </c>
      <c r="D609" t="s">
        <v>591</v>
      </c>
      <c r="E609">
        <v>1197</v>
      </c>
    </row>
    <row r="610" spans="2:5" hidden="1" x14ac:dyDescent="0.3">
      <c r="B610" t="s">
        <v>319</v>
      </c>
      <c r="C610" t="s">
        <v>588</v>
      </c>
      <c r="D610" t="s">
        <v>592</v>
      </c>
      <c r="E610">
        <v>1197</v>
      </c>
    </row>
    <row r="611" spans="2:5" hidden="1" x14ac:dyDescent="0.3">
      <c r="B611" t="s">
        <v>319</v>
      </c>
      <c r="C611" t="s">
        <v>588</v>
      </c>
      <c r="D611" t="s">
        <v>594</v>
      </c>
      <c r="E611">
        <v>1197</v>
      </c>
    </row>
    <row r="612" spans="2:5" hidden="1" x14ac:dyDescent="0.3">
      <c r="B612" t="s">
        <v>319</v>
      </c>
      <c r="C612" t="s">
        <v>588</v>
      </c>
      <c r="D612" t="s">
        <v>596</v>
      </c>
      <c r="E612">
        <v>1197</v>
      </c>
    </row>
    <row r="613" spans="2:5" hidden="1" x14ac:dyDescent="0.3">
      <c r="B613" t="s">
        <v>319</v>
      </c>
      <c r="C613" t="s">
        <v>588</v>
      </c>
      <c r="D613" t="s">
        <v>597</v>
      </c>
      <c r="E613">
        <v>1197</v>
      </c>
    </row>
    <row r="614" spans="2:5" hidden="1" x14ac:dyDescent="0.3">
      <c r="B614" t="s">
        <v>319</v>
      </c>
      <c r="C614" t="s">
        <v>588</v>
      </c>
      <c r="D614" t="s">
        <v>600</v>
      </c>
      <c r="E614">
        <v>1197</v>
      </c>
    </row>
    <row r="615" spans="2:5" hidden="1" x14ac:dyDescent="0.3">
      <c r="B615" t="s">
        <v>444</v>
      </c>
      <c r="C615" t="s">
        <v>801</v>
      </c>
      <c r="D615" t="s">
        <v>802</v>
      </c>
      <c r="E615">
        <v>1197</v>
      </c>
    </row>
    <row r="616" spans="2:5" hidden="1" x14ac:dyDescent="0.3">
      <c r="B616" t="s">
        <v>444</v>
      </c>
      <c r="C616" t="s">
        <v>801</v>
      </c>
      <c r="D616" t="s">
        <v>458</v>
      </c>
      <c r="E616">
        <v>1197</v>
      </c>
    </row>
    <row r="617" spans="2:5" hidden="1" x14ac:dyDescent="0.3">
      <c r="B617" t="s">
        <v>444</v>
      </c>
      <c r="C617" t="s">
        <v>801</v>
      </c>
      <c r="D617" t="s">
        <v>815</v>
      </c>
      <c r="E617">
        <v>1197</v>
      </c>
    </row>
    <row r="618" spans="2:5" hidden="1" x14ac:dyDescent="0.3">
      <c r="B618" t="s">
        <v>444</v>
      </c>
      <c r="C618" t="s">
        <v>801</v>
      </c>
      <c r="D618" t="s">
        <v>818</v>
      </c>
      <c r="E618">
        <v>1197</v>
      </c>
    </row>
    <row r="619" spans="2:5" hidden="1" x14ac:dyDescent="0.3">
      <c r="B619" t="s">
        <v>444</v>
      </c>
      <c r="C619" t="s">
        <v>801</v>
      </c>
      <c r="D619" t="s">
        <v>820</v>
      </c>
      <c r="E619">
        <v>1197</v>
      </c>
    </row>
    <row r="620" spans="2:5" hidden="1" x14ac:dyDescent="0.3">
      <c r="B620" t="s">
        <v>319</v>
      </c>
      <c r="C620" t="s">
        <v>1060</v>
      </c>
      <c r="D620" t="s">
        <v>1071</v>
      </c>
      <c r="E620">
        <v>1197</v>
      </c>
    </row>
    <row r="621" spans="2:5" hidden="1" x14ac:dyDescent="0.3">
      <c r="B621" t="s">
        <v>319</v>
      </c>
      <c r="C621" t="s">
        <v>1060</v>
      </c>
      <c r="D621" t="s">
        <v>1074</v>
      </c>
      <c r="E621">
        <v>1197</v>
      </c>
    </row>
    <row r="622" spans="2:5" hidden="1" x14ac:dyDescent="0.3">
      <c r="B622" t="s">
        <v>235</v>
      </c>
      <c r="C622" t="s">
        <v>1108</v>
      </c>
      <c r="D622" t="s">
        <v>286</v>
      </c>
      <c r="E622">
        <v>1197</v>
      </c>
    </row>
    <row r="623" spans="2:5" hidden="1" x14ac:dyDescent="0.3">
      <c r="B623" t="s">
        <v>235</v>
      </c>
      <c r="C623" t="s">
        <v>1108</v>
      </c>
      <c r="D623" t="s">
        <v>393</v>
      </c>
      <c r="E623">
        <v>1197</v>
      </c>
    </row>
    <row r="624" spans="2:5" hidden="1" x14ac:dyDescent="0.3">
      <c r="B624" t="s">
        <v>235</v>
      </c>
      <c r="C624" t="s">
        <v>1108</v>
      </c>
      <c r="D624" t="s">
        <v>394</v>
      </c>
      <c r="E624">
        <v>1197</v>
      </c>
    </row>
    <row r="625" spans="2:5" hidden="1" x14ac:dyDescent="0.3">
      <c r="B625" t="s">
        <v>235</v>
      </c>
      <c r="C625" t="s">
        <v>1108</v>
      </c>
      <c r="D625" t="s">
        <v>396</v>
      </c>
      <c r="E625">
        <v>1197</v>
      </c>
    </row>
    <row r="626" spans="2:5" hidden="1" x14ac:dyDescent="0.3">
      <c r="B626" t="s">
        <v>235</v>
      </c>
      <c r="C626" t="s">
        <v>1108</v>
      </c>
      <c r="D626" t="s">
        <v>672</v>
      </c>
      <c r="E626">
        <v>1197</v>
      </c>
    </row>
    <row r="627" spans="2:5" hidden="1" x14ac:dyDescent="0.3">
      <c r="B627" t="s">
        <v>235</v>
      </c>
      <c r="C627" t="s">
        <v>1108</v>
      </c>
      <c r="D627" t="s">
        <v>674</v>
      </c>
      <c r="E627">
        <v>1197</v>
      </c>
    </row>
    <row r="628" spans="2:5" hidden="1" x14ac:dyDescent="0.3">
      <c r="B628" t="s">
        <v>319</v>
      </c>
      <c r="C628" t="s">
        <v>1178</v>
      </c>
      <c r="D628" t="s">
        <v>1179</v>
      </c>
      <c r="E628">
        <v>1197</v>
      </c>
    </row>
    <row r="629" spans="2:5" hidden="1" x14ac:dyDescent="0.3">
      <c r="B629" t="s">
        <v>319</v>
      </c>
      <c r="C629" t="s">
        <v>1178</v>
      </c>
      <c r="D629" t="s">
        <v>1209</v>
      </c>
      <c r="E629">
        <v>1197</v>
      </c>
    </row>
    <row r="630" spans="2:5" hidden="1" x14ac:dyDescent="0.3">
      <c r="B630" t="s">
        <v>785</v>
      </c>
      <c r="C630" t="s">
        <v>1388</v>
      </c>
      <c r="D630" t="s">
        <v>1389</v>
      </c>
      <c r="E630">
        <v>1197</v>
      </c>
    </row>
    <row r="631" spans="2:5" hidden="1" x14ac:dyDescent="0.3">
      <c r="B631" t="s">
        <v>785</v>
      </c>
      <c r="C631" t="s">
        <v>1388</v>
      </c>
      <c r="D631" t="s">
        <v>1393</v>
      </c>
      <c r="E631">
        <v>1197</v>
      </c>
    </row>
    <row r="632" spans="2:5" hidden="1" x14ac:dyDescent="0.3">
      <c r="B632" t="s">
        <v>785</v>
      </c>
      <c r="C632" t="s">
        <v>1388</v>
      </c>
      <c r="D632" t="s">
        <v>1394</v>
      </c>
      <c r="E632">
        <v>1197</v>
      </c>
    </row>
    <row r="633" spans="2:5" hidden="1" x14ac:dyDescent="0.3">
      <c r="B633" t="s">
        <v>785</v>
      </c>
      <c r="C633" t="s">
        <v>1388</v>
      </c>
      <c r="D633" t="s">
        <v>1395</v>
      </c>
      <c r="E633">
        <v>1197</v>
      </c>
    </row>
    <row r="634" spans="2:5" hidden="1" x14ac:dyDescent="0.3">
      <c r="B634" t="s">
        <v>615</v>
      </c>
      <c r="C634" t="s">
        <v>1427</v>
      </c>
      <c r="D634" t="s">
        <v>1439</v>
      </c>
      <c r="E634">
        <v>1197</v>
      </c>
    </row>
    <row r="635" spans="2:5" hidden="1" x14ac:dyDescent="0.3">
      <c r="B635" t="s">
        <v>615</v>
      </c>
      <c r="C635" t="s">
        <v>1427</v>
      </c>
      <c r="D635" t="s">
        <v>1441</v>
      </c>
      <c r="E635">
        <v>1197</v>
      </c>
    </row>
    <row r="636" spans="2:5" hidden="1" x14ac:dyDescent="0.3">
      <c r="B636" t="s">
        <v>319</v>
      </c>
      <c r="C636" t="s">
        <v>1946</v>
      </c>
      <c r="D636" t="s">
        <v>1956</v>
      </c>
      <c r="E636">
        <v>1197</v>
      </c>
    </row>
    <row r="637" spans="2:5" hidden="1" x14ac:dyDescent="0.3">
      <c r="B637" t="s">
        <v>319</v>
      </c>
      <c r="C637" t="s">
        <v>2144</v>
      </c>
      <c r="D637" t="s">
        <v>2148</v>
      </c>
      <c r="E637">
        <v>1197</v>
      </c>
    </row>
    <row r="638" spans="2:5" hidden="1" x14ac:dyDescent="0.3">
      <c r="B638" t="s">
        <v>319</v>
      </c>
      <c r="C638" t="s">
        <v>2144</v>
      </c>
      <c r="D638" t="s">
        <v>2149</v>
      </c>
      <c r="E638">
        <v>1197</v>
      </c>
    </row>
    <row r="639" spans="2:5" hidden="1" x14ac:dyDescent="0.3">
      <c r="B639" t="s">
        <v>319</v>
      </c>
      <c r="C639" t="s">
        <v>2144</v>
      </c>
      <c r="D639" t="s">
        <v>2150</v>
      </c>
      <c r="E639">
        <v>1197</v>
      </c>
    </row>
    <row r="640" spans="2:5" hidden="1" x14ac:dyDescent="0.3">
      <c r="B640" t="s">
        <v>319</v>
      </c>
      <c r="C640" t="s">
        <v>2144</v>
      </c>
      <c r="D640" t="s">
        <v>2151</v>
      </c>
      <c r="E640">
        <v>1197</v>
      </c>
    </row>
    <row r="641" spans="2:6" hidden="1" x14ac:dyDescent="0.3">
      <c r="B641" t="s">
        <v>319</v>
      </c>
      <c r="C641" t="s">
        <v>2144</v>
      </c>
      <c r="D641" t="s">
        <v>2152</v>
      </c>
      <c r="E641">
        <v>1197</v>
      </c>
    </row>
    <row r="642" spans="2:6" hidden="1" x14ac:dyDescent="0.3">
      <c r="B642" t="s">
        <v>319</v>
      </c>
      <c r="C642" t="s">
        <v>2144</v>
      </c>
      <c r="D642" t="s">
        <v>2153</v>
      </c>
      <c r="E642">
        <v>1197</v>
      </c>
    </row>
    <row r="643" spans="2:6" hidden="1" x14ac:dyDescent="0.3">
      <c r="B643" t="s">
        <v>319</v>
      </c>
      <c r="C643" t="s">
        <v>2144</v>
      </c>
      <c r="D643" t="s">
        <v>2155</v>
      </c>
      <c r="E643">
        <v>1197</v>
      </c>
    </row>
    <row r="644" spans="2:6" hidden="1" x14ac:dyDescent="0.3">
      <c r="B644" t="s">
        <v>235</v>
      </c>
      <c r="C644" t="s">
        <v>2318</v>
      </c>
      <c r="D644" t="s">
        <v>2321</v>
      </c>
      <c r="E644">
        <v>1197</v>
      </c>
    </row>
    <row r="645" spans="2:6" hidden="1" x14ac:dyDescent="0.3">
      <c r="B645" t="s">
        <v>235</v>
      </c>
      <c r="C645" t="s">
        <v>2318</v>
      </c>
      <c r="D645" t="s">
        <v>2326</v>
      </c>
      <c r="E645">
        <v>1197</v>
      </c>
    </row>
    <row r="646" spans="2:6" hidden="1" x14ac:dyDescent="0.3">
      <c r="B646" t="s">
        <v>235</v>
      </c>
      <c r="C646" t="s">
        <v>2318</v>
      </c>
      <c r="D646" t="s">
        <v>2327</v>
      </c>
      <c r="E646">
        <v>1197</v>
      </c>
    </row>
    <row r="647" spans="2:6" hidden="1" x14ac:dyDescent="0.3">
      <c r="B647" t="s">
        <v>235</v>
      </c>
      <c r="C647" t="s">
        <v>2318</v>
      </c>
      <c r="D647" t="s">
        <v>2328</v>
      </c>
      <c r="E647">
        <v>1197</v>
      </c>
    </row>
    <row r="648" spans="2:6" hidden="1" x14ac:dyDescent="0.3">
      <c r="B648" t="s">
        <v>235</v>
      </c>
      <c r="C648" t="s">
        <v>2318</v>
      </c>
      <c r="D648" t="s">
        <v>2329</v>
      </c>
      <c r="E648">
        <v>1197</v>
      </c>
    </row>
    <row r="649" spans="2:6" hidden="1" x14ac:dyDescent="0.3">
      <c r="B649" t="s">
        <v>235</v>
      </c>
      <c r="C649" t="s">
        <v>2318</v>
      </c>
      <c r="D649" t="s">
        <v>2330</v>
      </c>
      <c r="E649">
        <v>1197</v>
      </c>
    </row>
    <row r="650" spans="2:6" x14ac:dyDescent="0.3">
      <c r="B650" t="s">
        <v>235</v>
      </c>
      <c r="C650" t="s">
        <v>236</v>
      </c>
      <c r="D650" t="s">
        <v>237</v>
      </c>
      <c r="E650">
        <v>1196</v>
      </c>
      <c r="F650">
        <v>12</v>
      </c>
    </row>
    <row r="651" spans="2:6" x14ac:dyDescent="0.3">
      <c r="B651" t="s">
        <v>235</v>
      </c>
      <c r="C651" t="s">
        <v>236</v>
      </c>
      <c r="D651" t="s">
        <v>259</v>
      </c>
      <c r="E651">
        <v>1196</v>
      </c>
      <c r="F651">
        <v>12</v>
      </c>
    </row>
    <row r="652" spans="2:6" x14ac:dyDescent="0.3">
      <c r="B652" t="s">
        <v>235</v>
      </c>
      <c r="C652" t="s">
        <v>236</v>
      </c>
      <c r="D652" t="s">
        <v>263</v>
      </c>
      <c r="E652">
        <v>1196</v>
      </c>
      <c r="F652">
        <v>11</v>
      </c>
    </row>
    <row r="653" spans="2:6" hidden="1" x14ac:dyDescent="0.3">
      <c r="B653" t="s">
        <v>235</v>
      </c>
      <c r="C653" t="s">
        <v>236</v>
      </c>
      <c r="D653" t="s">
        <v>265</v>
      </c>
      <c r="E653">
        <v>1196</v>
      </c>
    </row>
    <row r="654" spans="2:6" hidden="1" x14ac:dyDescent="0.3">
      <c r="B654" t="s">
        <v>235</v>
      </c>
      <c r="C654" t="s">
        <v>236</v>
      </c>
      <c r="D654" t="s">
        <v>271</v>
      </c>
      <c r="E654">
        <v>1196</v>
      </c>
    </row>
    <row r="655" spans="2:6" hidden="1" x14ac:dyDescent="0.3">
      <c r="B655" t="s">
        <v>679</v>
      </c>
      <c r="C655" t="s">
        <v>1911</v>
      </c>
      <c r="D655" t="s">
        <v>1916</v>
      </c>
      <c r="E655">
        <v>1196</v>
      </c>
    </row>
    <row r="656" spans="2:6" hidden="1" x14ac:dyDescent="0.3">
      <c r="B656" t="s">
        <v>679</v>
      </c>
      <c r="C656" t="s">
        <v>680</v>
      </c>
      <c r="D656" t="s">
        <v>700</v>
      </c>
      <c r="E656">
        <v>1194</v>
      </c>
    </row>
    <row r="657" spans="2:6" hidden="1" x14ac:dyDescent="0.3">
      <c r="B657" t="s">
        <v>679</v>
      </c>
      <c r="C657" t="s">
        <v>680</v>
      </c>
      <c r="D657" t="s">
        <v>706</v>
      </c>
      <c r="E657">
        <v>1194</v>
      </c>
    </row>
    <row r="658" spans="2:6" hidden="1" x14ac:dyDescent="0.3">
      <c r="B658" t="s">
        <v>679</v>
      </c>
      <c r="C658" t="s">
        <v>680</v>
      </c>
      <c r="D658" t="s">
        <v>708</v>
      </c>
      <c r="E658">
        <v>1194</v>
      </c>
    </row>
    <row r="659" spans="2:6" hidden="1" x14ac:dyDescent="0.3">
      <c r="B659" t="s">
        <v>679</v>
      </c>
      <c r="C659" t="s">
        <v>680</v>
      </c>
      <c r="D659" t="s">
        <v>710</v>
      </c>
      <c r="E659">
        <v>1194</v>
      </c>
    </row>
    <row r="660" spans="2:6" hidden="1" x14ac:dyDescent="0.3">
      <c r="B660" t="s">
        <v>679</v>
      </c>
      <c r="C660" t="s">
        <v>739</v>
      </c>
      <c r="D660" t="s">
        <v>740</v>
      </c>
      <c r="E660">
        <v>1194</v>
      </c>
    </row>
    <row r="661" spans="2:6" hidden="1" x14ac:dyDescent="0.3">
      <c r="B661" t="s">
        <v>679</v>
      </c>
      <c r="C661" t="s">
        <v>739</v>
      </c>
      <c r="D661" t="s">
        <v>742</v>
      </c>
      <c r="E661">
        <v>1194</v>
      </c>
    </row>
    <row r="662" spans="2:6" hidden="1" x14ac:dyDescent="0.3">
      <c r="B662" t="s">
        <v>679</v>
      </c>
      <c r="C662" t="s">
        <v>739</v>
      </c>
      <c r="D662" t="s">
        <v>744</v>
      </c>
      <c r="E662">
        <v>1194</v>
      </c>
    </row>
    <row r="663" spans="2:6" hidden="1" x14ac:dyDescent="0.3">
      <c r="B663" t="s">
        <v>679</v>
      </c>
      <c r="C663" t="s">
        <v>739</v>
      </c>
      <c r="D663" t="s">
        <v>755</v>
      </c>
      <c r="E663">
        <v>1194</v>
      </c>
    </row>
    <row r="664" spans="2:6" hidden="1" x14ac:dyDescent="0.3">
      <c r="B664" t="s">
        <v>679</v>
      </c>
      <c r="C664" t="s">
        <v>739</v>
      </c>
      <c r="D664" t="s">
        <v>758</v>
      </c>
      <c r="E664">
        <v>1194</v>
      </c>
    </row>
    <row r="665" spans="2:6" hidden="1" x14ac:dyDescent="0.3">
      <c r="B665" t="s">
        <v>679</v>
      </c>
      <c r="C665" t="s">
        <v>739</v>
      </c>
      <c r="D665" t="s">
        <v>759</v>
      </c>
      <c r="E665">
        <v>1194</v>
      </c>
    </row>
    <row r="666" spans="2:6" hidden="1" x14ac:dyDescent="0.3">
      <c r="B666" t="s">
        <v>679</v>
      </c>
      <c r="C666" t="s">
        <v>739</v>
      </c>
      <c r="D666" t="s">
        <v>763</v>
      </c>
      <c r="E666">
        <v>1194</v>
      </c>
    </row>
    <row r="667" spans="2:6" hidden="1" x14ac:dyDescent="0.3">
      <c r="B667" t="s">
        <v>679</v>
      </c>
      <c r="C667" t="s">
        <v>1911</v>
      </c>
      <c r="D667" t="s">
        <v>1912</v>
      </c>
      <c r="E667">
        <v>1194</v>
      </c>
    </row>
    <row r="668" spans="2:6" hidden="1" x14ac:dyDescent="0.3">
      <c r="B668" t="s">
        <v>679</v>
      </c>
      <c r="C668" t="s">
        <v>1911</v>
      </c>
      <c r="D668" t="s">
        <v>1918</v>
      </c>
      <c r="E668">
        <v>1194</v>
      </c>
    </row>
    <row r="669" spans="2:6" x14ac:dyDescent="0.3">
      <c r="B669" t="s">
        <v>139</v>
      </c>
      <c r="C669" t="s">
        <v>477</v>
      </c>
      <c r="D669" t="s">
        <v>495</v>
      </c>
      <c r="E669">
        <v>1193</v>
      </c>
      <c r="F669">
        <v>17.57</v>
      </c>
    </row>
    <row r="670" spans="2:6" x14ac:dyDescent="0.3">
      <c r="B670" t="s">
        <v>139</v>
      </c>
      <c r="C670" t="s">
        <v>477</v>
      </c>
      <c r="D670" t="s">
        <v>502</v>
      </c>
      <c r="E670">
        <v>1193</v>
      </c>
      <c r="F670">
        <v>17.57</v>
      </c>
    </row>
    <row r="671" spans="2:6" x14ac:dyDescent="0.3">
      <c r="B671" t="s">
        <v>139</v>
      </c>
      <c r="C671" t="s">
        <v>477</v>
      </c>
      <c r="D671" t="s">
        <v>503</v>
      </c>
      <c r="E671">
        <v>1193</v>
      </c>
      <c r="F671">
        <v>17.57</v>
      </c>
    </row>
    <row r="672" spans="2:6" x14ac:dyDescent="0.3">
      <c r="B672" t="s">
        <v>139</v>
      </c>
      <c r="C672" t="s">
        <v>477</v>
      </c>
      <c r="D672" t="s">
        <v>505</v>
      </c>
      <c r="E672">
        <v>1193</v>
      </c>
      <c r="F672">
        <v>17.57</v>
      </c>
    </row>
    <row r="673" spans="2:6" x14ac:dyDescent="0.3">
      <c r="B673" t="s">
        <v>139</v>
      </c>
      <c r="C673" t="s">
        <v>1143</v>
      </c>
      <c r="D673" t="s">
        <v>502</v>
      </c>
      <c r="E673">
        <v>1193</v>
      </c>
      <c r="F673">
        <v>13.2</v>
      </c>
    </row>
    <row r="674" spans="2:6" x14ac:dyDescent="0.3">
      <c r="B674" t="s">
        <v>139</v>
      </c>
      <c r="C674" t="s">
        <v>1143</v>
      </c>
      <c r="D674" t="s">
        <v>503</v>
      </c>
      <c r="E674">
        <v>1193</v>
      </c>
      <c r="F674">
        <v>13.2</v>
      </c>
    </row>
    <row r="675" spans="2:6" x14ac:dyDescent="0.3">
      <c r="B675" t="s">
        <v>139</v>
      </c>
      <c r="C675" t="s">
        <v>1143</v>
      </c>
      <c r="D675" t="s">
        <v>505</v>
      </c>
      <c r="E675">
        <v>1193</v>
      </c>
      <c r="F675">
        <v>13.2</v>
      </c>
    </row>
    <row r="676" spans="2:6" x14ac:dyDescent="0.3">
      <c r="B676" t="s">
        <v>139</v>
      </c>
      <c r="C676" t="s">
        <v>1143</v>
      </c>
      <c r="D676" t="s">
        <v>495</v>
      </c>
      <c r="E676">
        <v>1193</v>
      </c>
      <c r="F676">
        <v>13.2</v>
      </c>
    </row>
    <row r="677" spans="2:6" x14ac:dyDescent="0.3">
      <c r="B677" t="s">
        <v>319</v>
      </c>
      <c r="C677" t="s">
        <v>2144</v>
      </c>
      <c r="D677" t="s">
        <v>2145</v>
      </c>
      <c r="E677">
        <v>1186</v>
      </c>
      <c r="F677">
        <v>20.7</v>
      </c>
    </row>
    <row r="678" spans="2:6" hidden="1" x14ac:dyDescent="0.3">
      <c r="B678" t="s">
        <v>319</v>
      </c>
      <c r="C678" t="s">
        <v>588</v>
      </c>
      <c r="D678" t="s">
        <v>607</v>
      </c>
      <c r="E678">
        <v>1186</v>
      </c>
    </row>
    <row r="679" spans="2:6" hidden="1" x14ac:dyDescent="0.3">
      <c r="B679" t="s">
        <v>319</v>
      </c>
      <c r="C679" t="s">
        <v>588</v>
      </c>
      <c r="D679" t="s">
        <v>610</v>
      </c>
      <c r="E679">
        <v>1186</v>
      </c>
    </row>
    <row r="680" spans="2:6" hidden="1" x14ac:dyDescent="0.3">
      <c r="B680" t="s">
        <v>319</v>
      </c>
      <c r="C680" t="s">
        <v>588</v>
      </c>
      <c r="D680" t="s">
        <v>612</v>
      </c>
      <c r="E680">
        <v>1186</v>
      </c>
    </row>
    <row r="681" spans="2:6" hidden="1" x14ac:dyDescent="0.3">
      <c r="B681" t="s">
        <v>319</v>
      </c>
      <c r="C681" t="s">
        <v>588</v>
      </c>
      <c r="D681" t="s">
        <v>614</v>
      </c>
      <c r="E681">
        <v>1186</v>
      </c>
    </row>
    <row r="682" spans="2:6" hidden="1" x14ac:dyDescent="0.3">
      <c r="B682" t="s">
        <v>319</v>
      </c>
      <c r="C682" t="s">
        <v>2144</v>
      </c>
      <c r="D682" t="s">
        <v>2156</v>
      </c>
      <c r="E682">
        <v>1186</v>
      </c>
    </row>
    <row r="683" spans="2:6" hidden="1" x14ac:dyDescent="0.3">
      <c r="B683" t="s">
        <v>319</v>
      </c>
      <c r="C683" t="s">
        <v>2144</v>
      </c>
      <c r="D683" t="s">
        <v>2157</v>
      </c>
      <c r="E683">
        <v>1186</v>
      </c>
    </row>
    <row r="684" spans="2:6" x14ac:dyDescent="0.3">
      <c r="B684" t="s">
        <v>319</v>
      </c>
      <c r="C684" t="s">
        <v>1060</v>
      </c>
      <c r="D684" t="s">
        <v>1061</v>
      </c>
      <c r="E684">
        <v>1120</v>
      </c>
      <c r="F684">
        <v>24</v>
      </c>
    </row>
    <row r="685" spans="2:6" x14ac:dyDescent="0.3">
      <c r="B685" t="s">
        <v>319</v>
      </c>
      <c r="C685" t="s">
        <v>1060</v>
      </c>
      <c r="D685" t="s">
        <v>1065</v>
      </c>
      <c r="E685">
        <v>1120</v>
      </c>
      <c r="F685">
        <v>24</v>
      </c>
    </row>
    <row r="686" spans="2:6" x14ac:dyDescent="0.3">
      <c r="B686" t="s">
        <v>319</v>
      </c>
      <c r="C686" t="s">
        <v>2158</v>
      </c>
      <c r="D686" t="s">
        <v>2165</v>
      </c>
      <c r="E686">
        <v>1120</v>
      </c>
      <c r="F686">
        <v>19</v>
      </c>
    </row>
    <row r="687" spans="2:6" x14ac:dyDescent="0.3">
      <c r="B687" t="s">
        <v>319</v>
      </c>
      <c r="C687" t="s">
        <v>2158</v>
      </c>
      <c r="D687" t="s">
        <v>2169</v>
      </c>
      <c r="E687">
        <v>1120</v>
      </c>
      <c r="F687">
        <v>19</v>
      </c>
    </row>
    <row r="688" spans="2:6" x14ac:dyDescent="0.3">
      <c r="B688" t="s">
        <v>319</v>
      </c>
      <c r="C688" t="s">
        <v>2158</v>
      </c>
      <c r="D688" t="s">
        <v>2170</v>
      </c>
      <c r="E688">
        <v>1120</v>
      </c>
      <c r="F688">
        <v>19</v>
      </c>
    </row>
    <row r="689" spans="2:6" hidden="1" x14ac:dyDescent="0.3">
      <c r="B689" t="s">
        <v>319</v>
      </c>
      <c r="C689" t="s">
        <v>320</v>
      </c>
      <c r="D689" t="s">
        <v>321</v>
      </c>
      <c r="E689">
        <v>1086</v>
      </c>
    </row>
    <row r="690" spans="2:6" hidden="1" x14ac:dyDescent="0.3">
      <c r="B690" t="s">
        <v>319</v>
      </c>
      <c r="C690" t="s">
        <v>320</v>
      </c>
      <c r="D690" t="s">
        <v>331</v>
      </c>
      <c r="E690">
        <v>1086</v>
      </c>
    </row>
    <row r="691" spans="2:6" hidden="1" x14ac:dyDescent="0.3">
      <c r="B691" t="s">
        <v>319</v>
      </c>
      <c r="C691" t="s">
        <v>320</v>
      </c>
      <c r="D691" t="s">
        <v>335</v>
      </c>
      <c r="E691">
        <v>1086</v>
      </c>
    </row>
    <row r="692" spans="2:6" hidden="1" x14ac:dyDescent="0.3">
      <c r="B692" t="s">
        <v>319</v>
      </c>
      <c r="C692" t="s">
        <v>320</v>
      </c>
      <c r="D692" t="s">
        <v>339</v>
      </c>
      <c r="E692">
        <v>1086</v>
      </c>
    </row>
    <row r="693" spans="2:6" hidden="1" x14ac:dyDescent="0.3">
      <c r="B693" t="s">
        <v>319</v>
      </c>
      <c r="C693" t="s">
        <v>320</v>
      </c>
      <c r="D693" t="s">
        <v>347</v>
      </c>
      <c r="E693">
        <v>1086</v>
      </c>
    </row>
    <row r="694" spans="2:6" hidden="1" x14ac:dyDescent="0.3">
      <c r="B694" t="s">
        <v>319</v>
      </c>
      <c r="C694" t="s">
        <v>320</v>
      </c>
      <c r="D694" t="s">
        <v>352</v>
      </c>
      <c r="E694">
        <v>1086</v>
      </c>
    </row>
    <row r="695" spans="2:6" hidden="1" x14ac:dyDescent="0.3">
      <c r="B695" t="s">
        <v>319</v>
      </c>
      <c r="C695" t="s">
        <v>320</v>
      </c>
      <c r="D695" t="s">
        <v>354</v>
      </c>
      <c r="E695">
        <v>1086</v>
      </c>
    </row>
    <row r="696" spans="2:6" hidden="1" x14ac:dyDescent="0.3">
      <c r="B696" t="s">
        <v>319</v>
      </c>
      <c r="C696" t="s">
        <v>320</v>
      </c>
      <c r="D696" t="s">
        <v>357</v>
      </c>
      <c r="E696">
        <v>1086</v>
      </c>
    </row>
    <row r="697" spans="2:6" hidden="1" x14ac:dyDescent="0.3">
      <c r="B697" t="s">
        <v>139</v>
      </c>
      <c r="C697" t="s">
        <v>2335</v>
      </c>
      <c r="D697" t="s">
        <v>2341</v>
      </c>
      <c r="E697">
        <v>1047</v>
      </c>
    </row>
    <row r="698" spans="2:6" x14ac:dyDescent="0.3">
      <c r="B698" t="s">
        <v>193</v>
      </c>
      <c r="C698" t="s">
        <v>194</v>
      </c>
      <c r="D698" t="s">
        <v>218</v>
      </c>
      <c r="E698">
        <v>999</v>
      </c>
      <c r="F698">
        <v>25.17</v>
      </c>
    </row>
    <row r="699" spans="2:6" x14ac:dyDescent="0.3">
      <c r="B699" t="s">
        <v>193</v>
      </c>
      <c r="C699" t="s">
        <v>194</v>
      </c>
      <c r="D699" t="s">
        <v>223</v>
      </c>
      <c r="E699">
        <v>999</v>
      </c>
      <c r="F699">
        <v>25.17</v>
      </c>
    </row>
    <row r="700" spans="2:6" x14ac:dyDescent="0.3">
      <c r="B700" t="s">
        <v>193</v>
      </c>
      <c r="C700" t="s">
        <v>194</v>
      </c>
      <c r="D700" t="s">
        <v>225</v>
      </c>
      <c r="E700">
        <v>999</v>
      </c>
      <c r="F700">
        <v>25.17</v>
      </c>
    </row>
    <row r="701" spans="2:6" x14ac:dyDescent="0.3">
      <c r="B701" t="s">
        <v>193</v>
      </c>
      <c r="C701" t="s">
        <v>194</v>
      </c>
      <c r="D701" t="s">
        <v>228</v>
      </c>
      <c r="E701">
        <v>999</v>
      </c>
      <c r="F701">
        <v>25.17</v>
      </c>
    </row>
    <row r="702" spans="2:6" x14ac:dyDescent="0.3">
      <c r="B702" t="s">
        <v>193</v>
      </c>
      <c r="C702" t="s">
        <v>194</v>
      </c>
      <c r="D702" t="s">
        <v>229</v>
      </c>
      <c r="E702">
        <v>999</v>
      </c>
      <c r="F702">
        <v>25.17</v>
      </c>
    </row>
    <row r="703" spans="2:6" x14ac:dyDescent="0.3">
      <c r="B703" t="s">
        <v>193</v>
      </c>
      <c r="C703" t="s">
        <v>194</v>
      </c>
      <c r="D703" t="s">
        <v>231</v>
      </c>
      <c r="E703">
        <v>999</v>
      </c>
      <c r="F703">
        <v>25.17</v>
      </c>
    </row>
    <row r="704" spans="2:6" x14ac:dyDescent="0.3">
      <c r="B704" t="s">
        <v>193</v>
      </c>
      <c r="C704" t="s">
        <v>194</v>
      </c>
      <c r="D704" t="s">
        <v>232</v>
      </c>
      <c r="E704">
        <v>999</v>
      </c>
      <c r="F704">
        <v>25.17</v>
      </c>
    </row>
    <row r="705" spans="2:6" x14ac:dyDescent="0.3">
      <c r="B705" t="s">
        <v>193</v>
      </c>
      <c r="C705" t="s">
        <v>194</v>
      </c>
      <c r="D705" t="s">
        <v>234</v>
      </c>
      <c r="E705">
        <v>999</v>
      </c>
      <c r="F705">
        <v>25.17</v>
      </c>
    </row>
    <row r="706" spans="2:6" x14ac:dyDescent="0.3">
      <c r="B706" t="s">
        <v>615</v>
      </c>
      <c r="C706" t="s">
        <v>616</v>
      </c>
      <c r="D706" t="s">
        <v>617</v>
      </c>
      <c r="E706">
        <v>999</v>
      </c>
      <c r="F706">
        <v>14</v>
      </c>
    </row>
    <row r="707" spans="2:6" x14ac:dyDescent="0.3">
      <c r="B707" t="s">
        <v>615</v>
      </c>
      <c r="C707" t="s">
        <v>616</v>
      </c>
      <c r="D707" t="s">
        <v>631</v>
      </c>
      <c r="E707">
        <v>999</v>
      </c>
      <c r="F707">
        <v>14</v>
      </c>
    </row>
    <row r="708" spans="2:6" x14ac:dyDescent="0.3">
      <c r="B708" t="s">
        <v>615</v>
      </c>
      <c r="C708" t="s">
        <v>616</v>
      </c>
      <c r="D708" t="s">
        <v>634</v>
      </c>
      <c r="E708">
        <v>999</v>
      </c>
      <c r="F708">
        <v>14</v>
      </c>
    </row>
    <row r="709" spans="2:6" hidden="1" x14ac:dyDescent="0.3">
      <c r="B709" t="s">
        <v>193</v>
      </c>
      <c r="C709" t="s">
        <v>421</v>
      </c>
      <c r="D709" t="s">
        <v>422</v>
      </c>
      <c r="E709">
        <v>999</v>
      </c>
    </row>
    <row r="710" spans="2:6" hidden="1" x14ac:dyDescent="0.3">
      <c r="B710" t="s">
        <v>193</v>
      </c>
      <c r="C710" t="s">
        <v>421</v>
      </c>
      <c r="D710" t="s">
        <v>436</v>
      </c>
      <c r="E710">
        <v>999</v>
      </c>
    </row>
    <row r="711" spans="2:6" hidden="1" x14ac:dyDescent="0.3">
      <c r="B711" t="s">
        <v>193</v>
      </c>
      <c r="C711" t="s">
        <v>421</v>
      </c>
      <c r="D711" t="s">
        <v>438</v>
      </c>
      <c r="E711">
        <v>999</v>
      </c>
    </row>
    <row r="712" spans="2:6" hidden="1" x14ac:dyDescent="0.3">
      <c r="B712" t="s">
        <v>193</v>
      </c>
      <c r="C712" t="s">
        <v>421</v>
      </c>
      <c r="D712" t="s">
        <v>440</v>
      </c>
      <c r="E712">
        <v>999</v>
      </c>
    </row>
    <row r="713" spans="2:6" hidden="1" x14ac:dyDescent="0.3">
      <c r="B713" t="s">
        <v>615</v>
      </c>
      <c r="C713" t="s">
        <v>714</v>
      </c>
      <c r="D713" t="s">
        <v>731</v>
      </c>
      <c r="E713">
        <v>999</v>
      </c>
    </row>
    <row r="714" spans="2:6" hidden="1" x14ac:dyDescent="0.3">
      <c r="B714" t="s">
        <v>615</v>
      </c>
      <c r="C714" t="s">
        <v>714</v>
      </c>
      <c r="D714" t="s">
        <v>734</v>
      </c>
      <c r="E714">
        <v>999</v>
      </c>
    </row>
    <row r="715" spans="2:6" hidden="1" x14ac:dyDescent="0.3">
      <c r="B715" t="s">
        <v>615</v>
      </c>
      <c r="C715" t="s">
        <v>714</v>
      </c>
      <c r="D715" t="s">
        <v>736</v>
      </c>
      <c r="E715">
        <v>999</v>
      </c>
    </row>
    <row r="716" spans="2:6" x14ac:dyDescent="0.3">
      <c r="B716" t="s">
        <v>235</v>
      </c>
      <c r="C716" t="s">
        <v>300</v>
      </c>
      <c r="D716" t="s">
        <v>301</v>
      </c>
      <c r="E716">
        <v>998</v>
      </c>
      <c r="F716">
        <v>23</v>
      </c>
    </row>
    <row r="717" spans="2:6" x14ac:dyDescent="0.3">
      <c r="B717" t="s">
        <v>235</v>
      </c>
      <c r="C717" t="s">
        <v>391</v>
      </c>
      <c r="D717" t="s">
        <v>292</v>
      </c>
      <c r="E717">
        <v>998</v>
      </c>
      <c r="F717">
        <v>23</v>
      </c>
    </row>
    <row r="718" spans="2:6" x14ac:dyDescent="0.3">
      <c r="B718" t="s">
        <v>235</v>
      </c>
      <c r="C718" t="s">
        <v>391</v>
      </c>
      <c r="D718" t="s">
        <v>286</v>
      </c>
      <c r="E718">
        <v>998</v>
      </c>
      <c r="F718">
        <v>23</v>
      </c>
    </row>
    <row r="719" spans="2:6" x14ac:dyDescent="0.3">
      <c r="B719" t="s">
        <v>235</v>
      </c>
      <c r="C719" t="s">
        <v>391</v>
      </c>
      <c r="D719" t="s">
        <v>393</v>
      </c>
      <c r="E719">
        <v>998</v>
      </c>
      <c r="F719">
        <v>23</v>
      </c>
    </row>
    <row r="720" spans="2:6" x14ac:dyDescent="0.3">
      <c r="B720" t="s">
        <v>235</v>
      </c>
      <c r="C720" t="s">
        <v>391</v>
      </c>
      <c r="D720" t="s">
        <v>299</v>
      </c>
      <c r="E720">
        <v>998</v>
      </c>
      <c r="F720">
        <v>23</v>
      </c>
    </row>
    <row r="721" spans="2:6" x14ac:dyDescent="0.3">
      <c r="B721" t="s">
        <v>235</v>
      </c>
      <c r="C721" t="s">
        <v>391</v>
      </c>
      <c r="D721" t="s">
        <v>394</v>
      </c>
      <c r="E721">
        <v>998</v>
      </c>
      <c r="F721">
        <v>23</v>
      </c>
    </row>
    <row r="722" spans="2:6" x14ac:dyDescent="0.3">
      <c r="B722" t="s">
        <v>235</v>
      </c>
      <c r="C722" t="s">
        <v>391</v>
      </c>
      <c r="D722" t="s">
        <v>395</v>
      </c>
      <c r="E722">
        <v>998</v>
      </c>
      <c r="F722">
        <v>23</v>
      </c>
    </row>
    <row r="723" spans="2:6" x14ac:dyDescent="0.3">
      <c r="B723" t="s">
        <v>235</v>
      </c>
      <c r="C723" t="s">
        <v>391</v>
      </c>
      <c r="D723" t="s">
        <v>396</v>
      </c>
      <c r="E723">
        <v>998</v>
      </c>
      <c r="F723">
        <v>23</v>
      </c>
    </row>
    <row r="724" spans="2:6" x14ac:dyDescent="0.3">
      <c r="B724" t="s">
        <v>235</v>
      </c>
      <c r="C724" t="s">
        <v>391</v>
      </c>
      <c r="D724" t="s">
        <v>397</v>
      </c>
      <c r="E724">
        <v>998</v>
      </c>
      <c r="F724">
        <v>23</v>
      </c>
    </row>
    <row r="725" spans="2:6" x14ac:dyDescent="0.3">
      <c r="B725" t="s">
        <v>235</v>
      </c>
      <c r="C725" t="s">
        <v>1051</v>
      </c>
      <c r="D725" t="s">
        <v>274</v>
      </c>
      <c r="E725">
        <v>998</v>
      </c>
      <c r="F725">
        <v>23</v>
      </c>
    </row>
    <row r="726" spans="2:6" x14ac:dyDescent="0.3">
      <c r="B726" t="s">
        <v>235</v>
      </c>
      <c r="C726" t="s">
        <v>1051</v>
      </c>
      <c r="D726" t="s">
        <v>286</v>
      </c>
      <c r="E726">
        <v>998</v>
      </c>
      <c r="F726">
        <v>23</v>
      </c>
    </row>
    <row r="727" spans="2:6" x14ac:dyDescent="0.3">
      <c r="B727" t="s">
        <v>235</v>
      </c>
      <c r="C727" t="s">
        <v>1051</v>
      </c>
      <c r="D727" t="s">
        <v>1052</v>
      </c>
      <c r="E727">
        <v>998</v>
      </c>
      <c r="F727">
        <v>23</v>
      </c>
    </row>
    <row r="728" spans="2:6" x14ac:dyDescent="0.3">
      <c r="B728" t="s">
        <v>235</v>
      </c>
      <c r="C728" t="s">
        <v>1051</v>
      </c>
      <c r="D728" t="s">
        <v>394</v>
      </c>
      <c r="E728">
        <v>998</v>
      </c>
      <c r="F728">
        <v>23</v>
      </c>
    </row>
    <row r="729" spans="2:6" x14ac:dyDescent="0.3">
      <c r="B729" t="s">
        <v>235</v>
      </c>
      <c r="C729" t="s">
        <v>1051</v>
      </c>
      <c r="D729" t="s">
        <v>1053</v>
      </c>
      <c r="E729">
        <v>998</v>
      </c>
      <c r="F729">
        <v>23</v>
      </c>
    </row>
    <row r="730" spans="2:6" x14ac:dyDescent="0.3">
      <c r="B730" t="s">
        <v>235</v>
      </c>
      <c r="C730" t="s">
        <v>1051</v>
      </c>
      <c r="D730" t="s">
        <v>1056</v>
      </c>
      <c r="E730">
        <v>998</v>
      </c>
      <c r="F730">
        <v>23</v>
      </c>
    </row>
    <row r="731" spans="2:6" x14ac:dyDescent="0.3">
      <c r="B731" t="s">
        <v>235</v>
      </c>
      <c r="C731" t="s">
        <v>1051</v>
      </c>
      <c r="D731" t="s">
        <v>1057</v>
      </c>
      <c r="E731">
        <v>998</v>
      </c>
      <c r="F731">
        <v>23</v>
      </c>
    </row>
    <row r="732" spans="2:6" x14ac:dyDescent="0.3">
      <c r="B732" t="s">
        <v>235</v>
      </c>
      <c r="C732" t="s">
        <v>1051</v>
      </c>
      <c r="D732" t="s">
        <v>1058</v>
      </c>
      <c r="E732">
        <v>998</v>
      </c>
      <c r="F732">
        <v>23</v>
      </c>
    </row>
    <row r="733" spans="2:6" x14ac:dyDescent="0.3">
      <c r="B733" t="s">
        <v>235</v>
      </c>
      <c r="C733" t="s">
        <v>1051</v>
      </c>
      <c r="D733" t="s">
        <v>1049</v>
      </c>
      <c r="E733">
        <v>998</v>
      </c>
      <c r="F733">
        <v>23</v>
      </c>
    </row>
    <row r="734" spans="2:6" x14ac:dyDescent="0.3">
      <c r="B734" t="s">
        <v>235</v>
      </c>
      <c r="C734" t="s">
        <v>1051</v>
      </c>
      <c r="D734" t="s">
        <v>1059</v>
      </c>
      <c r="E734">
        <v>998</v>
      </c>
      <c r="F734">
        <v>23</v>
      </c>
    </row>
    <row r="735" spans="2:6" x14ac:dyDescent="0.3">
      <c r="B735" t="s">
        <v>235</v>
      </c>
      <c r="C735" t="s">
        <v>1979</v>
      </c>
      <c r="D735" t="s">
        <v>1980</v>
      </c>
      <c r="E735">
        <v>998</v>
      </c>
      <c r="F735">
        <v>21.4</v>
      </c>
    </row>
    <row r="736" spans="2:6" x14ac:dyDescent="0.3">
      <c r="B736" t="s">
        <v>235</v>
      </c>
      <c r="C736" t="s">
        <v>273</v>
      </c>
      <c r="D736" t="s">
        <v>290</v>
      </c>
      <c r="E736">
        <v>998</v>
      </c>
      <c r="F736">
        <v>19</v>
      </c>
    </row>
    <row r="737" spans="2:6" x14ac:dyDescent="0.3">
      <c r="B737" t="s">
        <v>235</v>
      </c>
      <c r="C737" t="s">
        <v>273</v>
      </c>
      <c r="D737" t="s">
        <v>274</v>
      </c>
      <c r="E737">
        <v>998</v>
      </c>
      <c r="F737">
        <v>14</v>
      </c>
    </row>
    <row r="738" spans="2:6" x14ac:dyDescent="0.3">
      <c r="B738" t="s">
        <v>235</v>
      </c>
      <c r="C738" t="s">
        <v>273</v>
      </c>
      <c r="D738" t="s">
        <v>286</v>
      </c>
      <c r="E738">
        <v>998</v>
      </c>
      <c r="F738">
        <v>14</v>
      </c>
    </row>
    <row r="739" spans="2:6" x14ac:dyDescent="0.3">
      <c r="B739" t="s">
        <v>235</v>
      </c>
      <c r="C739" t="s">
        <v>273</v>
      </c>
      <c r="D739" t="s">
        <v>292</v>
      </c>
      <c r="E739">
        <v>998</v>
      </c>
      <c r="F739">
        <v>14</v>
      </c>
    </row>
    <row r="740" spans="2:6" x14ac:dyDescent="0.3">
      <c r="B740" t="s">
        <v>235</v>
      </c>
      <c r="C740" t="s">
        <v>273</v>
      </c>
      <c r="D740" t="s">
        <v>299</v>
      </c>
      <c r="E740">
        <v>998</v>
      </c>
      <c r="F740">
        <v>14</v>
      </c>
    </row>
    <row r="741" spans="2:6" hidden="1" x14ac:dyDescent="0.3">
      <c r="B741" t="s">
        <v>235</v>
      </c>
      <c r="C741" t="s">
        <v>273</v>
      </c>
      <c r="D741" t="s">
        <v>294</v>
      </c>
      <c r="E741">
        <v>998</v>
      </c>
    </row>
    <row r="742" spans="2:6" hidden="1" x14ac:dyDescent="0.3">
      <c r="B742" t="s">
        <v>235</v>
      </c>
      <c r="C742" t="s">
        <v>300</v>
      </c>
      <c r="D742" t="s">
        <v>313</v>
      </c>
      <c r="E742">
        <v>998</v>
      </c>
    </row>
    <row r="743" spans="2:6" hidden="1" x14ac:dyDescent="0.3">
      <c r="B743" t="s">
        <v>319</v>
      </c>
      <c r="C743" t="s">
        <v>588</v>
      </c>
      <c r="D743" t="s">
        <v>604</v>
      </c>
      <c r="E743">
        <v>998</v>
      </c>
    </row>
    <row r="744" spans="2:6" hidden="1" x14ac:dyDescent="0.3">
      <c r="B744" t="s">
        <v>235</v>
      </c>
      <c r="C744" t="s">
        <v>1039</v>
      </c>
      <c r="D744" t="s">
        <v>1020</v>
      </c>
      <c r="E744">
        <v>998</v>
      </c>
    </row>
    <row r="745" spans="2:6" hidden="1" x14ac:dyDescent="0.3">
      <c r="B745" t="s">
        <v>235</v>
      </c>
      <c r="C745" t="s">
        <v>1039</v>
      </c>
      <c r="D745" t="s">
        <v>1029</v>
      </c>
      <c r="E745">
        <v>998</v>
      </c>
    </row>
    <row r="746" spans="2:6" hidden="1" x14ac:dyDescent="0.3">
      <c r="B746" t="s">
        <v>235</v>
      </c>
      <c r="C746" t="s">
        <v>1039</v>
      </c>
      <c r="D746" t="s">
        <v>274</v>
      </c>
      <c r="E746">
        <v>998</v>
      </c>
    </row>
    <row r="747" spans="2:6" hidden="1" x14ac:dyDescent="0.3">
      <c r="B747" t="s">
        <v>235</v>
      </c>
      <c r="C747" t="s">
        <v>1039</v>
      </c>
      <c r="D747" t="s">
        <v>1033</v>
      </c>
      <c r="E747">
        <v>998</v>
      </c>
    </row>
    <row r="748" spans="2:6" hidden="1" x14ac:dyDescent="0.3">
      <c r="B748" t="s">
        <v>235</v>
      </c>
      <c r="C748" t="s">
        <v>1039</v>
      </c>
      <c r="D748" t="s">
        <v>286</v>
      </c>
      <c r="E748">
        <v>998</v>
      </c>
    </row>
    <row r="749" spans="2:6" hidden="1" x14ac:dyDescent="0.3">
      <c r="B749" t="s">
        <v>235</v>
      </c>
      <c r="C749" t="s">
        <v>1039</v>
      </c>
      <c r="D749" t="s">
        <v>292</v>
      </c>
      <c r="E749">
        <v>998</v>
      </c>
    </row>
    <row r="750" spans="2:6" hidden="1" x14ac:dyDescent="0.3">
      <c r="B750" t="s">
        <v>235</v>
      </c>
      <c r="C750" t="s">
        <v>1039</v>
      </c>
      <c r="D750" t="s">
        <v>1047</v>
      </c>
      <c r="E750">
        <v>998</v>
      </c>
    </row>
    <row r="751" spans="2:6" hidden="1" x14ac:dyDescent="0.3">
      <c r="B751" t="s">
        <v>235</v>
      </c>
      <c r="C751" t="s">
        <v>1039</v>
      </c>
      <c r="D751" t="s">
        <v>1048</v>
      </c>
      <c r="E751">
        <v>998</v>
      </c>
    </row>
    <row r="752" spans="2:6" hidden="1" x14ac:dyDescent="0.3">
      <c r="B752" t="s">
        <v>235</v>
      </c>
      <c r="C752" t="s">
        <v>1039</v>
      </c>
      <c r="D752" t="s">
        <v>1049</v>
      </c>
      <c r="E752">
        <v>998</v>
      </c>
    </row>
    <row r="753" spans="2:5" hidden="1" x14ac:dyDescent="0.3">
      <c r="B753" t="s">
        <v>235</v>
      </c>
      <c r="C753" t="s">
        <v>1039</v>
      </c>
      <c r="D753" t="s">
        <v>1050</v>
      </c>
      <c r="E753">
        <v>998</v>
      </c>
    </row>
    <row r="754" spans="2:5" hidden="1" x14ac:dyDescent="0.3">
      <c r="B754" t="s">
        <v>235</v>
      </c>
      <c r="C754" t="s">
        <v>1051</v>
      </c>
      <c r="D754" t="s">
        <v>1054</v>
      </c>
      <c r="E754">
        <v>998</v>
      </c>
    </row>
    <row r="755" spans="2:5" hidden="1" x14ac:dyDescent="0.3">
      <c r="B755" t="s">
        <v>319</v>
      </c>
      <c r="C755" t="s">
        <v>1178</v>
      </c>
      <c r="D755" t="s">
        <v>1187</v>
      </c>
      <c r="E755">
        <v>998</v>
      </c>
    </row>
    <row r="756" spans="2:5" hidden="1" x14ac:dyDescent="0.3">
      <c r="B756" t="s">
        <v>319</v>
      </c>
      <c r="C756" t="s">
        <v>1178</v>
      </c>
      <c r="D756" t="s">
        <v>1196</v>
      </c>
      <c r="E756">
        <v>998</v>
      </c>
    </row>
    <row r="757" spans="2:5" hidden="1" x14ac:dyDescent="0.3">
      <c r="B757" t="s">
        <v>319</v>
      </c>
      <c r="C757" t="s">
        <v>1178</v>
      </c>
      <c r="D757" t="s">
        <v>1198</v>
      </c>
      <c r="E757">
        <v>998</v>
      </c>
    </row>
    <row r="758" spans="2:5" hidden="1" x14ac:dyDescent="0.3">
      <c r="B758" t="s">
        <v>319</v>
      </c>
      <c r="C758" t="s">
        <v>1178</v>
      </c>
      <c r="D758" t="s">
        <v>1200</v>
      </c>
      <c r="E758">
        <v>998</v>
      </c>
    </row>
    <row r="759" spans="2:5" hidden="1" x14ac:dyDescent="0.3">
      <c r="B759" t="s">
        <v>319</v>
      </c>
      <c r="C759" t="s">
        <v>1178</v>
      </c>
      <c r="D759" t="s">
        <v>1203</v>
      </c>
      <c r="E759">
        <v>998</v>
      </c>
    </row>
    <row r="760" spans="2:5" hidden="1" x14ac:dyDescent="0.3">
      <c r="B760" t="s">
        <v>319</v>
      </c>
      <c r="C760" t="s">
        <v>1178</v>
      </c>
      <c r="D760" t="s">
        <v>1207</v>
      </c>
      <c r="E760">
        <v>998</v>
      </c>
    </row>
    <row r="761" spans="2:5" hidden="1" x14ac:dyDescent="0.3">
      <c r="B761" t="s">
        <v>235</v>
      </c>
      <c r="C761" t="s">
        <v>2318</v>
      </c>
      <c r="D761" t="s">
        <v>286</v>
      </c>
      <c r="E761">
        <v>998</v>
      </c>
    </row>
    <row r="762" spans="2:5" hidden="1" x14ac:dyDescent="0.3">
      <c r="B762" t="s">
        <v>235</v>
      </c>
      <c r="C762" t="s">
        <v>2318</v>
      </c>
      <c r="D762" t="s">
        <v>1047</v>
      </c>
      <c r="E762">
        <v>998</v>
      </c>
    </row>
    <row r="763" spans="2:5" hidden="1" x14ac:dyDescent="0.3">
      <c r="B763" t="s">
        <v>235</v>
      </c>
      <c r="C763" t="s">
        <v>2318</v>
      </c>
      <c r="D763" t="s">
        <v>274</v>
      </c>
      <c r="E763">
        <v>998</v>
      </c>
    </row>
    <row r="764" spans="2:5" hidden="1" x14ac:dyDescent="0.3">
      <c r="B764" t="s">
        <v>235</v>
      </c>
      <c r="C764" t="s">
        <v>2318</v>
      </c>
      <c r="D764" t="s">
        <v>1033</v>
      </c>
      <c r="E764">
        <v>998</v>
      </c>
    </row>
    <row r="765" spans="2:5" hidden="1" x14ac:dyDescent="0.3">
      <c r="B765" t="s">
        <v>235</v>
      </c>
      <c r="C765" t="s">
        <v>2318</v>
      </c>
      <c r="D765" t="s">
        <v>292</v>
      </c>
      <c r="E765">
        <v>998</v>
      </c>
    </row>
    <row r="766" spans="2:5" hidden="1" x14ac:dyDescent="0.3">
      <c r="B766" t="s">
        <v>235</v>
      </c>
      <c r="C766" t="s">
        <v>2318</v>
      </c>
      <c r="D766" t="s">
        <v>2331</v>
      </c>
      <c r="E766">
        <v>998</v>
      </c>
    </row>
    <row r="767" spans="2:5" hidden="1" x14ac:dyDescent="0.3">
      <c r="B767" t="s">
        <v>235</v>
      </c>
      <c r="C767" t="s">
        <v>2318</v>
      </c>
      <c r="D767" t="s">
        <v>545</v>
      </c>
      <c r="E767">
        <v>998</v>
      </c>
    </row>
    <row r="768" spans="2:5" hidden="1" x14ac:dyDescent="0.3">
      <c r="B768" t="s">
        <v>235</v>
      </c>
      <c r="C768" t="s">
        <v>2318</v>
      </c>
      <c r="D768" t="s">
        <v>2334</v>
      </c>
      <c r="E768">
        <v>998</v>
      </c>
    </row>
    <row r="769" spans="2:6" x14ac:dyDescent="0.3">
      <c r="B769" t="s">
        <v>193</v>
      </c>
      <c r="C769" t="s">
        <v>194</v>
      </c>
      <c r="D769" t="s">
        <v>195</v>
      </c>
      <c r="E769">
        <v>799</v>
      </c>
      <c r="F769">
        <v>25.17</v>
      </c>
    </row>
    <row r="770" spans="2:6" x14ac:dyDescent="0.3">
      <c r="B770" t="s">
        <v>193</v>
      </c>
      <c r="C770" t="s">
        <v>194</v>
      </c>
      <c r="D770" t="s">
        <v>211</v>
      </c>
      <c r="E770">
        <v>799</v>
      </c>
      <c r="F770">
        <v>25.17</v>
      </c>
    </row>
    <row r="771" spans="2:6" x14ac:dyDescent="0.3">
      <c r="B771" t="s">
        <v>193</v>
      </c>
      <c r="C771" t="s">
        <v>194</v>
      </c>
      <c r="D771" t="s">
        <v>215</v>
      </c>
      <c r="E771">
        <v>799</v>
      </c>
      <c r="F771">
        <v>25.17</v>
      </c>
    </row>
    <row r="772" spans="2:6" x14ac:dyDescent="0.3">
      <c r="B772" t="s">
        <v>193</v>
      </c>
      <c r="C772" t="s">
        <v>194</v>
      </c>
      <c r="D772" t="s">
        <v>216</v>
      </c>
      <c r="E772">
        <v>799</v>
      </c>
      <c r="F772">
        <v>25.17</v>
      </c>
    </row>
    <row r="773" spans="2:6" x14ac:dyDescent="0.3">
      <c r="B773" t="s">
        <v>235</v>
      </c>
      <c r="C773" t="s">
        <v>2138</v>
      </c>
      <c r="D773" t="s">
        <v>2139</v>
      </c>
      <c r="E773">
        <v>796</v>
      </c>
      <c r="F773">
        <v>18</v>
      </c>
    </row>
    <row r="774" spans="2:6" x14ac:dyDescent="0.3">
      <c r="B774" t="s">
        <v>235</v>
      </c>
      <c r="C774" t="s">
        <v>2138</v>
      </c>
      <c r="D774" t="s">
        <v>2142</v>
      </c>
      <c r="E774">
        <v>796</v>
      </c>
      <c r="F774">
        <v>18</v>
      </c>
    </row>
    <row r="775" spans="2:6" x14ac:dyDescent="0.3">
      <c r="B775" t="s">
        <v>235</v>
      </c>
      <c r="C775" t="s">
        <v>1897</v>
      </c>
      <c r="D775" t="s">
        <v>1898</v>
      </c>
      <c r="E775">
        <v>796</v>
      </c>
      <c r="F775">
        <v>13</v>
      </c>
    </row>
    <row r="776" spans="2:6" x14ac:dyDescent="0.3">
      <c r="B776" t="s">
        <v>235</v>
      </c>
      <c r="C776" t="s">
        <v>1897</v>
      </c>
      <c r="D776" t="s">
        <v>1910</v>
      </c>
      <c r="E776">
        <v>796</v>
      </c>
      <c r="F776">
        <v>13</v>
      </c>
    </row>
    <row r="777" spans="2:6" hidden="1" x14ac:dyDescent="0.3">
      <c r="B777" t="s">
        <v>235</v>
      </c>
      <c r="C777" t="s">
        <v>1019</v>
      </c>
      <c r="D777" t="s">
        <v>1020</v>
      </c>
      <c r="E777">
        <v>796</v>
      </c>
    </row>
    <row r="778" spans="2:6" hidden="1" x14ac:dyDescent="0.3">
      <c r="B778" t="s">
        <v>235</v>
      </c>
      <c r="C778" t="s">
        <v>1019</v>
      </c>
      <c r="D778" t="s">
        <v>1029</v>
      </c>
      <c r="E778">
        <v>796</v>
      </c>
    </row>
    <row r="779" spans="2:6" hidden="1" x14ac:dyDescent="0.3">
      <c r="B779" t="s">
        <v>235</v>
      </c>
      <c r="C779" t="s">
        <v>1019</v>
      </c>
      <c r="D779" t="s">
        <v>274</v>
      </c>
      <c r="E779">
        <v>796</v>
      </c>
    </row>
    <row r="780" spans="2:6" hidden="1" x14ac:dyDescent="0.3">
      <c r="B780" t="s">
        <v>235</v>
      </c>
      <c r="C780" t="s">
        <v>1019</v>
      </c>
      <c r="D780" t="s">
        <v>1033</v>
      </c>
      <c r="E780">
        <v>796</v>
      </c>
    </row>
    <row r="781" spans="2:6" hidden="1" x14ac:dyDescent="0.3">
      <c r="B781" t="s">
        <v>235</v>
      </c>
      <c r="C781" t="s">
        <v>1019</v>
      </c>
      <c r="D781" t="s">
        <v>286</v>
      </c>
      <c r="E781">
        <v>796</v>
      </c>
    </row>
    <row r="782" spans="2:6" hidden="1" x14ac:dyDescent="0.3">
      <c r="B782" t="s">
        <v>235</v>
      </c>
      <c r="C782" t="s">
        <v>1019</v>
      </c>
      <c r="D782" t="s">
        <v>1036</v>
      </c>
      <c r="E782">
        <v>796</v>
      </c>
    </row>
    <row r="783" spans="2:6" hidden="1" x14ac:dyDescent="0.3">
      <c r="B783" t="s">
        <v>235</v>
      </c>
      <c r="C783" t="s">
        <v>1019</v>
      </c>
      <c r="D783" t="s">
        <v>1037</v>
      </c>
      <c r="E783">
        <v>796</v>
      </c>
    </row>
    <row r="784" spans="2:6" hidden="1" x14ac:dyDescent="0.3">
      <c r="B784" t="s">
        <v>235</v>
      </c>
      <c r="C784" t="s">
        <v>1019</v>
      </c>
      <c r="D784" t="s">
        <v>1038</v>
      </c>
      <c r="E784">
        <v>796</v>
      </c>
    </row>
    <row r="785" spans="2:6" x14ac:dyDescent="0.3">
      <c r="B785" t="s">
        <v>139</v>
      </c>
      <c r="C785" t="s">
        <v>140</v>
      </c>
      <c r="D785" t="s">
        <v>141</v>
      </c>
      <c r="E785">
        <v>624</v>
      </c>
      <c r="F785">
        <v>23.6</v>
      </c>
    </row>
    <row r="786" spans="2:6" x14ac:dyDescent="0.3">
      <c r="B786" t="s">
        <v>139</v>
      </c>
      <c r="C786" t="s">
        <v>140</v>
      </c>
      <c r="D786" t="s">
        <v>181</v>
      </c>
      <c r="E786">
        <v>624</v>
      </c>
      <c r="F786">
        <v>23.6</v>
      </c>
    </row>
    <row r="787" spans="2:6" x14ac:dyDescent="0.3">
      <c r="B787" t="s">
        <v>139</v>
      </c>
      <c r="C787" t="s">
        <v>140</v>
      </c>
      <c r="D787" t="s">
        <v>188</v>
      </c>
      <c r="E787">
        <v>624</v>
      </c>
      <c r="F787">
        <v>23.6</v>
      </c>
    </row>
    <row r="788" spans="2:6" x14ac:dyDescent="0.3">
      <c r="B788" t="s">
        <v>139</v>
      </c>
      <c r="C788" t="s">
        <v>140</v>
      </c>
      <c r="D788" t="s">
        <v>191</v>
      </c>
      <c r="E788">
        <v>624</v>
      </c>
      <c r="F788">
        <v>23.6</v>
      </c>
    </row>
    <row r="789" spans="2:6" x14ac:dyDescent="0.3">
      <c r="B789" t="s">
        <v>139</v>
      </c>
      <c r="C789" t="s">
        <v>140</v>
      </c>
      <c r="D789" t="s">
        <v>192</v>
      </c>
      <c r="E789">
        <v>624</v>
      </c>
      <c r="F789">
        <v>23.6</v>
      </c>
    </row>
    <row r="790" spans="2:6" hidden="1" x14ac:dyDescent="0.3">
      <c r="B790" t="s">
        <v>139</v>
      </c>
      <c r="C790" t="s">
        <v>140</v>
      </c>
      <c r="D790" t="s">
        <v>183</v>
      </c>
      <c r="E790">
        <v>624</v>
      </c>
    </row>
    <row r="791" spans="2:6" x14ac:dyDescent="0.3">
      <c r="B791" t="s">
        <v>785</v>
      </c>
      <c r="C791" t="s">
        <v>1618</v>
      </c>
      <c r="D791" t="s">
        <v>798</v>
      </c>
      <c r="E791">
        <v>72</v>
      </c>
      <c r="F791">
        <v>11</v>
      </c>
    </row>
    <row r="792" spans="2:6" x14ac:dyDescent="0.3">
      <c r="B792" t="s">
        <v>785</v>
      </c>
      <c r="C792" t="s">
        <v>1618</v>
      </c>
      <c r="D792" t="s">
        <v>787</v>
      </c>
      <c r="E792">
        <v>72</v>
      </c>
      <c r="F792">
        <v>11</v>
      </c>
    </row>
    <row r="793" spans="2:6" x14ac:dyDescent="0.3">
      <c r="B793" t="s">
        <v>785</v>
      </c>
      <c r="C793" t="s">
        <v>1618</v>
      </c>
      <c r="D793" t="s">
        <v>800</v>
      </c>
      <c r="E793">
        <v>72</v>
      </c>
      <c r="F793">
        <v>11</v>
      </c>
    </row>
  </sheetData>
  <autoFilter ref="B6:F793" xr:uid="{00000000-0009-0000-0000-000003000000}">
    <filterColumn colId="3">
      <customFilters>
        <customFilter operator="notEqual" val=" "/>
      </customFilters>
    </filterColumn>
    <filterColumn colId="4">
      <customFilters>
        <customFilter operator="notEqual" val=" "/>
      </customFilters>
    </filterColumn>
    <sortState xmlns:xlrd2="http://schemas.microsoft.com/office/spreadsheetml/2017/richdata2" ref="B17:F793">
      <sortCondition descending="1" ref="E6:E793"/>
    </sortState>
  </autoFilter>
  <mergeCells count="1">
    <mergeCell ref="H44:N5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Q12"/>
  <sheetViews>
    <sheetView zoomScale="92" workbookViewId="0">
      <selection activeCell="B11" sqref="B11"/>
    </sheetView>
  </sheetViews>
  <sheetFormatPr defaultRowHeight="14.4" x14ac:dyDescent="0.3"/>
  <cols>
    <col min="1" max="1" width="13.21875" customWidth="1"/>
    <col min="2" max="2" width="9.88671875" customWidth="1"/>
  </cols>
  <sheetData>
    <row r="3" spans="1:17" x14ac:dyDescent="0.3">
      <c r="A3" s="3" t="s">
        <v>2455</v>
      </c>
      <c r="B3" t="s">
        <v>2454</v>
      </c>
    </row>
    <row r="4" spans="1:17" x14ac:dyDescent="0.3">
      <c r="A4" s="4" t="s">
        <v>615</v>
      </c>
      <c r="B4">
        <v>10</v>
      </c>
    </row>
    <row r="5" spans="1:17" x14ac:dyDescent="0.3">
      <c r="A5" s="4" t="s">
        <v>679</v>
      </c>
      <c r="B5">
        <v>11</v>
      </c>
    </row>
    <row r="6" spans="1:17" x14ac:dyDescent="0.3">
      <c r="A6" s="4" t="s">
        <v>193</v>
      </c>
      <c r="B6">
        <v>12</v>
      </c>
      <c r="L6" s="14" t="s">
        <v>2517</v>
      </c>
      <c r="M6" s="14"/>
      <c r="N6" s="14"/>
      <c r="O6" s="14"/>
      <c r="P6" s="14"/>
      <c r="Q6" s="14"/>
    </row>
    <row r="7" spans="1:17" x14ac:dyDescent="0.3">
      <c r="A7" s="4" t="s">
        <v>444</v>
      </c>
      <c r="B7">
        <v>25</v>
      </c>
      <c r="L7" s="14"/>
      <c r="M7" s="14"/>
      <c r="N7" s="14"/>
      <c r="O7" s="14"/>
      <c r="P7" s="14"/>
      <c r="Q7" s="14"/>
    </row>
    <row r="8" spans="1:17" x14ac:dyDescent="0.3">
      <c r="A8" s="4" t="s">
        <v>785</v>
      </c>
      <c r="B8">
        <v>27</v>
      </c>
      <c r="L8" s="14"/>
      <c r="M8" s="14"/>
      <c r="N8" s="14"/>
      <c r="O8" s="14"/>
      <c r="P8" s="14"/>
      <c r="Q8" s="14"/>
    </row>
    <row r="9" spans="1:17" x14ac:dyDescent="0.3">
      <c r="A9" s="4" t="s">
        <v>139</v>
      </c>
      <c r="B9">
        <v>36</v>
      </c>
      <c r="L9" s="14"/>
      <c r="M9" s="14"/>
      <c r="N9" s="14"/>
      <c r="O9" s="14"/>
      <c r="P9" s="14"/>
      <c r="Q9" s="14"/>
    </row>
    <row r="10" spans="1:17" x14ac:dyDescent="0.3">
      <c r="A10" s="4" t="s">
        <v>319</v>
      </c>
      <c r="B10">
        <v>46</v>
      </c>
      <c r="L10" s="14"/>
      <c r="M10" s="14"/>
      <c r="N10" s="14"/>
      <c r="O10" s="14"/>
      <c r="P10" s="14"/>
      <c r="Q10" s="14"/>
    </row>
    <row r="11" spans="1:17" x14ac:dyDescent="0.3">
      <c r="A11" s="4" t="s">
        <v>235</v>
      </c>
      <c r="B11">
        <v>96</v>
      </c>
      <c r="L11" s="14"/>
      <c r="M11" s="14"/>
      <c r="N11" s="14"/>
      <c r="O11" s="14"/>
      <c r="P11" s="14"/>
      <c r="Q11" s="14"/>
    </row>
    <row r="12" spans="1:17" x14ac:dyDescent="0.3">
      <c r="A12" s="4" t="s">
        <v>2448</v>
      </c>
      <c r="B12">
        <v>263</v>
      </c>
      <c r="L12" s="14"/>
      <c r="M12" s="14"/>
      <c r="N12" s="14"/>
      <c r="O12" s="14"/>
      <c r="P12" s="14"/>
      <c r="Q12" s="14"/>
    </row>
  </sheetData>
  <mergeCells count="1">
    <mergeCell ref="L6:Q1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B3:Q792"/>
  <sheetViews>
    <sheetView zoomScale="97" zoomScaleNormal="100" workbookViewId="0">
      <selection activeCell="B3" sqref="B3:C3"/>
    </sheetView>
  </sheetViews>
  <sheetFormatPr defaultRowHeight="14.4" x14ac:dyDescent="0.3"/>
  <cols>
    <col min="2" max="2" width="16" customWidth="1"/>
    <col min="3" max="3" width="20.21875" customWidth="1"/>
    <col min="4" max="4" width="12" customWidth="1"/>
  </cols>
  <sheetData>
    <row r="3" spans="2:17" x14ac:dyDescent="0.3">
      <c r="B3" s="5" t="s">
        <v>1</v>
      </c>
      <c r="C3" s="5" t="s">
        <v>18</v>
      </c>
      <c r="L3" s="5" t="s">
        <v>2449</v>
      </c>
      <c r="M3">
        <f>QUARTILE(C4:C461,1)</f>
        <v>13.3</v>
      </c>
    </row>
    <row r="4" spans="2:17" x14ac:dyDescent="0.3">
      <c r="B4" t="s">
        <v>898</v>
      </c>
      <c r="C4">
        <v>18</v>
      </c>
      <c r="L4" s="5" t="s">
        <v>2450</v>
      </c>
      <c r="M4">
        <f>QUARTILE(C4:C461,3)</f>
        <v>20.89</v>
      </c>
    </row>
    <row r="5" spans="2:17" x14ac:dyDescent="0.3">
      <c r="B5" t="s">
        <v>898</v>
      </c>
      <c r="C5">
        <v>18</v>
      </c>
      <c r="L5" s="5" t="s">
        <v>2451</v>
      </c>
      <c r="M5">
        <f>M4-M3</f>
        <v>7.59</v>
      </c>
    </row>
    <row r="6" spans="2:17" x14ac:dyDescent="0.3">
      <c r="B6" t="s">
        <v>898</v>
      </c>
      <c r="C6">
        <v>18</v>
      </c>
      <c r="L6" s="5" t="s">
        <v>2452</v>
      </c>
      <c r="M6">
        <f>M4+M5*1.5</f>
        <v>32.274999999999999</v>
      </c>
    </row>
    <row r="7" spans="2:17" x14ac:dyDescent="0.3">
      <c r="B7" t="s">
        <v>898</v>
      </c>
      <c r="C7">
        <v>16</v>
      </c>
      <c r="L7" s="5" t="s">
        <v>2453</v>
      </c>
      <c r="M7">
        <f>M3-M5*1.5</f>
        <v>1.9150000000000009</v>
      </c>
    </row>
    <row r="8" spans="2:17" x14ac:dyDescent="0.3">
      <c r="B8" t="s">
        <v>898</v>
      </c>
      <c r="C8">
        <v>16</v>
      </c>
    </row>
    <row r="9" spans="2:17" x14ac:dyDescent="0.3">
      <c r="B9" t="s">
        <v>898</v>
      </c>
      <c r="C9">
        <v>16</v>
      </c>
    </row>
    <row r="10" spans="2:17" x14ac:dyDescent="0.3">
      <c r="B10" t="s">
        <v>898</v>
      </c>
      <c r="C10">
        <v>15.71</v>
      </c>
    </row>
    <row r="11" spans="2:17" x14ac:dyDescent="0.3">
      <c r="B11" t="s">
        <v>898</v>
      </c>
      <c r="C11">
        <v>15.01</v>
      </c>
    </row>
    <row r="12" spans="2:17" x14ac:dyDescent="0.3">
      <c r="B12" t="s">
        <v>898</v>
      </c>
      <c r="C12">
        <v>13.5</v>
      </c>
      <c r="K12" s="14" t="s">
        <v>2518</v>
      </c>
      <c r="L12" s="14"/>
      <c r="M12" s="14"/>
      <c r="N12" s="14"/>
      <c r="O12" s="14"/>
      <c r="P12" s="14"/>
      <c r="Q12" s="14"/>
    </row>
    <row r="13" spans="2:17" x14ac:dyDescent="0.3">
      <c r="B13" t="s">
        <v>898</v>
      </c>
      <c r="C13">
        <v>13.5</v>
      </c>
      <c r="K13" s="14"/>
      <c r="L13" s="14"/>
      <c r="M13" s="14"/>
      <c r="N13" s="14"/>
      <c r="O13" s="14"/>
      <c r="P13" s="14"/>
      <c r="Q13" s="14"/>
    </row>
    <row r="14" spans="2:17" x14ac:dyDescent="0.3">
      <c r="B14" t="s">
        <v>898</v>
      </c>
      <c r="C14">
        <v>13.5</v>
      </c>
      <c r="K14" s="14"/>
      <c r="L14" s="14"/>
      <c r="M14" s="14"/>
      <c r="N14" s="14"/>
      <c r="O14" s="14"/>
      <c r="P14" s="14"/>
      <c r="Q14" s="14"/>
    </row>
    <row r="15" spans="2:17" x14ac:dyDescent="0.3">
      <c r="B15" t="s">
        <v>898</v>
      </c>
      <c r="C15">
        <v>13.1</v>
      </c>
      <c r="K15" s="14"/>
      <c r="L15" s="14"/>
      <c r="M15" s="14"/>
      <c r="N15" s="14"/>
      <c r="O15" s="14"/>
      <c r="P15" s="14"/>
      <c r="Q15" s="14"/>
    </row>
    <row r="16" spans="2:17" x14ac:dyDescent="0.3">
      <c r="B16" t="s">
        <v>898</v>
      </c>
      <c r="C16">
        <v>12.5</v>
      </c>
      <c r="K16" s="14"/>
      <c r="L16" s="14"/>
      <c r="M16" s="14"/>
      <c r="N16" s="14"/>
      <c r="O16" s="14"/>
      <c r="P16" s="14"/>
      <c r="Q16" s="14"/>
    </row>
    <row r="17" spans="2:17" x14ac:dyDescent="0.3">
      <c r="B17" t="s">
        <v>898</v>
      </c>
      <c r="C17">
        <v>8.4</v>
      </c>
      <c r="K17" s="14"/>
      <c r="L17" s="14"/>
      <c r="M17" s="14"/>
      <c r="N17" s="14"/>
      <c r="O17" s="14"/>
      <c r="P17" s="14"/>
      <c r="Q17" s="14"/>
    </row>
    <row r="18" spans="2:17" x14ac:dyDescent="0.3">
      <c r="B18" t="s">
        <v>898</v>
      </c>
      <c r="C18">
        <v>7.32</v>
      </c>
      <c r="K18" s="14"/>
      <c r="L18" s="14"/>
      <c r="M18" s="14"/>
      <c r="N18" s="14"/>
      <c r="O18" s="14"/>
      <c r="P18" s="14"/>
      <c r="Q18" s="14"/>
    </row>
    <row r="19" spans="2:17" x14ac:dyDescent="0.3">
      <c r="B19" t="s">
        <v>898</v>
      </c>
      <c r="C19">
        <v>4.45</v>
      </c>
    </row>
    <row r="20" spans="2:17" x14ac:dyDescent="0.3">
      <c r="B20" t="s">
        <v>679</v>
      </c>
      <c r="C20">
        <v>17</v>
      </c>
    </row>
    <row r="21" spans="2:17" x14ac:dyDescent="0.3">
      <c r="B21" t="s">
        <v>679</v>
      </c>
      <c r="C21">
        <v>10</v>
      </c>
    </row>
    <row r="22" spans="2:17" x14ac:dyDescent="0.3">
      <c r="B22" t="s">
        <v>679</v>
      </c>
      <c r="C22">
        <v>9.3000000000000007</v>
      </c>
    </row>
    <row r="23" spans="2:17" x14ac:dyDescent="0.3">
      <c r="B23" t="s">
        <v>679</v>
      </c>
      <c r="C23">
        <v>9.3000000000000007</v>
      </c>
    </row>
    <row r="24" spans="2:17" x14ac:dyDescent="0.3">
      <c r="B24" t="s">
        <v>679</v>
      </c>
      <c r="C24">
        <v>7.7</v>
      </c>
    </row>
    <row r="25" spans="2:17" x14ac:dyDescent="0.3">
      <c r="B25" t="s">
        <v>319</v>
      </c>
      <c r="C25">
        <v>24</v>
      </c>
    </row>
    <row r="26" spans="2:17" x14ac:dyDescent="0.3">
      <c r="B26" t="s">
        <v>319</v>
      </c>
      <c r="C26">
        <v>24</v>
      </c>
    </row>
    <row r="27" spans="2:17" x14ac:dyDescent="0.3">
      <c r="B27" t="s">
        <v>319</v>
      </c>
      <c r="C27">
        <v>21.38</v>
      </c>
    </row>
    <row r="28" spans="2:17" x14ac:dyDescent="0.3">
      <c r="B28" t="s">
        <v>319</v>
      </c>
      <c r="C28">
        <v>21.38</v>
      </c>
    </row>
    <row r="29" spans="2:17" x14ac:dyDescent="0.3">
      <c r="B29" t="s">
        <v>319</v>
      </c>
      <c r="C29">
        <v>21.38</v>
      </c>
    </row>
    <row r="30" spans="2:17" x14ac:dyDescent="0.3">
      <c r="B30" t="s">
        <v>319</v>
      </c>
      <c r="C30">
        <v>21.19</v>
      </c>
    </row>
    <row r="31" spans="2:17" x14ac:dyDescent="0.3">
      <c r="B31" t="s">
        <v>319</v>
      </c>
      <c r="C31">
        <v>20.7</v>
      </c>
    </row>
    <row r="32" spans="2:17" x14ac:dyDescent="0.3">
      <c r="B32" t="s">
        <v>319</v>
      </c>
      <c r="C32">
        <v>19.899999999999999</v>
      </c>
    </row>
    <row r="33" spans="2:3" x14ac:dyDescent="0.3">
      <c r="B33" t="s">
        <v>319</v>
      </c>
      <c r="C33">
        <v>19.899999999999999</v>
      </c>
    </row>
    <row r="34" spans="2:3" x14ac:dyDescent="0.3">
      <c r="B34" t="s">
        <v>319</v>
      </c>
      <c r="C34">
        <v>19</v>
      </c>
    </row>
    <row r="35" spans="2:3" x14ac:dyDescent="0.3">
      <c r="B35" t="s">
        <v>319</v>
      </c>
      <c r="C35">
        <v>19</v>
      </c>
    </row>
    <row r="36" spans="2:3" x14ac:dyDescent="0.3">
      <c r="B36" t="s">
        <v>319</v>
      </c>
      <c r="C36">
        <v>19</v>
      </c>
    </row>
    <row r="37" spans="2:3" x14ac:dyDescent="0.3">
      <c r="B37" t="s">
        <v>319</v>
      </c>
      <c r="C37">
        <v>19</v>
      </c>
    </row>
    <row r="38" spans="2:3" x14ac:dyDescent="0.3">
      <c r="B38" t="s">
        <v>319</v>
      </c>
      <c r="C38">
        <v>18.899999999999999</v>
      </c>
    </row>
    <row r="39" spans="2:3" x14ac:dyDescent="0.3">
      <c r="B39" t="s">
        <v>319</v>
      </c>
      <c r="C39">
        <v>18.899999999999999</v>
      </c>
    </row>
    <row r="40" spans="2:3" x14ac:dyDescent="0.3">
      <c r="B40" t="s">
        <v>319</v>
      </c>
      <c r="C40">
        <v>18.899999999999999</v>
      </c>
    </row>
    <row r="41" spans="2:3" x14ac:dyDescent="0.3">
      <c r="B41" t="s">
        <v>319</v>
      </c>
      <c r="C41">
        <v>18.899999999999999</v>
      </c>
    </row>
    <row r="42" spans="2:3" x14ac:dyDescent="0.3">
      <c r="B42" t="s">
        <v>319</v>
      </c>
      <c r="C42">
        <v>18.899999999999999</v>
      </c>
    </row>
    <row r="43" spans="2:3" x14ac:dyDescent="0.3">
      <c r="B43" t="s">
        <v>319</v>
      </c>
      <c r="C43">
        <v>18.899999999999999</v>
      </c>
    </row>
    <row r="44" spans="2:3" x14ac:dyDescent="0.3">
      <c r="B44" t="s">
        <v>319</v>
      </c>
      <c r="C44">
        <v>18.899999999999999</v>
      </c>
    </row>
    <row r="45" spans="2:3" x14ac:dyDescent="0.3">
      <c r="B45" t="s">
        <v>319</v>
      </c>
      <c r="C45">
        <v>18.399999999999999</v>
      </c>
    </row>
    <row r="46" spans="2:3" x14ac:dyDescent="0.3">
      <c r="B46" t="s">
        <v>319</v>
      </c>
      <c r="C46">
        <v>18.399999999999999</v>
      </c>
    </row>
    <row r="47" spans="2:3" x14ac:dyDescent="0.3">
      <c r="B47" t="s">
        <v>319</v>
      </c>
      <c r="C47">
        <v>18.399999999999999</v>
      </c>
    </row>
    <row r="48" spans="2:3" x14ac:dyDescent="0.3">
      <c r="B48" t="s">
        <v>319</v>
      </c>
      <c r="C48">
        <v>18.399999999999999</v>
      </c>
    </row>
    <row r="49" spans="2:3" x14ac:dyDescent="0.3">
      <c r="B49" t="s">
        <v>319</v>
      </c>
      <c r="C49">
        <v>18.399999999999999</v>
      </c>
    </row>
    <row r="50" spans="2:3" x14ac:dyDescent="0.3">
      <c r="B50" t="s">
        <v>319</v>
      </c>
      <c r="C50">
        <v>17.010000000000002</v>
      </c>
    </row>
    <row r="51" spans="2:3" x14ac:dyDescent="0.3">
      <c r="B51" t="s">
        <v>319</v>
      </c>
      <c r="C51">
        <v>17.010000000000002</v>
      </c>
    </row>
    <row r="52" spans="2:3" x14ac:dyDescent="0.3">
      <c r="B52" t="s">
        <v>319</v>
      </c>
      <c r="C52">
        <v>17.010000000000002</v>
      </c>
    </row>
    <row r="53" spans="2:3" x14ac:dyDescent="0.3">
      <c r="B53" t="s">
        <v>319</v>
      </c>
      <c r="C53">
        <v>17.010000000000002</v>
      </c>
    </row>
    <row r="54" spans="2:3" x14ac:dyDescent="0.3">
      <c r="B54" t="s">
        <v>319</v>
      </c>
      <c r="C54">
        <v>17.010000000000002</v>
      </c>
    </row>
    <row r="55" spans="2:3" x14ac:dyDescent="0.3">
      <c r="B55" t="s">
        <v>319</v>
      </c>
      <c r="C55">
        <v>17.010000000000002</v>
      </c>
    </row>
    <row r="56" spans="2:3" x14ac:dyDescent="0.3">
      <c r="B56" t="s">
        <v>319</v>
      </c>
      <c r="C56">
        <v>16.38</v>
      </c>
    </row>
    <row r="57" spans="2:3" x14ac:dyDescent="0.3">
      <c r="B57" t="s">
        <v>319</v>
      </c>
      <c r="C57">
        <v>16.38</v>
      </c>
    </row>
    <row r="58" spans="2:3" x14ac:dyDescent="0.3">
      <c r="B58" t="s">
        <v>319</v>
      </c>
      <c r="C58">
        <v>16.38</v>
      </c>
    </row>
    <row r="59" spans="2:3" x14ac:dyDescent="0.3">
      <c r="B59" t="s">
        <v>319</v>
      </c>
      <c r="C59">
        <v>16.38</v>
      </c>
    </row>
    <row r="60" spans="2:3" x14ac:dyDescent="0.3">
      <c r="B60" t="s">
        <v>319</v>
      </c>
      <c r="C60">
        <v>15.7</v>
      </c>
    </row>
    <row r="61" spans="2:3" x14ac:dyDescent="0.3">
      <c r="B61" t="s">
        <v>319</v>
      </c>
      <c r="C61">
        <v>15.7</v>
      </c>
    </row>
    <row r="62" spans="2:3" x14ac:dyDescent="0.3">
      <c r="B62" t="s">
        <v>319</v>
      </c>
      <c r="C62">
        <v>15.7</v>
      </c>
    </row>
    <row r="63" spans="2:3" x14ac:dyDescent="0.3">
      <c r="B63" t="s">
        <v>319</v>
      </c>
      <c r="C63">
        <v>15.7</v>
      </c>
    </row>
    <row r="64" spans="2:3" x14ac:dyDescent="0.3">
      <c r="B64" t="s">
        <v>319</v>
      </c>
      <c r="C64">
        <v>15.7</v>
      </c>
    </row>
    <row r="65" spans="2:3" x14ac:dyDescent="0.3">
      <c r="B65" t="s">
        <v>319</v>
      </c>
      <c r="C65">
        <v>15.29</v>
      </c>
    </row>
    <row r="66" spans="2:3" x14ac:dyDescent="0.3">
      <c r="B66" t="s">
        <v>319</v>
      </c>
      <c r="C66">
        <v>15.29</v>
      </c>
    </row>
    <row r="67" spans="2:3" x14ac:dyDescent="0.3">
      <c r="B67" t="s">
        <v>319</v>
      </c>
      <c r="C67">
        <v>15.29</v>
      </c>
    </row>
    <row r="68" spans="2:3" x14ac:dyDescent="0.3">
      <c r="B68" t="s">
        <v>319</v>
      </c>
      <c r="C68">
        <v>15.29</v>
      </c>
    </row>
    <row r="69" spans="2:3" x14ac:dyDescent="0.3">
      <c r="B69" t="s">
        <v>319</v>
      </c>
      <c r="C69">
        <v>15.29</v>
      </c>
    </row>
    <row r="70" spans="2:3" x14ac:dyDescent="0.3">
      <c r="B70" t="s">
        <v>319</v>
      </c>
      <c r="C70">
        <v>15.29</v>
      </c>
    </row>
    <row r="71" spans="2:3" x14ac:dyDescent="0.3">
      <c r="B71" t="s">
        <v>319</v>
      </c>
      <c r="C71">
        <v>15.29</v>
      </c>
    </row>
    <row r="72" spans="2:3" x14ac:dyDescent="0.3">
      <c r="B72" t="s">
        <v>319</v>
      </c>
      <c r="C72">
        <v>15.29</v>
      </c>
    </row>
    <row r="73" spans="2:3" x14ac:dyDescent="0.3">
      <c r="B73" t="s">
        <v>319</v>
      </c>
      <c r="C73">
        <v>15</v>
      </c>
    </row>
    <row r="74" spans="2:3" x14ac:dyDescent="0.3">
      <c r="B74" t="s">
        <v>319</v>
      </c>
      <c r="C74">
        <v>15</v>
      </c>
    </row>
    <row r="75" spans="2:3" x14ac:dyDescent="0.3">
      <c r="B75" t="s">
        <v>319</v>
      </c>
      <c r="C75">
        <v>15</v>
      </c>
    </row>
    <row r="76" spans="2:3" x14ac:dyDescent="0.3">
      <c r="B76" t="s">
        <v>319</v>
      </c>
      <c r="C76">
        <v>14</v>
      </c>
    </row>
    <row r="77" spans="2:3" x14ac:dyDescent="0.3">
      <c r="B77" t="s">
        <v>319</v>
      </c>
      <c r="C77">
        <v>14</v>
      </c>
    </row>
    <row r="78" spans="2:3" x14ac:dyDescent="0.3">
      <c r="B78" t="s">
        <v>319</v>
      </c>
      <c r="C78">
        <v>13.3</v>
      </c>
    </row>
    <row r="79" spans="2:3" x14ac:dyDescent="0.3">
      <c r="B79" t="s">
        <v>319</v>
      </c>
      <c r="C79">
        <v>13.3</v>
      </c>
    </row>
    <row r="80" spans="2:3" x14ac:dyDescent="0.3">
      <c r="B80" t="s">
        <v>319</v>
      </c>
      <c r="C80">
        <v>13.3</v>
      </c>
    </row>
    <row r="81" spans="2:3" x14ac:dyDescent="0.3">
      <c r="B81" t="s">
        <v>319</v>
      </c>
      <c r="C81">
        <v>13.3</v>
      </c>
    </row>
    <row r="82" spans="2:3" x14ac:dyDescent="0.3">
      <c r="B82" t="s">
        <v>319</v>
      </c>
      <c r="C82">
        <v>13.3</v>
      </c>
    </row>
    <row r="83" spans="2:3" x14ac:dyDescent="0.3">
      <c r="B83" t="s">
        <v>319</v>
      </c>
      <c r="C83">
        <v>13.3</v>
      </c>
    </row>
    <row r="84" spans="2:3" x14ac:dyDescent="0.3">
      <c r="B84" t="s">
        <v>319</v>
      </c>
      <c r="C84">
        <v>13.3</v>
      </c>
    </row>
    <row r="85" spans="2:3" x14ac:dyDescent="0.3">
      <c r="B85" t="s">
        <v>319</v>
      </c>
      <c r="C85">
        <v>13.3</v>
      </c>
    </row>
    <row r="86" spans="2:3" x14ac:dyDescent="0.3">
      <c r="B86" t="s">
        <v>319</v>
      </c>
      <c r="C86">
        <v>13.3</v>
      </c>
    </row>
    <row r="87" spans="2:3" x14ac:dyDescent="0.3">
      <c r="B87" t="s">
        <v>319</v>
      </c>
      <c r="C87">
        <v>13.3</v>
      </c>
    </row>
    <row r="88" spans="2:3" x14ac:dyDescent="0.3">
      <c r="B88" t="s">
        <v>319</v>
      </c>
      <c r="C88">
        <v>13.3</v>
      </c>
    </row>
    <row r="89" spans="2:3" x14ac:dyDescent="0.3">
      <c r="B89" t="s">
        <v>319</v>
      </c>
      <c r="C89">
        <v>13.1</v>
      </c>
    </row>
    <row r="90" spans="2:3" x14ac:dyDescent="0.3">
      <c r="B90" t="s">
        <v>319</v>
      </c>
      <c r="C90">
        <v>13.1</v>
      </c>
    </row>
    <row r="91" spans="2:3" x14ac:dyDescent="0.3">
      <c r="B91" t="s">
        <v>319</v>
      </c>
      <c r="C91">
        <v>13.1</v>
      </c>
    </row>
    <row r="92" spans="2:3" x14ac:dyDescent="0.3">
      <c r="B92" t="s">
        <v>319</v>
      </c>
      <c r="C92">
        <v>13.1</v>
      </c>
    </row>
    <row r="93" spans="2:3" x14ac:dyDescent="0.3">
      <c r="B93" t="s">
        <v>785</v>
      </c>
      <c r="C93">
        <v>80</v>
      </c>
    </row>
    <row r="94" spans="2:3" x14ac:dyDescent="0.3">
      <c r="B94" t="s">
        <v>785</v>
      </c>
      <c r="C94">
        <v>80</v>
      </c>
    </row>
    <row r="95" spans="2:3" x14ac:dyDescent="0.3">
      <c r="B95" t="s">
        <v>785</v>
      </c>
      <c r="C95">
        <v>22.25</v>
      </c>
    </row>
    <row r="96" spans="2:3" x14ac:dyDescent="0.3">
      <c r="B96" t="s">
        <v>785</v>
      </c>
      <c r="C96">
        <v>22.25</v>
      </c>
    </row>
    <row r="97" spans="2:3" x14ac:dyDescent="0.3">
      <c r="B97" t="s">
        <v>785</v>
      </c>
      <c r="C97">
        <v>22.25</v>
      </c>
    </row>
    <row r="98" spans="2:3" x14ac:dyDescent="0.3">
      <c r="B98" t="s">
        <v>785</v>
      </c>
      <c r="C98">
        <v>22.25</v>
      </c>
    </row>
    <row r="99" spans="2:3" x14ac:dyDescent="0.3">
      <c r="B99" t="s">
        <v>785</v>
      </c>
      <c r="C99">
        <v>22.25</v>
      </c>
    </row>
    <row r="100" spans="2:3" x14ac:dyDescent="0.3">
      <c r="B100" t="s">
        <v>785</v>
      </c>
      <c r="C100">
        <v>22.25</v>
      </c>
    </row>
    <row r="101" spans="2:3" x14ac:dyDescent="0.3">
      <c r="B101" t="s">
        <v>785</v>
      </c>
      <c r="C101">
        <v>22.25</v>
      </c>
    </row>
    <row r="102" spans="2:3" x14ac:dyDescent="0.3">
      <c r="B102" t="s">
        <v>785</v>
      </c>
      <c r="C102">
        <v>22.25</v>
      </c>
    </row>
    <row r="103" spans="2:3" x14ac:dyDescent="0.3">
      <c r="B103" t="s">
        <v>785</v>
      </c>
      <c r="C103">
        <v>22.25</v>
      </c>
    </row>
    <row r="104" spans="2:3" x14ac:dyDescent="0.3">
      <c r="B104" t="s">
        <v>785</v>
      </c>
      <c r="C104">
        <v>22.25</v>
      </c>
    </row>
    <row r="105" spans="2:3" x14ac:dyDescent="0.3">
      <c r="B105" t="s">
        <v>785</v>
      </c>
      <c r="C105">
        <v>22.25</v>
      </c>
    </row>
    <row r="106" spans="2:3" x14ac:dyDescent="0.3">
      <c r="B106" t="s">
        <v>785</v>
      </c>
      <c r="C106">
        <v>18.489999999999998</v>
      </c>
    </row>
    <row r="107" spans="2:3" x14ac:dyDescent="0.3">
      <c r="B107" t="s">
        <v>785</v>
      </c>
      <c r="C107">
        <v>18.489999999999998</v>
      </c>
    </row>
    <row r="108" spans="2:3" x14ac:dyDescent="0.3">
      <c r="B108" t="s">
        <v>785</v>
      </c>
      <c r="C108">
        <v>18.489999999999998</v>
      </c>
    </row>
    <row r="109" spans="2:3" x14ac:dyDescent="0.3">
      <c r="B109" t="s">
        <v>785</v>
      </c>
      <c r="C109">
        <v>18.489999999999998</v>
      </c>
    </row>
    <row r="110" spans="2:3" x14ac:dyDescent="0.3">
      <c r="B110" t="s">
        <v>785</v>
      </c>
      <c r="C110">
        <v>18.489999999999998</v>
      </c>
    </row>
    <row r="111" spans="2:3" x14ac:dyDescent="0.3">
      <c r="B111" t="s">
        <v>785</v>
      </c>
      <c r="C111">
        <v>18.489999999999998</v>
      </c>
    </row>
    <row r="112" spans="2:3" x14ac:dyDescent="0.3">
      <c r="B112" t="s">
        <v>785</v>
      </c>
      <c r="C112">
        <v>18.489999999999998</v>
      </c>
    </row>
    <row r="113" spans="2:3" x14ac:dyDescent="0.3">
      <c r="B113" t="s">
        <v>785</v>
      </c>
      <c r="C113">
        <v>18.489999999999998</v>
      </c>
    </row>
    <row r="114" spans="2:3" x14ac:dyDescent="0.3">
      <c r="B114" t="s">
        <v>785</v>
      </c>
      <c r="C114">
        <v>18.489999999999998</v>
      </c>
    </row>
    <row r="115" spans="2:3" x14ac:dyDescent="0.3">
      <c r="B115" t="s">
        <v>785</v>
      </c>
      <c r="C115">
        <v>18.489999999999998</v>
      </c>
    </row>
    <row r="116" spans="2:3" x14ac:dyDescent="0.3">
      <c r="B116" t="s">
        <v>785</v>
      </c>
      <c r="C116">
        <v>18</v>
      </c>
    </row>
    <row r="117" spans="2:3" x14ac:dyDescent="0.3">
      <c r="B117" t="s">
        <v>785</v>
      </c>
      <c r="C117">
        <v>18</v>
      </c>
    </row>
    <row r="118" spans="2:3" x14ac:dyDescent="0.3">
      <c r="B118" t="s">
        <v>785</v>
      </c>
      <c r="C118">
        <v>18</v>
      </c>
    </row>
    <row r="119" spans="2:3" x14ac:dyDescent="0.3">
      <c r="B119" t="s">
        <v>785</v>
      </c>
      <c r="C119">
        <v>18</v>
      </c>
    </row>
    <row r="120" spans="2:3" x14ac:dyDescent="0.3">
      <c r="B120" t="s">
        <v>785</v>
      </c>
      <c r="C120">
        <v>18</v>
      </c>
    </row>
    <row r="121" spans="2:3" x14ac:dyDescent="0.3">
      <c r="B121" t="s">
        <v>785</v>
      </c>
      <c r="C121">
        <v>18</v>
      </c>
    </row>
    <row r="122" spans="2:3" x14ac:dyDescent="0.3">
      <c r="B122" t="s">
        <v>785</v>
      </c>
      <c r="C122">
        <v>16</v>
      </c>
    </row>
    <row r="123" spans="2:3" x14ac:dyDescent="0.3">
      <c r="B123" t="s">
        <v>785</v>
      </c>
      <c r="C123">
        <v>16</v>
      </c>
    </row>
    <row r="124" spans="2:3" x14ac:dyDescent="0.3">
      <c r="B124" t="s">
        <v>785</v>
      </c>
      <c r="C124">
        <v>16</v>
      </c>
    </row>
    <row r="125" spans="2:3" x14ac:dyDescent="0.3">
      <c r="B125" t="s">
        <v>785</v>
      </c>
      <c r="C125">
        <v>16</v>
      </c>
    </row>
    <row r="126" spans="2:3" x14ac:dyDescent="0.3">
      <c r="B126" t="s">
        <v>785</v>
      </c>
      <c r="C126">
        <v>16</v>
      </c>
    </row>
    <row r="127" spans="2:3" x14ac:dyDescent="0.3">
      <c r="B127" t="s">
        <v>785</v>
      </c>
      <c r="C127">
        <v>16</v>
      </c>
    </row>
    <row r="128" spans="2:3" x14ac:dyDescent="0.3">
      <c r="B128" t="s">
        <v>785</v>
      </c>
      <c r="C128">
        <v>16</v>
      </c>
    </row>
    <row r="129" spans="2:3" x14ac:dyDescent="0.3">
      <c r="B129" t="s">
        <v>785</v>
      </c>
      <c r="C129">
        <v>16</v>
      </c>
    </row>
    <row r="130" spans="2:3" x14ac:dyDescent="0.3">
      <c r="B130" t="s">
        <v>785</v>
      </c>
      <c r="C130">
        <v>16</v>
      </c>
    </row>
    <row r="131" spans="2:3" x14ac:dyDescent="0.3">
      <c r="B131" t="s">
        <v>785</v>
      </c>
      <c r="C131">
        <v>16</v>
      </c>
    </row>
    <row r="132" spans="2:3" x14ac:dyDescent="0.3">
      <c r="B132" t="s">
        <v>785</v>
      </c>
      <c r="C132">
        <v>16</v>
      </c>
    </row>
    <row r="133" spans="2:3" x14ac:dyDescent="0.3">
      <c r="B133" t="s">
        <v>785</v>
      </c>
      <c r="C133">
        <v>16</v>
      </c>
    </row>
    <row r="134" spans="2:3" x14ac:dyDescent="0.3">
      <c r="B134" t="s">
        <v>785</v>
      </c>
      <c r="C134">
        <v>16</v>
      </c>
    </row>
    <row r="135" spans="2:3" x14ac:dyDescent="0.3">
      <c r="B135" t="s">
        <v>785</v>
      </c>
      <c r="C135">
        <v>16</v>
      </c>
    </row>
    <row r="136" spans="2:3" x14ac:dyDescent="0.3">
      <c r="B136" t="s">
        <v>785</v>
      </c>
      <c r="C136">
        <v>16</v>
      </c>
    </row>
    <row r="137" spans="2:3" x14ac:dyDescent="0.3">
      <c r="B137" t="s">
        <v>785</v>
      </c>
      <c r="C137">
        <v>16</v>
      </c>
    </row>
    <row r="138" spans="2:3" x14ac:dyDescent="0.3">
      <c r="B138" t="s">
        <v>785</v>
      </c>
      <c r="C138">
        <v>16</v>
      </c>
    </row>
    <row r="139" spans="2:3" x14ac:dyDescent="0.3">
      <c r="B139" t="s">
        <v>785</v>
      </c>
      <c r="C139">
        <v>16</v>
      </c>
    </row>
    <row r="140" spans="2:3" x14ac:dyDescent="0.3">
      <c r="B140" t="s">
        <v>785</v>
      </c>
      <c r="C140">
        <v>16</v>
      </c>
    </row>
    <row r="141" spans="2:3" x14ac:dyDescent="0.3">
      <c r="B141" t="s">
        <v>785</v>
      </c>
      <c r="C141">
        <v>15.5</v>
      </c>
    </row>
    <row r="142" spans="2:3" x14ac:dyDescent="0.3">
      <c r="B142" t="s">
        <v>785</v>
      </c>
      <c r="C142">
        <v>15.5</v>
      </c>
    </row>
    <row r="143" spans="2:3" x14ac:dyDescent="0.3">
      <c r="B143" t="s">
        <v>785</v>
      </c>
      <c r="C143">
        <v>15.5</v>
      </c>
    </row>
    <row r="144" spans="2:3" x14ac:dyDescent="0.3">
      <c r="B144" t="s">
        <v>785</v>
      </c>
      <c r="C144">
        <v>15.5</v>
      </c>
    </row>
    <row r="145" spans="2:3" x14ac:dyDescent="0.3">
      <c r="B145" t="s">
        <v>785</v>
      </c>
      <c r="C145">
        <v>15.5</v>
      </c>
    </row>
    <row r="146" spans="2:3" x14ac:dyDescent="0.3">
      <c r="B146" t="s">
        <v>785</v>
      </c>
      <c r="C146">
        <v>15.5</v>
      </c>
    </row>
    <row r="147" spans="2:3" x14ac:dyDescent="0.3">
      <c r="B147" t="s">
        <v>785</v>
      </c>
      <c r="C147">
        <v>15.5</v>
      </c>
    </row>
    <row r="148" spans="2:3" x14ac:dyDescent="0.3">
      <c r="B148" t="s">
        <v>785</v>
      </c>
      <c r="C148">
        <v>15.5</v>
      </c>
    </row>
    <row r="149" spans="2:3" x14ac:dyDescent="0.3">
      <c r="B149" t="s">
        <v>785</v>
      </c>
      <c r="C149">
        <v>15.5</v>
      </c>
    </row>
    <row r="150" spans="2:3" x14ac:dyDescent="0.3">
      <c r="B150" t="s">
        <v>785</v>
      </c>
      <c r="C150">
        <v>15.5</v>
      </c>
    </row>
    <row r="151" spans="2:3" x14ac:dyDescent="0.3">
      <c r="B151" t="s">
        <v>785</v>
      </c>
      <c r="C151">
        <v>15.5</v>
      </c>
    </row>
    <row r="152" spans="2:3" x14ac:dyDescent="0.3">
      <c r="B152" t="s">
        <v>785</v>
      </c>
      <c r="C152">
        <v>13.8</v>
      </c>
    </row>
    <row r="153" spans="2:3" x14ac:dyDescent="0.3">
      <c r="B153" t="s">
        <v>785</v>
      </c>
      <c r="C153">
        <v>13.8</v>
      </c>
    </row>
    <row r="154" spans="2:3" x14ac:dyDescent="0.3">
      <c r="B154" t="s">
        <v>785</v>
      </c>
      <c r="C154">
        <v>13.8</v>
      </c>
    </row>
    <row r="155" spans="2:3" x14ac:dyDescent="0.3">
      <c r="B155" t="s">
        <v>785</v>
      </c>
      <c r="C155">
        <v>13.8</v>
      </c>
    </row>
    <row r="156" spans="2:3" x14ac:dyDescent="0.3">
      <c r="B156" t="s">
        <v>785</v>
      </c>
      <c r="C156">
        <v>12.8</v>
      </c>
    </row>
    <row r="157" spans="2:3" x14ac:dyDescent="0.3">
      <c r="B157" t="s">
        <v>785</v>
      </c>
      <c r="C157">
        <v>12.8</v>
      </c>
    </row>
    <row r="158" spans="2:3" x14ac:dyDescent="0.3">
      <c r="B158" t="s">
        <v>785</v>
      </c>
      <c r="C158">
        <v>12.4</v>
      </c>
    </row>
    <row r="159" spans="2:3" x14ac:dyDescent="0.3">
      <c r="B159" t="s">
        <v>785</v>
      </c>
      <c r="C159">
        <v>12.4</v>
      </c>
    </row>
    <row r="160" spans="2:3" x14ac:dyDescent="0.3">
      <c r="B160" t="s">
        <v>785</v>
      </c>
      <c r="C160">
        <v>12.4</v>
      </c>
    </row>
    <row r="161" spans="2:3" x14ac:dyDescent="0.3">
      <c r="B161" t="s">
        <v>785</v>
      </c>
      <c r="C161">
        <v>12.4</v>
      </c>
    </row>
    <row r="162" spans="2:3" x14ac:dyDescent="0.3">
      <c r="B162" t="s">
        <v>785</v>
      </c>
      <c r="C162">
        <v>12.4</v>
      </c>
    </row>
    <row r="163" spans="2:3" x14ac:dyDescent="0.3">
      <c r="B163" t="s">
        <v>785</v>
      </c>
      <c r="C163">
        <v>12.3</v>
      </c>
    </row>
    <row r="164" spans="2:3" x14ac:dyDescent="0.3">
      <c r="B164" t="s">
        <v>785</v>
      </c>
      <c r="C164">
        <v>12.3</v>
      </c>
    </row>
    <row r="165" spans="2:3" x14ac:dyDescent="0.3">
      <c r="B165" t="s">
        <v>785</v>
      </c>
      <c r="C165">
        <v>11.5</v>
      </c>
    </row>
    <row r="166" spans="2:3" x14ac:dyDescent="0.3">
      <c r="B166" t="s">
        <v>785</v>
      </c>
      <c r="C166">
        <v>11.5</v>
      </c>
    </row>
    <row r="167" spans="2:3" x14ac:dyDescent="0.3">
      <c r="B167" t="s">
        <v>785</v>
      </c>
      <c r="C167">
        <v>11.5</v>
      </c>
    </row>
    <row r="168" spans="2:3" x14ac:dyDescent="0.3">
      <c r="B168" t="s">
        <v>785</v>
      </c>
      <c r="C168">
        <v>11.5</v>
      </c>
    </row>
    <row r="169" spans="2:3" x14ac:dyDescent="0.3">
      <c r="B169" t="s">
        <v>785</v>
      </c>
      <c r="C169">
        <v>11.5</v>
      </c>
    </row>
    <row r="170" spans="2:3" x14ac:dyDescent="0.3">
      <c r="B170" t="s">
        <v>785</v>
      </c>
      <c r="C170">
        <v>11.5</v>
      </c>
    </row>
    <row r="171" spans="2:3" x14ac:dyDescent="0.3">
      <c r="B171" t="s">
        <v>785</v>
      </c>
      <c r="C171">
        <v>11.5</v>
      </c>
    </row>
    <row r="172" spans="2:3" x14ac:dyDescent="0.3">
      <c r="B172" t="s">
        <v>785</v>
      </c>
      <c r="C172">
        <v>11.4</v>
      </c>
    </row>
    <row r="173" spans="2:3" x14ac:dyDescent="0.3">
      <c r="B173" t="s">
        <v>785</v>
      </c>
      <c r="C173">
        <v>11.4</v>
      </c>
    </row>
    <row r="174" spans="2:3" x14ac:dyDescent="0.3">
      <c r="B174" t="s">
        <v>785</v>
      </c>
      <c r="C174">
        <v>11.4</v>
      </c>
    </row>
    <row r="175" spans="2:3" x14ac:dyDescent="0.3">
      <c r="B175" t="s">
        <v>785</v>
      </c>
      <c r="C175">
        <v>11</v>
      </c>
    </row>
    <row r="176" spans="2:3" x14ac:dyDescent="0.3">
      <c r="B176" t="s">
        <v>785</v>
      </c>
      <c r="C176">
        <v>11</v>
      </c>
    </row>
    <row r="177" spans="2:3" x14ac:dyDescent="0.3">
      <c r="B177" t="s">
        <v>785</v>
      </c>
      <c r="C177">
        <v>11</v>
      </c>
    </row>
    <row r="178" spans="2:3" x14ac:dyDescent="0.3">
      <c r="B178" t="s">
        <v>785</v>
      </c>
      <c r="C178">
        <v>10.7</v>
      </c>
    </row>
    <row r="179" spans="2:3" x14ac:dyDescent="0.3">
      <c r="B179" t="s">
        <v>785</v>
      </c>
      <c r="C179">
        <v>10.3</v>
      </c>
    </row>
    <row r="180" spans="2:3" x14ac:dyDescent="0.3">
      <c r="B180" t="s">
        <v>785</v>
      </c>
      <c r="C180">
        <v>9.4</v>
      </c>
    </row>
    <row r="181" spans="2:3" x14ac:dyDescent="0.3">
      <c r="B181" t="s">
        <v>785</v>
      </c>
      <c r="C181">
        <v>9.4</v>
      </c>
    </row>
    <row r="182" spans="2:3" x14ac:dyDescent="0.3">
      <c r="B182" t="s">
        <v>785</v>
      </c>
      <c r="C182">
        <v>9.4</v>
      </c>
    </row>
    <row r="183" spans="2:3" x14ac:dyDescent="0.3">
      <c r="B183" t="s">
        <v>785</v>
      </c>
      <c r="C183">
        <v>9.4</v>
      </c>
    </row>
    <row r="184" spans="2:3" x14ac:dyDescent="0.3">
      <c r="B184" t="s">
        <v>785</v>
      </c>
      <c r="C184">
        <v>9.4</v>
      </c>
    </row>
    <row r="185" spans="2:3" x14ac:dyDescent="0.3">
      <c r="B185" t="s">
        <v>785</v>
      </c>
      <c r="C185">
        <v>8.1</v>
      </c>
    </row>
    <row r="186" spans="2:3" x14ac:dyDescent="0.3">
      <c r="B186" t="s">
        <v>193</v>
      </c>
      <c r="C186">
        <v>25.17</v>
      </c>
    </row>
    <row r="187" spans="2:3" x14ac:dyDescent="0.3">
      <c r="B187" t="s">
        <v>193</v>
      </c>
      <c r="C187">
        <v>25.17</v>
      </c>
    </row>
    <row r="188" spans="2:3" x14ac:dyDescent="0.3">
      <c r="B188" t="s">
        <v>193</v>
      </c>
      <c r="C188">
        <v>25.17</v>
      </c>
    </row>
    <row r="189" spans="2:3" x14ac:dyDescent="0.3">
      <c r="B189" t="s">
        <v>193</v>
      </c>
      <c r="C189">
        <v>25.17</v>
      </c>
    </row>
    <row r="190" spans="2:3" x14ac:dyDescent="0.3">
      <c r="B190" t="s">
        <v>193</v>
      </c>
      <c r="C190">
        <v>25.17</v>
      </c>
    </row>
    <row r="191" spans="2:3" x14ac:dyDescent="0.3">
      <c r="B191" t="s">
        <v>193</v>
      </c>
      <c r="C191">
        <v>25.17</v>
      </c>
    </row>
    <row r="192" spans="2:3" x14ac:dyDescent="0.3">
      <c r="B192" t="s">
        <v>193</v>
      </c>
      <c r="C192">
        <v>25.17</v>
      </c>
    </row>
    <row r="193" spans="2:3" x14ac:dyDescent="0.3">
      <c r="B193" t="s">
        <v>193</v>
      </c>
      <c r="C193">
        <v>25.17</v>
      </c>
    </row>
    <row r="194" spans="2:3" x14ac:dyDescent="0.3">
      <c r="B194" t="s">
        <v>193</v>
      </c>
      <c r="C194">
        <v>25.17</v>
      </c>
    </row>
    <row r="195" spans="2:3" x14ac:dyDescent="0.3">
      <c r="B195" t="s">
        <v>193</v>
      </c>
      <c r="C195">
        <v>25.17</v>
      </c>
    </row>
    <row r="196" spans="2:3" x14ac:dyDescent="0.3">
      <c r="B196" t="s">
        <v>193</v>
      </c>
      <c r="C196">
        <v>25.17</v>
      </c>
    </row>
    <row r="197" spans="2:3" x14ac:dyDescent="0.3">
      <c r="B197" t="s">
        <v>193</v>
      </c>
      <c r="C197">
        <v>25.17</v>
      </c>
    </row>
    <row r="198" spans="2:3" x14ac:dyDescent="0.3">
      <c r="B198" t="s">
        <v>193</v>
      </c>
      <c r="C198">
        <v>21.04</v>
      </c>
    </row>
    <row r="199" spans="2:3" x14ac:dyDescent="0.3">
      <c r="B199" t="s">
        <v>193</v>
      </c>
      <c r="C199">
        <v>21.04</v>
      </c>
    </row>
    <row r="200" spans="2:3" x14ac:dyDescent="0.3">
      <c r="B200" t="s">
        <v>193</v>
      </c>
      <c r="C200">
        <v>21.04</v>
      </c>
    </row>
    <row r="201" spans="2:3" x14ac:dyDescent="0.3">
      <c r="B201" t="s">
        <v>193</v>
      </c>
      <c r="C201">
        <v>21.04</v>
      </c>
    </row>
    <row r="202" spans="2:3" x14ac:dyDescent="0.3">
      <c r="B202" t="s">
        <v>193</v>
      </c>
      <c r="C202">
        <v>21.04</v>
      </c>
    </row>
    <row r="203" spans="2:3" x14ac:dyDescent="0.3">
      <c r="B203" t="s">
        <v>193</v>
      </c>
      <c r="C203">
        <v>21.04</v>
      </c>
    </row>
    <row r="204" spans="2:3" x14ac:dyDescent="0.3">
      <c r="B204" t="s">
        <v>193</v>
      </c>
      <c r="C204">
        <v>21.04</v>
      </c>
    </row>
    <row r="205" spans="2:3" x14ac:dyDescent="0.3">
      <c r="B205" t="s">
        <v>193</v>
      </c>
      <c r="C205">
        <v>16</v>
      </c>
    </row>
    <row r="206" spans="2:3" x14ac:dyDescent="0.3">
      <c r="B206" t="s">
        <v>193</v>
      </c>
      <c r="C206">
        <v>16</v>
      </c>
    </row>
    <row r="207" spans="2:3" x14ac:dyDescent="0.3">
      <c r="B207" t="s">
        <v>193</v>
      </c>
      <c r="C207">
        <v>16</v>
      </c>
    </row>
    <row r="208" spans="2:3" x14ac:dyDescent="0.3">
      <c r="B208" t="s">
        <v>193</v>
      </c>
      <c r="C208">
        <v>16</v>
      </c>
    </row>
    <row r="209" spans="2:3" x14ac:dyDescent="0.3">
      <c r="B209" t="s">
        <v>193</v>
      </c>
      <c r="C209">
        <v>16</v>
      </c>
    </row>
    <row r="210" spans="2:3" x14ac:dyDescent="0.3">
      <c r="B210" t="s">
        <v>193</v>
      </c>
      <c r="C210">
        <v>16</v>
      </c>
    </row>
    <row r="211" spans="2:3" x14ac:dyDescent="0.3">
      <c r="B211" t="s">
        <v>193</v>
      </c>
      <c r="C211">
        <v>10.199999999999999</v>
      </c>
    </row>
    <row r="212" spans="2:3" x14ac:dyDescent="0.3">
      <c r="B212" t="s">
        <v>193</v>
      </c>
      <c r="C212">
        <v>10</v>
      </c>
    </row>
    <row r="213" spans="2:3" x14ac:dyDescent="0.3">
      <c r="B213" t="s">
        <v>193</v>
      </c>
      <c r="C213">
        <v>10</v>
      </c>
    </row>
    <row r="214" spans="2:3" x14ac:dyDescent="0.3">
      <c r="B214" t="s">
        <v>865</v>
      </c>
      <c r="C214">
        <v>18</v>
      </c>
    </row>
    <row r="215" spans="2:3" x14ac:dyDescent="0.3">
      <c r="B215" t="s">
        <v>865</v>
      </c>
      <c r="C215">
        <v>18</v>
      </c>
    </row>
    <row r="216" spans="2:3" x14ac:dyDescent="0.3">
      <c r="B216" t="s">
        <v>865</v>
      </c>
      <c r="C216">
        <v>18</v>
      </c>
    </row>
    <row r="217" spans="2:3" x14ac:dyDescent="0.3">
      <c r="B217" t="s">
        <v>865</v>
      </c>
      <c r="C217">
        <v>18</v>
      </c>
    </row>
    <row r="218" spans="2:3" x14ac:dyDescent="0.3">
      <c r="B218" t="s">
        <v>865</v>
      </c>
      <c r="C218">
        <v>18</v>
      </c>
    </row>
    <row r="219" spans="2:3" x14ac:dyDescent="0.3">
      <c r="B219" t="s">
        <v>865</v>
      </c>
      <c r="C219">
        <v>18</v>
      </c>
    </row>
    <row r="220" spans="2:3" x14ac:dyDescent="0.3">
      <c r="B220" t="s">
        <v>865</v>
      </c>
      <c r="C220">
        <v>15.1</v>
      </c>
    </row>
    <row r="221" spans="2:3" x14ac:dyDescent="0.3">
      <c r="B221" t="s">
        <v>865</v>
      </c>
      <c r="C221">
        <v>15.1</v>
      </c>
    </row>
    <row r="222" spans="2:3" x14ac:dyDescent="0.3">
      <c r="B222" t="s">
        <v>865</v>
      </c>
      <c r="C222">
        <v>15.1</v>
      </c>
    </row>
    <row r="223" spans="2:3" x14ac:dyDescent="0.3">
      <c r="B223" t="s">
        <v>865</v>
      </c>
      <c r="C223">
        <v>15.1</v>
      </c>
    </row>
    <row r="224" spans="2:3" x14ac:dyDescent="0.3">
      <c r="B224" t="s">
        <v>865</v>
      </c>
      <c r="C224">
        <v>15.1</v>
      </c>
    </row>
    <row r="225" spans="2:3" x14ac:dyDescent="0.3">
      <c r="B225" t="s">
        <v>865</v>
      </c>
      <c r="C225">
        <v>15.1</v>
      </c>
    </row>
    <row r="226" spans="2:3" x14ac:dyDescent="0.3">
      <c r="B226" t="s">
        <v>865</v>
      </c>
      <c r="C226">
        <v>15.1</v>
      </c>
    </row>
    <row r="227" spans="2:3" x14ac:dyDescent="0.3">
      <c r="B227" t="s">
        <v>865</v>
      </c>
      <c r="C227">
        <v>14.5</v>
      </c>
    </row>
    <row r="228" spans="2:3" x14ac:dyDescent="0.3">
      <c r="B228" t="s">
        <v>865</v>
      </c>
      <c r="C228">
        <v>14.5</v>
      </c>
    </row>
    <row r="229" spans="2:3" x14ac:dyDescent="0.3">
      <c r="B229" t="s">
        <v>865</v>
      </c>
      <c r="C229">
        <v>14.5</v>
      </c>
    </row>
    <row r="230" spans="2:3" x14ac:dyDescent="0.3">
      <c r="B230" t="s">
        <v>865</v>
      </c>
      <c r="C230">
        <v>12</v>
      </c>
    </row>
    <row r="231" spans="2:3" x14ac:dyDescent="0.3">
      <c r="B231" t="s">
        <v>865</v>
      </c>
      <c r="C231">
        <v>12</v>
      </c>
    </row>
    <row r="232" spans="2:3" x14ac:dyDescent="0.3">
      <c r="B232" t="s">
        <v>865</v>
      </c>
      <c r="C232">
        <v>12</v>
      </c>
    </row>
    <row r="233" spans="2:3" x14ac:dyDescent="0.3">
      <c r="B233" t="s">
        <v>865</v>
      </c>
      <c r="C233">
        <v>12</v>
      </c>
    </row>
    <row r="234" spans="2:3" x14ac:dyDescent="0.3">
      <c r="B234" t="s">
        <v>865</v>
      </c>
      <c r="C234">
        <v>12</v>
      </c>
    </row>
    <row r="235" spans="2:3" x14ac:dyDescent="0.3">
      <c r="B235" t="s">
        <v>865</v>
      </c>
      <c r="C235">
        <v>12</v>
      </c>
    </row>
    <row r="236" spans="2:3" x14ac:dyDescent="0.3">
      <c r="B236" t="s">
        <v>865</v>
      </c>
      <c r="C236">
        <v>12</v>
      </c>
    </row>
    <row r="237" spans="2:3" x14ac:dyDescent="0.3">
      <c r="B237" t="s">
        <v>865</v>
      </c>
      <c r="C237">
        <v>12</v>
      </c>
    </row>
    <row r="238" spans="2:3" x14ac:dyDescent="0.3">
      <c r="B238" t="s">
        <v>865</v>
      </c>
      <c r="C238">
        <v>12</v>
      </c>
    </row>
    <row r="239" spans="2:3" x14ac:dyDescent="0.3">
      <c r="B239" t="s">
        <v>865</v>
      </c>
      <c r="C239">
        <v>11.3</v>
      </c>
    </row>
    <row r="240" spans="2:3" x14ac:dyDescent="0.3">
      <c r="B240" t="s">
        <v>865</v>
      </c>
      <c r="C240">
        <v>11.3</v>
      </c>
    </row>
    <row r="241" spans="2:3" x14ac:dyDescent="0.3">
      <c r="B241" t="s">
        <v>865</v>
      </c>
      <c r="C241">
        <v>10.6</v>
      </c>
    </row>
    <row r="242" spans="2:3" x14ac:dyDescent="0.3">
      <c r="B242" t="s">
        <v>865</v>
      </c>
      <c r="C242">
        <v>10.1</v>
      </c>
    </row>
    <row r="243" spans="2:3" x14ac:dyDescent="0.3">
      <c r="B243" t="s">
        <v>865</v>
      </c>
      <c r="C243">
        <v>10.1</v>
      </c>
    </row>
    <row r="244" spans="2:3" x14ac:dyDescent="0.3">
      <c r="B244" t="s">
        <v>235</v>
      </c>
      <c r="C244">
        <v>28.4</v>
      </c>
    </row>
    <row r="245" spans="2:3" x14ac:dyDescent="0.3">
      <c r="B245" t="s">
        <v>235</v>
      </c>
      <c r="C245">
        <v>28.4</v>
      </c>
    </row>
    <row r="246" spans="2:3" x14ac:dyDescent="0.3">
      <c r="B246" t="s">
        <v>235</v>
      </c>
      <c r="C246">
        <v>28.4</v>
      </c>
    </row>
    <row r="247" spans="2:3" x14ac:dyDescent="0.3">
      <c r="B247" t="s">
        <v>235</v>
      </c>
      <c r="C247">
        <v>28.4</v>
      </c>
    </row>
    <row r="248" spans="2:3" x14ac:dyDescent="0.3">
      <c r="B248" t="s">
        <v>235</v>
      </c>
      <c r="C248">
        <v>28.4</v>
      </c>
    </row>
    <row r="249" spans="2:3" x14ac:dyDescent="0.3">
      <c r="B249" t="s">
        <v>235</v>
      </c>
      <c r="C249">
        <v>28.4</v>
      </c>
    </row>
    <row r="250" spans="2:3" x14ac:dyDescent="0.3">
      <c r="B250" t="s">
        <v>235</v>
      </c>
      <c r="C250">
        <v>28.4</v>
      </c>
    </row>
    <row r="251" spans="2:3" x14ac:dyDescent="0.3">
      <c r="B251" t="s">
        <v>235</v>
      </c>
      <c r="C251">
        <v>28.09</v>
      </c>
    </row>
    <row r="252" spans="2:3" x14ac:dyDescent="0.3">
      <c r="B252" t="s">
        <v>235</v>
      </c>
      <c r="C252">
        <v>28.09</v>
      </c>
    </row>
    <row r="253" spans="2:3" x14ac:dyDescent="0.3">
      <c r="B253" t="s">
        <v>235</v>
      </c>
      <c r="C253">
        <v>28.09</v>
      </c>
    </row>
    <row r="254" spans="2:3" x14ac:dyDescent="0.3">
      <c r="B254" t="s">
        <v>235</v>
      </c>
      <c r="C254">
        <v>28.09</v>
      </c>
    </row>
    <row r="255" spans="2:3" x14ac:dyDescent="0.3">
      <c r="B255" t="s">
        <v>235</v>
      </c>
      <c r="C255">
        <v>27.39</v>
      </c>
    </row>
    <row r="256" spans="2:3" x14ac:dyDescent="0.3">
      <c r="B256" t="s">
        <v>235</v>
      </c>
      <c r="C256">
        <v>27.39</v>
      </c>
    </row>
    <row r="257" spans="2:3" x14ac:dyDescent="0.3">
      <c r="B257" t="s">
        <v>235</v>
      </c>
      <c r="C257">
        <v>27.39</v>
      </c>
    </row>
    <row r="258" spans="2:3" x14ac:dyDescent="0.3">
      <c r="B258" t="s">
        <v>235</v>
      </c>
      <c r="C258">
        <v>27.39</v>
      </c>
    </row>
    <row r="259" spans="2:3" x14ac:dyDescent="0.3">
      <c r="B259" t="s">
        <v>235</v>
      </c>
      <c r="C259">
        <v>26.82</v>
      </c>
    </row>
    <row r="260" spans="2:3" x14ac:dyDescent="0.3">
      <c r="B260" t="s">
        <v>235</v>
      </c>
      <c r="C260">
        <v>26.32</v>
      </c>
    </row>
    <row r="261" spans="2:3" x14ac:dyDescent="0.3">
      <c r="B261" t="s">
        <v>235</v>
      </c>
      <c r="C261">
        <v>26.32</v>
      </c>
    </row>
    <row r="262" spans="2:3" x14ac:dyDescent="0.3">
      <c r="B262" t="s">
        <v>235</v>
      </c>
      <c r="C262">
        <v>23.65</v>
      </c>
    </row>
    <row r="263" spans="2:3" x14ac:dyDescent="0.3">
      <c r="B263" t="s">
        <v>235</v>
      </c>
      <c r="C263">
        <v>23.65</v>
      </c>
    </row>
    <row r="264" spans="2:3" x14ac:dyDescent="0.3">
      <c r="B264" t="s">
        <v>235</v>
      </c>
      <c r="C264">
        <v>23.65</v>
      </c>
    </row>
    <row r="265" spans="2:3" x14ac:dyDescent="0.3">
      <c r="B265" t="s">
        <v>235</v>
      </c>
      <c r="C265">
        <v>23.65</v>
      </c>
    </row>
    <row r="266" spans="2:3" x14ac:dyDescent="0.3">
      <c r="B266" t="s">
        <v>235</v>
      </c>
      <c r="C266">
        <v>23</v>
      </c>
    </row>
    <row r="267" spans="2:3" x14ac:dyDescent="0.3">
      <c r="B267" t="s">
        <v>235</v>
      </c>
      <c r="C267">
        <v>23</v>
      </c>
    </row>
    <row r="268" spans="2:3" x14ac:dyDescent="0.3">
      <c r="B268" t="s">
        <v>235</v>
      </c>
      <c r="C268">
        <v>23</v>
      </c>
    </row>
    <row r="269" spans="2:3" x14ac:dyDescent="0.3">
      <c r="B269" t="s">
        <v>235</v>
      </c>
      <c r="C269">
        <v>23</v>
      </c>
    </row>
    <row r="270" spans="2:3" x14ac:dyDescent="0.3">
      <c r="B270" t="s">
        <v>235</v>
      </c>
      <c r="C270">
        <v>23</v>
      </c>
    </row>
    <row r="271" spans="2:3" x14ac:dyDescent="0.3">
      <c r="B271" t="s">
        <v>235</v>
      </c>
      <c r="C271">
        <v>23</v>
      </c>
    </row>
    <row r="272" spans="2:3" x14ac:dyDescent="0.3">
      <c r="B272" t="s">
        <v>235</v>
      </c>
      <c r="C272">
        <v>23</v>
      </c>
    </row>
    <row r="273" spans="2:3" x14ac:dyDescent="0.3">
      <c r="B273" t="s">
        <v>235</v>
      </c>
      <c r="C273">
        <v>23</v>
      </c>
    </row>
    <row r="274" spans="2:3" x14ac:dyDescent="0.3">
      <c r="B274" t="s">
        <v>235</v>
      </c>
      <c r="C274">
        <v>23</v>
      </c>
    </row>
    <row r="275" spans="2:3" x14ac:dyDescent="0.3">
      <c r="B275" t="s">
        <v>235</v>
      </c>
      <c r="C275">
        <v>23</v>
      </c>
    </row>
    <row r="276" spans="2:3" x14ac:dyDescent="0.3">
      <c r="B276" t="s">
        <v>235</v>
      </c>
      <c r="C276">
        <v>23</v>
      </c>
    </row>
    <row r="277" spans="2:3" x14ac:dyDescent="0.3">
      <c r="B277" t="s">
        <v>235</v>
      </c>
      <c r="C277">
        <v>23</v>
      </c>
    </row>
    <row r="278" spans="2:3" x14ac:dyDescent="0.3">
      <c r="B278" t="s">
        <v>235</v>
      </c>
      <c r="C278">
        <v>23</v>
      </c>
    </row>
    <row r="279" spans="2:3" x14ac:dyDescent="0.3">
      <c r="B279" t="s">
        <v>235</v>
      </c>
      <c r="C279">
        <v>23</v>
      </c>
    </row>
    <row r="280" spans="2:3" x14ac:dyDescent="0.3">
      <c r="B280" t="s">
        <v>235</v>
      </c>
      <c r="C280">
        <v>23</v>
      </c>
    </row>
    <row r="281" spans="2:3" x14ac:dyDescent="0.3">
      <c r="B281" t="s">
        <v>235</v>
      </c>
      <c r="C281">
        <v>23</v>
      </c>
    </row>
    <row r="282" spans="2:3" x14ac:dyDescent="0.3">
      <c r="B282" t="s">
        <v>235</v>
      </c>
      <c r="C282">
        <v>23</v>
      </c>
    </row>
    <row r="283" spans="2:3" x14ac:dyDescent="0.3">
      <c r="B283" t="s">
        <v>235</v>
      </c>
      <c r="C283">
        <v>23</v>
      </c>
    </row>
    <row r="284" spans="2:3" x14ac:dyDescent="0.3">
      <c r="B284" t="s">
        <v>235</v>
      </c>
      <c r="C284">
        <v>23</v>
      </c>
    </row>
    <row r="285" spans="2:3" x14ac:dyDescent="0.3">
      <c r="B285" t="s">
        <v>235</v>
      </c>
      <c r="C285">
        <v>21.56</v>
      </c>
    </row>
    <row r="286" spans="2:3" x14ac:dyDescent="0.3">
      <c r="B286" t="s">
        <v>235</v>
      </c>
      <c r="C286">
        <v>21.4</v>
      </c>
    </row>
    <row r="287" spans="2:3" x14ac:dyDescent="0.3">
      <c r="B287" t="s">
        <v>235</v>
      </c>
      <c r="C287">
        <v>21.4</v>
      </c>
    </row>
    <row r="288" spans="2:3" x14ac:dyDescent="0.3">
      <c r="B288" t="s">
        <v>235</v>
      </c>
      <c r="C288">
        <v>21.4</v>
      </c>
    </row>
    <row r="289" spans="2:3" x14ac:dyDescent="0.3">
      <c r="B289" t="s">
        <v>235</v>
      </c>
      <c r="C289">
        <v>21.4</v>
      </c>
    </row>
    <row r="290" spans="2:3" x14ac:dyDescent="0.3">
      <c r="B290" t="s">
        <v>235</v>
      </c>
      <c r="C290">
        <v>21.4</v>
      </c>
    </row>
    <row r="291" spans="2:3" x14ac:dyDescent="0.3">
      <c r="B291" t="s">
        <v>235</v>
      </c>
      <c r="C291">
        <v>21.4</v>
      </c>
    </row>
    <row r="292" spans="2:3" x14ac:dyDescent="0.3">
      <c r="B292" t="s">
        <v>235</v>
      </c>
      <c r="C292">
        <v>21.4</v>
      </c>
    </row>
    <row r="293" spans="2:3" x14ac:dyDescent="0.3">
      <c r="B293" t="s">
        <v>235</v>
      </c>
      <c r="C293">
        <v>21.4</v>
      </c>
    </row>
    <row r="294" spans="2:3" x14ac:dyDescent="0.3">
      <c r="B294" t="s">
        <v>235</v>
      </c>
      <c r="C294">
        <v>21.4</v>
      </c>
    </row>
    <row r="295" spans="2:3" x14ac:dyDescent="0.3">
      <c r="B295" t="s">
        <v>235</v>
      </c>
      <c r="C295">
        <v>21.4</v>
      </c>
    </row>
    <row r="296" spans="2:3" x14ac:dyDescent="0.3">
      <c r="B296" t="s">
        <v>235</v>
      </c>
      <c r="C296">
        <v>20.89</v>
      </c>
    </row>
    <row r="297" spans="2:3" x14ac:dyDescent="0.3">
      <c r="B297" t="s">
        <v>235</v>
      </c>
      <c r="C297">
        <v>20.89</v>
      </c>
    </row>
    <row r="298" spans="2:3" x14ac:dyDescent="0.3">
      <c r="B298" t="s">
        <v>235</v>
      </c>
      <c r="C298">
        <v>20.89</v>
      </c>
    </row>
    <row r="299" spans="2:3" x14ac:dyDescent="0.3">
      <c r="B299" t="s">
        <v>235</v>
      </c>
      <c r="C299">
        <v>20.89</v>
      </c>
    </row>
    <row r="300" spans="2:3" x14ac:dyDescent="0.3">
      <c r="B300" t="s">
        <v>235</v>
      </c>
      <c r="C300">
        <v>20.89</v>
      </c>
    </row>
    <row r="301" spans="2:3" x14ac:dyDescent="0.3">
      <c r="B301" t="s">
        <v>235</v>
      </c>
      <c r="C301">
        <v>20.89</v>
      </c>
    </row>
    <row r="302" spans="2:3" x14ac:dyDescent="0.3">
      <c r="B302" t="s">
        <v>235</v>
      </c>
      <c r="C302">
        <v>20</v>
      </c>
    </row>
    <row r="303" spans="2:3" x14ac:dyDescent="0.3">
      <c r="B303" t="s">
        <v>235</v>
      </c>
      <c r="C303">
        <v>20</v>
      </c>
    </row>
    <row r="304" spans="2:3" x14ac:dyDescent="0.3">
      <c r="B304" t="s">
        <v>235</v>
      </c>
      <c r="C304">
        <v>20</v>
      </c>
    </row>
    <row r="305" spans="2:3" x14ac:dyDescent="0.3">
      <c r="B305" t="s">
        <v>235</v>
      </c>
      <c r="C305">
        <v>20</v>
      </c>
    </row>
    <row r="306" spans="2:3" x14ac:dyDescent="0.3">
      <c r="B306" t="s">
        <v>235</v>
      </c>
      <c r="C306">
        <v>20</v>
      </c>
    </row>
    <row r="307" spans="2:3" x14ac:dyDescent="0.3">
      <c r="B307" t="s">
        <v>235</v>
      </c>
      <c r="C307">
        <v>20</v>
      </c>
    </row>
    <row r="308" spans="2:3" x14ac:dyDescent="0.3">
      <c r="B308" t="s">
        <v>235</v>
      </c>
      <c r="C308">
        <v>20</v>
      </c>
    </row>
    <row r="309" spans="2:3" x14ac:dyDescent="0.3">
      <c r="B309" t="s">
        <v>235</v>
      </c>
      <c r="C309">
        <v>20</v>
      </c>
    </row>
    <row r="310" spans="2:3" x14ac:dyDescent="0.3">
      <c r="B310" t="s">
        <v>235</v>
      </c>
      <c r="C310">
        <v>20</v>
      </c>
    </row>
    <row r="311" spans="2:3" x14ac:dyDescent="0.3">
      <c r="B311" t="s">
        <v>235</v>
      </c>
      <c r="C311">
        <v>19</v>
      </c>
    </row>
    <row r="312" spans="2:3" x14ac:dyDescent="0.3">
      <c r="B312" t="s">
        <v>235</v>
      </c>
      <c r="C312">
        <v>18</v>
      </c>
    </row>
    <row r="313" spans="2:3" x14ac:dyDescent="0.3">
      <c r="B313" t="s">
        <v>235</v>
      </c>
      <c r="C313">
        <v>18</v>
      </c>
    </row>
    <row r="314" spans="2:3" x14ac:dyDescent="0.3">
      <c r="B314" t="s">
        <v>235</v>
      </c>
      <c r="C314">
        <v>16.3</v>
      </c>
    </row>
    <row r="315" spans="2:3" x14ac:dyDescent="0.3">
      <c r="B315" t="s">
        <v>235</v>
      </c>
      <c r="C315">
        <v>16.3</v>
      </c>
    </row>
    <row r="316" spans="2:3" x14ac:dyDescent="0.3">
      <c r="B316" t="s">
        <v>235</v>
      </c>
      <c r="C316">
        <v>16.3</v>
      </c>
    </row>
    <row r="317" spans="2:3" x14ac:dyDescent="0.3">
      <c r="B317" t="s">
        <v>235</v>
      </c>
      <c r="C317">
        <v>16.3</v>
      </c>
    </row>
    <row r="318" spans="2:3" x14ac:dyDescent="0.3">
      <c r="B318" t="s">
        <v>235</v>
      </c>
      <c r="C318">
        <v>16.3</v>
      </c>
    </row>
    <row r="319" spans="2:3" x14ac:dyDescent="0.3">
      <c r="B319" t="s">
        <v>235</v>
      </c>
      <c r="C319">
        <v>16.3</v>
      </c>
    </row>
    <row r="320" spans="2:3" x14ac:dyDescent="0.3">
      <c r="B320" t="s">
        <v>235</v>
      </c>
      <c r="C320">
        <v>16.3</v>
      </c>
    </row>
    <row r="321" spans="2:3" x14ac:dyDescent="0.3">
      <c r="B321" t="s">
        <v>235</v>
      </c>
      <c r="C321">
        <v>16.3</v>
      </c>
    </row>
    <row r="322" spans="2:3" x14ac:dyDescent="0.3">
      <c r="B322" t="s">
        <v>235</v>
      </c>
      <c r="C322">
        <v>15.1</v>
      </c>
    </row>
    <row r="323" spans="2:3" x14ac:dyDescent="0.3">
      <c r="B323" t="s">
        <v>235</v>
      </c>
      <c r="C323">
        <v>14.6</v>
      </c>
    </row>
    <row r="324" spans="2:3" x14ac:dyDescent="0.3">
      <c r="B324" t="s">
        <v>235</v>
      </c>
      <c r="C324">
        <v>14</v>
      </c>
    </row>
    <row r="325" spans="2:3" x14ac:dyDescent="0.3">
      <c r="B325" t="s">
        <v>235</v>
      </c>
      <c r="C325">
        <v>14</v>
      </c>
    </row>
    <row r="326" spans="2:3" x14ac:dyDescent="0.3">
      <c r="B326" t="s">
        <v>235</v>
      </c>
      <c r="C326">
        <v>14</v>
      </c>
    </row>
    <row r="327" spans="2:3" x14ac:dyDescent="0.3">
      <c r="B327" t="s">
        <v>235</v>
      </c>
      <c r="C327">
        <v>14</v>
      </c>
    </row>
    <row r="328" spans="2:3" x14ac:dyDescent="0.3">
      <c r="B328" t="s">
        <v>235</v>
      </c>
      <c r="C328">
        <v>13</v>
      </c>
    </row>
    <row r="329" spans="2:3" x14ac:dyDescent="0.3">
      <c r="B329" t="s">
        <v>235</v>
      </c>
      <c r="C329">
        <v>13</v>
      </c>
    </row>
    <row r="330" spans="2:3" x14ac:dyDescent="0.3">
      <c r="B330" t="s">
        <v>235</v>
      </c>
      <c r="C330">
        <v>12.6</v>
      </c>
    </row>
    <row r="331" spans="2:3" x14ac:dyDescent="0.3">
      <c r="B331" t="s">
        <v>235</v>
      </c>
      <c r="C331">
        <v>12</v>
      </c>
    </row>
    <row r="332" spans="2:3" x14ac:dyDescent="0.3">
      <c r="B332" t="s">
        <v>235</v>
      </c>
      <c r="C332">
        <v>12</v>
      </c>
    </row>
    <row r="333" spans="2:3" x14ac:dyDescent="0.3">
      <c r="B333" t="s">
        <v>235</v>
      </c>
      <c r="C333">
        <v>11</v>
      </c>
    </row>
    <row r="334" spans="2:3" x14ac:dyDescent="0.3">
      <c r="B334" t="s">
        <v>235</v>
      </c>
      <c r="C334">
        <v>10.199999999999999</v>
      </c>
    </row>
    <row r="335" spans="2:3" x14ac:dyDescent="0.3">
      <c r="B335" t="s">
        <v>235</v>
      </c>
      <c r="C335">
        <v>10.199999999999999</v>
      </c>
    </row>
    <row r="336" spans="2:3" x14ac:dyDescent="0.3">
      <c r="B336" t="s">
        <v>139</v>
      </c>
      <c r="C336">
        <v>24.12</v>
      </c>
    </row>
    <row r="337" spans="2:3" x14ac:dyDescent="0.3">
      <c r="B337" t="s">
        <v>139</v>
      </c>
      <c r="C337">
        <v>24.12</v>
      </c>
    </row>
    <row r="338" spans="2:3" x14ac:dyDescent="0.3">
      <c r="B338" t="s">
        <v>139</v>
      </c>
      <c r="C338">
        <v>24.12</v>
      </c>
    </row>
    <row r="339" spans="2:3" x14ac:dyDescent="0.3">
      <c r="B339" t="s">
        <v>139</v>
      </c>
      <c r="C339">
        <v>24.12</v>
      </c>
    </row>
    <row r="340" spans="2:3" x14ac:dyDescent="0.3">
      <c r="B340" t="s">
        <v>139</v>
      </c>
      <c r="C340">
        <v>24.12</v>
      </c>
    </row>
    <row r="341" spans="2:3" x14ac:dyDescent="0.3">
      <c r="B341" t="s">
        <v>139</v>
      </c>
      <c r="C341">
        <v>24.12</v>
      </c>
    </row>
    <row r="342" spans="2:3" x14ac:dyDescent="0.3">
      <c r="B342" t="s">
        <v>139</v>
      </c>
      <c r="C342">
        <v>23.84</v>
      </c>
    </row>
    <row r="343" spans="2:3" x14ac:dyDescent="0.3">
      <c r="B343" t="s">
        <v>139</v>
      </c>
      <c r="C343">
        <v>23.84</v>
      </c>
    </row>
    <row r="344" spans="2:3" x14ac:dyDescent="0.3">
      <c r="B344" t="s">
        <v>139</v>
      </c>
      <c r="C344">
        <v>23.84</v>
      </c>
    </row>
    <row r="345" spans="2:3" x14ac:dyDescent="0.3">
      <c r="B345" t="s">
        <v>139</v>
      </c>
      <c r="C345">
        <v>23.84</v>
      </c>
    </row>
    <row r="346" spans="2:3" x14ac:dyDescent="0.3">
      <c r="B346" t="s">
        <v>139</v>
      </c>
      <c r="C346">
        <v>23.84</v>
      </c>
    </row>
    <row r="347" spans="2:3" x14ac:dyDescent="0.3">
      <c r="B347" t="s">
        <v>139</v>
      </c>
      <c r="C347">
        <v>23.84</v>
      </c>
    </row>
    <row r="348" spans="2:3" x14ac:dyDescent="0.3">
      <c r="B348" t="s">
        <v>139</v>
      </c>
      <c r="C348">
        <v>23.84</v>
      </c>
    </row>
    <row r="349" spans="2:3" x14ac:dyDescent="0.3">
      <c r="B349" t="s">
        <v>139</v>
      </c>
      <c r="C349">
        <v>23.6</v>
      </c>
    </row>
    <row r="350" spans="2:3" x14ac:dyDescent="0.3">
      <c r="B350" t="s">
        <v>139</v>
      </c>
      <c r="C350">
        <v>23.6</v>
      </c>
    </row>
    <row r="351" spans="2:3" x14ac:dyDescent="0.3">
      <c r="B351" t="s">
        <v>139</v>
      </c>
      <c r="C351">
        <v>23.6</v>
      </c>
    </row>
    <row r="352" spans="2:3" x14ac:dyDescent="0.3">
      <c r="B352" t="s">
        <v>139</v>
      </c>
      <c r="C352">
        <v>23.6</v>
      </c>
    </row>
    <row r="353" spans="2:3" x14ac:dyDescent="0.3">
      <c r="B353" t="s">
        <v>139</v>
      </c>
      <c r="C353">
        <v>23.6</v>
      </c>
    </row>
    <row r="354" spans="2:3" x14ac:dyDescent="0.3">
      <c r="B354" t="s">
        <v>139</v>
      </c>
      <c r="C354">
        <v>22.95</v>
      </c>
    </row>
    <row r="355" spans="2:3" x14ac:dyDescent="0.3">
      <c r="B355" t="s">
        <v>139</v>
      </c>
      <c r="C355">
        <v>22.95</v>
      </c>
    </row>
    <row r="356" spans="2:3" x14ac:dyDescent="0.3">
      <c r="B356" t="s">
        <v>139</v>
      </c>
      <c r="C356">
        <v>22.95</v>
      </c>
    </row>
    <row r="357" spans="2:3" x14ac:dyDescent="0.3">
      <c r="B357" t="s">
        <v>139</v>
      </c>
      <c r="C357">
        <v>22.95</v>
      </c>
    </row>
    <row r="358" spans="2:3" x14ac:dyDescent="0.3">
      <c r="B358" t="s">
        <v>139</v>
      </c>
      <c r="C358">
        <v>19.2</v>
      </c>
    </row>
    <row r="359" spans="2:3" x14ac:dyDescent="0.3">
      <c r="B359" t="s">
        <v>139</v>
      </c>
      <c r="C359">
        <v>19.2</v>
      </c>
    </row>
    <row r="360" spans="2:3" x14ac:dyDescent="0.3">
      <c r="B360" t="s">
        <v>139</v>
      </c>
      <c r="C360">
        <v>19.2</v>
      </c>
    </row>
    <row r="361" spans="2:3" x14ac:dyDescent="0.3">
      <c r="B361" t="s">
        <v>139</v>
      </c>
      <c r="C361">
        <v>19.2</v>
      </c>
    </row>
    <row r="362" spans="2:3" x14ac:dyDescent="0.3">
      <c r="B362" t="s">
        <v>139</v>
      </c>
      <c r="C362">
        <v>19.2</v>
      </c>
    </row>
    <row r="363" spans="2:3" x14ac:dyDescent="0.3">
      <c r="B363" t="s">
        <v>139</v>
      </c>
      <c r="C363">
        <v>19.2</v>
      </c>
    </row>
    <row r="364" spans="2:3" x14ac:dyDescent="0.3">
      <c r="B364" t="s">
        <v>139</v>
      </c>
      <c r="C364">
        <v>19.2</v>
      </c>
    </row>
    <row r="365" spans="2:3" x14ac:dyDescent="0.3">
      <c r="B365" t="s">
        <v>139</v>
      </c>
      <c r="C365">
        <v>17.57</v>
      </c>
    </row>
    <row r="366" spans="2:3" x14ac:dyDescent="0.3">
      <c r="B366" t="s">
        <v>139</v>
      </c>
      <c r="C366">
        <v>17.57</v>
      </c>
    </row>
    <row r="367" spans="2:3" x14ac:dyDescent="0.3">
      <c r="B367" t="s">
        <v>139</v>
      </c>
      <c r="C367">
        <v>17.57</v>
      </c>
    </row>
    <row r="368" spans="2:3" x14ac:dyDescent="0.3">
      <c r="B368" t="s">
        <v>139</v>
      </c>
      <c r="C368">
        <v>17.57</v>
      </c>
    </row>
    <row r="369" spans="2:3" x14ac:dyDescent="0.3">
      <c r="B369" t="s">
        <v>139</v>
      </c>
      <c r="C369">
        <v>14</v>
      </c>
    </row>
    <row r="370" spans="2:3" x14ac:dyDescent="0.3">
      <c r="B370" t="s">
        <v>139</v>
      </c>
      <c r="C370">
        <v>14</v>
      </c>
    </row>
    <row r="371" spans="2:3" x14ac:dyDescent="0.3">
      <c r="B371" t="s">
        <v>139</v>
      </c>
      <c r="C371">
        <v>14</v>
      </c>
    </row>
    <row r="372" spans="2:3" x14ac:dyDescent="0.3">
      <c r="B372" t="s">
        <v>139</v>
      </c>
      <c r="C372">
        <v>14</v>
      </c>
    </row>
    <row r="373" spans="2:3" x14ac:dyDescent="0.3">
      <c r="B373" t="s">
        <v>139</v>
      </c>
      <c r="C373">
        <v>14</v>
      </c>
    </row>
    <row r="374" spans="2:3" x14ac:dyDescent="0.3">
      <c r="B374" t="s">
        <v>139</v>
      </c>
      <c r="C374">
        <v>14</v>
      </c>
    </row>
    <row r="375" spans="2:3" x14ac:dyDescent="0.3">
      <c r="B375" t="s">
        <v>139</v>
      </c>
      <c r="C375">
        <v>14</v>
      </c>
    </row>
    <row r="376" spans="2:3" x14ac:dyDescent="0.3">
      <c r="B376" t="s">
        <v>139</v>
      </c>
      <c r="C376">
        <v>13.93</v>
      </c>
    </row>
    <row r="377" spans="2:3" x14ac:dyDescent="0.3">
      <c r="B377" t="s">
        <v>139</v>
      </c>
      <c r="C377">
        <v>13.2</v>
      </c>
    </row>
    <row r="378" spans="2:3" x14ac:dyDescent="0.3">
      <c r="B378" t="s">
        <v>139</v>
      </c>
      <c r="C378">
        <v>13.2</v>
      </c>
    </row>
    <row r="379" spans="2:3" x14ac:dyDescent="0.3">
      <c r="B379" t="s">
        <v>139</v>
      </c>
      <c r="C379">
        <v>13.2</v>
      </c>
    </row>
    <row r="380" spans="2:3" x14ac:dyDescent="0.3">
      <c r="B380" t="s">
        <v>139</v>
      </c>
      <c r="C380">
        <v>13.2</v>
      </c>
    </row>
    <row r="381" spans="2:3" x14ac:dyDescent="0.3">
      <c r="B381" t="s">
        <v>139</v>
      </c>
      <c r="C381">
        <v>10.8</v>
      </c>
    </row>
    <row r="382" spans="2:3" x14ac:dyDescent="0.3">
      <c r="B382" t="s">
        <v>139</v>
      </c>
      <c r="C382">
        <v>10.8</v>
      </c>
    </row>
    <row r="383" spans="2:3" x14ac:dyDescent="0.3">
      <c r="B383" t="s">
        <v>139</v>
      </c>
      <c r="C383">
        <v>10.8</v>
      </c>
    </row>
    <row r="384" spans="2:3" x14ac:dyDescent="0.3">
      <c r="B384" t="s">
        <v>444</v>
      </c>
      <c r="C384">
        <v>20.32</v>
      </c>
    </row>
    <row r="385" spans="2:3" x14ac:dyDescent="0.3">
      <c r="B385" t="s">
        <v>444</v>
      </c>
      <c r="C385">
        <v>20.32</v>
      </c>
    </row>
    <row r="386" spans="2:3" x14ac:dyDescent="0.3">
      <c r="B386" t="s">
        <v>444</v>
      </c>
      <c r="C386">
        <v>20.32</v>
      </c>
    </row>
    <row r="387" spans="2:3" x14ac:dyDescent="0.3">
      <c r="B387" t="s">
        <v>444</v>
      </c>
      <c r="C387">
        <v>20.3</v>
      </c>
    </row>
    <row r="388" spans="2:3" x14ac:dyDescent="0.3">
      <c r="B388" t="s">
        <v>444</v>
      </c>
      <c r="C388">
        <v>20.3</v>
      </c>
    </row>
    <row r="389" spans="2:3" x14ac:dyDescent="0.3">
      <c r="B389" t="s">
        <v>444</v>
      </c>
      <c r="C389">
        <v>20.3</v>
      </c>
    </row>
    <row r="390" spans="2:3" x14ac:dyDescent="0.3">
      <c r="B390" t="s">
        <v>444</v>
      </c>
      <c r="C390">
        <v>20.3</v>
      </c>
    </row>
    <row r="391" spans="2:3" x14ac:dyDescent="0.3">
      <c r="B391" t="s">
        <v>444</v>
      </c>
      <c r="C391">
        <v>20.3</v>
      </c>
    </row>
    <row r="392" spans="2:3" x14ac:dyDescent="0.3">
      <c r="B392" t="s">
        <v>444</v>
      </c>
      <c r="C392">
        <v>20.3</v>
      </c>
    </row>
    <row r="393" spans="2:3" x14ac:dyDescent="0.3">
      <c r="B393" t="s">
        <v>444</v>
      </c>
      <c r="C393">
        <v>20.3</v>
      </c>
    </row>
    <row r="394" spans="2:3" x14ac:dyDescent="0.3">
      <c r="B394" t="s">
        <v>444</v>
      </c>
      <c r="C394">
        <v>20.3</v>
      </c>
    </row>
    <row r="395" spans="2:3" x14ac:dyDescent="0.3">
      <c r="B395" t="s">
        <v>444</v>
      </c>
      <c r="C395">
        <v>20.3</v>
      </c>
    </row>
    <row r="396" spans="2:3" x14ac:dyDescent="0.3">
      <c r="B396" t="s">
        <v>444</v>
      </c>
      <c r="C396">
        <v>18.399999999999999</v>
      </c>
    </row>
    <row r="397" spans="2:3" x14ac:dyDescent="0.3">
      <c r="B397" t="s">
        <v>444</v>
      </c>
      <c r="C397">
        <v>18.2</v>
      </c>
    </row>
    <row r="398" spans="2:3" x14ac:dyDescent="0.3">
      <c r="B398" t="s">
        <v>444</v>
      </c>
      <c r="C398">
        <v>18.100000000000001</v>
      </c>
    </row>
    <row r="399" spans="2:3" x14ac:dyDescent="0.3">
      <c r="B399" t="s">
        <v>444</v>
      </c>
      <c r="C399">
        <v>18.100000000000001</v>
      </c>
    </row>
    <row r="400" spans="2:3" x14ac:dyDescent="0.3">
      <c r="B400" t="s">
        <v>444</v>
      </c>
      <c r="C400">
        <v>18.100000000000001</v>
      </c>
    </row>
    <row r="401" spans="2:3" x14ac:dyDescent="0.3">
      <c r="B401" t="s">
        <v>444</v>
      </c>
      <c r="C401">
        <v>16.78</v>
      </c>
    </row>
    <row r="402" spans="2:3" x14ac:dyDescent="0.3">
      <c r="B402" t="s">
        <v>444</v>
      </c>
      <c r="C402">
        <v>16.78</v>
      </c>
    </row>
    <row r="403" spans="2:3" x14ac:dyDescent="0.3">
      <c r="B403" t="s">
        <v>444</v>
      </c>
      <c r="C403">
        <v>15.1</v>
      </c>
    </row>
    <row r="404" spans="2:3" x14ac:dyDescent="0.3">
      <c r="B404" t="s">
        <v>444</v>
      </c>
      <c r="C404">
        <v>15.1</v>
      </c>
    </row>
    <row r="405" spans="2:3" x14ac:dyDescent="0.3">
      <c r="B405" t="s">
        <v>444</v>
      </c>
      <c r="C405">
        <v>15.1</v>
      </c>
    </row>
    <row r="406" spans="2:3" x14ac:dyDescent="0.3">
      <c r="B406" t="s">
        <v>444</v>
      </c>
      <c r="C406">
        <v>15.1</v>
      </c>
    </row>
    <row r="407" spans="2:3" x14ac:dyDescent="0.3">
      <c r="B407" t="s">
        <v>444</v>
      </c>
      <c r="C407">
        <v>15.1</v>
      </c>
    </row>
    <row r="408" spans="2:3" x14ac:dyDescent="0.3">
      <c r="B408" t="s">
        <v>444</v>
      </c>
      <c r="C408">
        <v>15.1</v>
      </c>
    </row>
    <row r="409" spans="2:3" x14ac:dyDescent="0.3">
      <c r="B409" t="s">
        <v>444</v>
      </c>
      <c r="C409">
        <v>15.1</v>
      </c>
    </row>
    <row r="410" spans="2:3" x14ac:dyDescent="0.3">
      <c r="B410" t="s">
        <v>444</v>
      </c>
      <c r="C410">
        <v>15.1</v>
      </c>
    </row>
    <row r="411" spans="2:3" x14ac:dyDescent="0.3">
      <c r="B411" t="s">
        <v>444</v>
      </c>
      <c r="C411">
        <v>15</v>
      </c>
    </row>
    <row r="412" spans="2:3" x14ac:dyDescent="0.3">
      <c r="B412" t="s">
        <v>444</v>
      </c>
      <c r="C412">
        <v>13.6</v>
      </c>
    </row>
    <row r="413" spans="2:3" x14ac:dyDescent="0.3">
      <c r="B413" t="s">
        <v>444</v>
      </c>
      <c r="C413">
        <v>13.6</v>
      </c>
    </row>
    <row r="414" spans="2:3" x14ac:dyDescent="0.3">
      <c r="B414" t="s">
        <v>444</v>
      </c>
      <c r="C414">
        <v>13.6</v>
      </c>
    </row>
    <row r="415" spans="2:3" x14ac:dyDescent="0.3">
      <c r="B415" t="s">
        <v>444</v>
      </c>
      <c r="C415">
        <v>13.6</v>
      </c>
    </row>
    <row r="416" spans="2:3" x14ac:dyDescent="0.3">
      <c r="B416" t="s">
        <v>444</v>
      </c>
      <c r="C416">
        <v>13.6</v>
      </c>
    </row>
    <row r="417" spans="2:3" x14ac:dyDescent="0.3">
      <c r="B417" t="s">
        <v>444</v>
      </c>
      <c r="C417">
        <v>12.55</v>
      </c>
    </row>
    <row r="418" spans="2:3" x14ac:dyDescent="0.3">
      <c r="B418" t="s">
        <v>444</v>
      </c>
      <c r="C418">
        <v>12.55</v>
      </c>
    </row>
    <row r="419" spans="2:3" x14ac:dyDescent="0.3">
      <c r="B419" t="s">
        <v>444</v>
      </c>
      <c r="C419">
        <v>12.55</v>
      </c>
    </row>
    <row r="420" spans="2:3" x14ac:dyDescent="0.3">
      <c r="B420" t="s">
        <v>444</v>
      </c>
      <c r="C420">
        <v>12.55</v>
      </c>
    </row>
    <row r="421" spans="2:3" x14ac:dyDescent="0.3">
      <c r="B421" t="s">
        <v>444</v>
      </c>
      <c r="C421">
        <v>12.55</v>
      </c>
    </row>
    <row r="422" spans="2:3" x14ac:dyDescent="0.3">
      <c r="B422" t="s">
        <v>444</v>
      </c>
      <c r="C422">
        <v>12</v>
      </c>
    </row>
    <row r="423" spans="2:3" x14ac:dyDescent="0.3">
      <c r="B423" t="s">
        <v>444</v>
      </c>
      <c r="C423">
        <v>12</v>
      </c>
    </row>
    <row r="424" spans="2:3" x14ac:dyDescent="0.3">
      <c r="B424" t="s">
        <v>444</v>
      </c>
      <c r="C424">
        <v>12</v>
      </c>
    </row>
    <row r="425" spans="2:3" x14ac:dyDescent="0.3">
      <c r="B425" t="s">
        <v>444</v>
      </c>
      <c r="C425">
        <v>12</v>
      </c>
    </row>
    <row r="426" spans="2:3" x14ac:dyDescent="0.3">
      <c r="B426" t="s">
        <v>444</v>
      </c>
      <c r="C426">
        <v>12</v>
      </c>
    </row>
    <row r="427" spans="2:3" x14ac:dyDescent="0.3">
      <c r="B427" t="s">
        <v>444</v>
      </c>
      <c r="C427">
        <v>12</v>
      </c>
    </row>
    <row r="428" spans="2:3" x14ac:dyDescent="0.3">
      <c r="B428" t="s">
        <v>444</v>
      </c>
      <c r="C428">
        <v>12</v>
      </c>
    </row>
    <row r="429" spans="2:3" x14ac:dyDescent="0.3">
      <c r="B429" t="s">
        <v>444</v>
      </c>
      <c r="C429">
        <v>12</v>
      </c>
    </row>
    <row r="430" spans="2:3" x14ac:dyDescent="0.3">
      <c r="B430" t="s">
        <v>444</v>
      </c>
      <c r="C430">
        <v>11.2</v>
      </c>
    </row>
    <row r="431" spans="2:3" x14ac:dyDescent="0.3">
      <c r="B431" t="s">
        <v>444</v>
      </c>
      <c r="C431">
        <v>11.2</v>
      </c>
    </row>
    <row r="432" spans="2:3" x14ac:dyDescent="0.3">
      <c r="B432" t="s">
        <v>444</v>
      </c>
      <c r="C432">
        <v>11.2</v>
      </c>
    </row>
    <row r="433" spans="2:3" x14ac:dyDescent="0.3">
      <c r="B433" t="s">
        <v>444</v>
      </c>
      <c r="C433">
        <v>11.2</v>
      </c>
    </row>
    <row r="434" spans="2:3" x14ac:dyDescent="0.3">
      <c r="B434" t="s">
        <v>444</v>
      </c>
      <c r="C434">
        <v>11.2</v>
      </c>
    </row>
    <row r="435" spans="2:3" x14ac:dyDescent="0.3">
      <c r="B435" t="s">
        <v>444</v>
      </c>
      <c r="C435">
        <v>11.2</v>
      </c>
    </row>
    <row r="436" spans="2:3" x14ac:dyDescent="0.3">
      <c r="B436" t="s">
        <v>444</v>
      </c>
      <c r="C436">
        <v>11.2</v>
      </c>
    </row>
    <row r="437" spans="2:3" x14ac:dyDescent="0.3">
      <c r="B437" t="s">
        <v>444</v>
      </c>
      <c r="C437">
        <v>11.2</v>
      </c>
    </row>
    <row r="438" spans="2:3" x14ac:dyDescent="0.3">
      <c r="B438" t="s">
        <v>444</v>
      </c>
      <c r="C438">
        <v>9.5</v>
      </c>
    </row>
    <row r="439" spans="2:3" x14ac:dyDescent="0.3">
      <c r="B439" t="s">
        <v>444</v>
      </c>
      <c r="C439">
        <v>9.5</v>
      </c>
    </row>
    <row r="440" spans="2:3" x14ac:dyDescent="0.3">
      <c r="B440" t="s">
        <v>444</v>
      </c>
      <c r="C440">
        <v>9.5</v>
      </c>
    </row>
    <row r="441" spans="2:3" x14ac:dyDescent="0.3">
      <c r="B441" t="s">
        <v>444</v>
      </c>
      <c r="C441">
        <v>9.5</v>
      </c>
    </row>
    <row r="442" spans="2:3" x14ac:dyDescent="0.3">
      <c r="B442" t="s">
        <v>444</v>
      </c>
      <c r="C442">
        <v>7.8</v>
      </c>
    </row>
    <row r="443" spans="2:3" x14ac:dyDescent="0.3">
      <c r="B443" t="s">
        <v>444</v>
      </c>
      <c r="C443">
        <v>7.8</v>
      </c>
    </row>
    <row r="444" spans="2:3" x14ac:dyDescent="0.3">
      <c r="B444" t="s">
        <v>444</v>
      </c>
      <c r="C444">
        <v>7</v>
      </c>
    </row>
    <row r="445" spans="2:3" x14ac:dyDescent="0.3">
      <c r="B445" t="s">
        <v>444</v>
      </c>
      <c r="C445">
        <v>5.3</v>
      </c>
    </row>
    <row r="446" spans="2:3" x14ac:dyDescent="0.3">
      <c r="B446" t="s">
        <v>615</v>
      </c>
      <c r="C446">
        <v>19</v>
      </c>
    </row>
    <row r="447" spans="2:3" x14ac:dyDescent="0.3">
      <c r="B447" t="s">
        <v>615</v>
      </c>
      <c r="C447">
        <v>19</v>
      </c>
    </row>
    <row r="448" spans="2:3" x14ac:dyDescent="0.3">
      <c r="B448" t="s">
        <v>615</v>
      </c>
      <c r="C448">
        <v>19</v>
      </c>
    </row>
    <row r="449" spans="2:3" x14ac:dyDescent="0.3">
      <c r="B449" t="s">
        <v>615</v>
      </c>
      <c r="C449">
        <v>19</v>
      </c>
    </row>
    <row r="450" spans="2:3" x14ac:dyDescent="0.3">
      <c r="B450" t="s">
        <v>615</v>
      </c>
      <c r="C450">
        <v>19</v>
      </c>
    </row>
    <row r="451" spans="2:3" x14ac:dyDescent="0.3">
      <c r="B451" t="s">
        <v>615</v>
      </c>
      <c r="C451">
        <v>17</v>
      </c>
    </row>
    <row r="452" spans="2:3" x14ac:dyDescent="0.3">
      <c r="B452" t="s">
        <v>615</v>
      </c>
      <c r="C452">
        <v>17</v>
      </c>
    </row>
    <row r="453" spans="2:3" x14ac:dyDescent="0.3">
      <c r="B453" t="s">
        <v>615</v>
      </c>
      <c r="C453">
        <v>15.3</v>
      </c>
    </row>
    <row r="454" spans="2:3" x14ac:dyDescent="0.3">
      <c r="B454" t="s">
        <v>615</v>
      </c>
      <c r="C454">
        <v>15.3</v>
      </c>
    </row>
    <row r="455" spans="2:3" x14ac:dyDescent="0.3">
      <c r="B455" t="s">
        <v>615</v>
      </c>
      <c r="C455">
        <v>15.3</v>
      </c>
    </row>
    <row r="456" spans="2:3" x14ac:dyDescent="0.3">
      <c r="B456" t="s">
        <v>615</v>
      </c>
      <c r="C456">
        <v>15.3</v>
      </c>
    </row>
    <row r="457" spans="2:3" x14ac:dyDescent="0.3">
      <c r="B457" t="s">
        <v>615</v>
      </c>
      <c r="C457">
        <v>15.3</v>
      </c>
    </row>
    <row r="458" spans="2:3" x14ac:dyDescent="0.3">
      <c r="B458" t="s">
        <v>615</v>
      </c>
      <c r="C458">
        <v>14</v>
      </c>
    </row>
    <row r="459" spans="2:3" x14ac:dyDescent="0.3">
      <c r="B459" t="s">
        <v>615</v>
      </c>
      <c r="C459">
        <v>14</v>
      </c>
    </row>
    <row r="460" spans="2:3" x14ac:dyDescent="0.3">
      <c r="B460" t="s">
        <v>615</v>
      </c>
      <c r="C460">
        <v>14</v>
      </c>
    </row>
    <row r="461" spans="2:3" x14ac:dyDescent="0.3">
      <c r="B461" t="s">
        <v>615</v>
      </c>
      <c r="C461">
        <v>12.1</v>
      </c>
    </row>
    <row r="462" spans="2:3" hidden="1" x14ac:dyDescent="0.3"/>
    <row r="463" spans="2:3" hidden="1" x14ac:dyDescent="0.3"/>
    <row r="464" spans="2:3" hidden="1" x14ac:dyDescent="0.3">
      <c r="C464" t="s">
        <v>139</v>
      </c>
    </row>
    <row r="465" spans="3:3" hidden="1" x14ac:dyDescent="0.3">
      <c r="C465" t="s">
        <v>235</v>
      </c>
    </row>
    <row r="466" spans="3:3" hidden="1" x14ac:dyDescent="0.3">
      <c r="C466" t="s">
        <v>235</v>
      </c>
    </row>
    <row r="467" spans="3:3" hidden="1" x14ac:dyDescent="0.3">
      <c r="C467" t="s">
        <v>235</v>
      </c>
    </row>
    <row r="468" spans="3:3" hidden="1" x14ac:dyDescent="0.3">
      <c r="C468" t="s">
        <v>235</v>
      </c>
    </row>
    <row r="469" spans="3:3" hidden="1" x14ac:dyDescent="0.3">
      <c r="C469" t="s">
        <v>319</v>
      </c>
    </row>
    <row r="470" spans="3:3" hidden="1" x14ac:dyDescent="0.3">
      <c r="C470" t="s">
        <v>319</v>
      </c>
    </row>
    <row r="471" spans="3:3" hidden="1" x14ac:dyDescent="0.3">
      <c r="C471" t="s">
        <v>319</v>
      </c>
    </row>
    <row r="472" spans="3:3" hidden="1" x14ac:dyDescent="0.3">
      <c r="C472" t="s">
        <v>319</v>
      </c>
    </row>
    <row r="473" spans="3:3" hidden="1" x14ac:dyDescent="0.3">
      <c r="C473" t="s">
        <v>319</v>
      </c>
    </row>
    <row r="474" spans="3:3" hidden="1" x14ac:dyDescent="0.3">
      <c r="C474" t="s">
        <v>319</v>
      </c>
    </row>
    <row r="475" spans="3:3" hidden="1" x14ac:dyDescent="0.3">
      <c r="C475" t="s">
        <v>319</v>
      </c>
    </row>
    <row r="476" spans="3:3" hidden="1" x14ac:dyDescent="0.3">
      <c r="C476" t="s">
        <v>319</v>
      </c>
    </row>
    <row r="477" spans="3:3" hidden="1" x14ac:dyDescent="0.3">
      <c r="C477" t="s">
        <v>139</v>
      </c>
    </row>
    <row r="478" spans="3:3" hidden="1" x14ac:dyDescent="0.3">
      <c r="C478" t="s">
        <v>193</v>
      </c>
    </row>
    <row r="479" spans="3:3" hidden="1" x14ac:dyDescent="0.3">
      <c r="C479" t="s">
        <v>193</v>
      </c>
    </row>
    <row r="480" spans="3:3" hidden="1" x14ac:dyDescent="0.3">
      <c r="C480" t="s">
        <v>193</v>
      </c>
    </row>
    <row r="481" spans="3:3" hidden="1" x14ac:dyDescent="0.3">
      <c r="C481" t="s">
        <v>193</v>
      </c>
    </row>
    <row r="482" spans="3:3" hidden="1" x14ac:dyDescent="0.3">
      <c r="C482" t="s">
        <v>319</v>
      </c>
    </row>
    <row r="483" spans="3:3" hidden="1" x14ac:dyDescent="0.3">
      <c r="C483" t="s">
        <v>319</v>
      </c>
    </row>
    <row r="484" spans="3:3" hidden="1" x14ac:dyDescent="0.3">
      <c r="C484" t="s">
        <v>319</v>
      </c>
    </row>
    <row r="485" spans="3:3" hidden="1" x14ac:dyDescent="0.3">
      <c r="C485" t="s">
        <v>319</v>
      </c>
    </row>
    <row r="486" spans="3:3" hidden="1" x14ac:dyDescent="0.3">
      <c r="C486" t="s">
        <v>319</v>
      </c>
    </row>
    <row r="487" spans="3:3" hidden="1" x14ac:dyDescent="0.3">
      <c r="C487" t="s">
        <v>319</v>
      </c>
    </row>
    <row r="488" spans="3:3" hidden="1" x14ac:dyDescent="0.3">
      <c r="C488" t="s">
        <v>235</v>
      </c>
    </row>
    <row r="489" spans="3:3" hidden="1" x14ac:dyDescent="0.3">
      <c r="C489" t="s">
        <v>319</v>
      </c>
    </row>
    <row r="490" spans="3:3" hidden="1" x14ac:dyDescent="0.3">
      <c r="C490" t="s">
        <v>319</v>
      </c>
    </row>
    <row r="491" spans="3:3" hidden="1" x14ac:dyDescent="0.3">
      <c r="C491" t="s">
        <v>319</v>
      </c>
    </row>
    <row r="492" spans="3:3" hidden="1" x14ac:dyDescent="0.3">
      <c r="C492" t="s">
        <v>319</v>
      </c>
    </row>
    <row r="493" spans="3:3" hidden="1" x14ac:dyDescent="0.3">
      <c r="C493" t="s">
        <v>319</v>
      </c>
    </row>
    <row r="494" spans="3:3" hidden="1" x14ac:dyDescent="0.3">
      <c r="C494" t="s">
        <v>319</v>
      </c>
    </row>
    <row r="495" spans="3:3" hidden="1" x14ac:dyDescent="0.3">
      <c r="C495" t="s">
        <v>319</v>
      </c>
    </row>
    <row r="496" spans="3:3" hidden="1" x14ac:dyDescent="0.3">
      <c r="C496" t="s">
        <v>319</v>
      </c>
    </row>
    <row r="497" spans="3:3" hidden="1" x14ac:dyDescent="0.3">
      <c r="C497" t="s">
        <v>319</v>
      </c>
    </row>
    <row r="498" spans="3:3" hidden="1" x14ac:dyDescent="0.3">
      <c r="C498" t="s">
        <v>319</v>
      </c>
    </row>
    <row r="499" spans="3:3" hidden="1" x14ac:dyDescent="0.3">
      <c r="C499" t="s">
        <v>319</v>
      </c>
    </row>
    <row r="500" spans="3:3" hidden="1" x14ac:dyDescent="0.3">
      <c r="C500" t="s">
        <v>319</v>
      </c>
    </row>
    <row r="501" spans="3:3" hidden="1" x14ac:dyDescent="0.3">
      <c r="C501" t="s">
        <v>679</v>
      </c>
    </row>
    <row r="502" spans="3:3" hidden="1" x14ac:dyDescent="0.3">
      <c r="C502" t="s">
        <v>679</v>
      </c>
    </row>
    <row r="503" spans="3:3" hidden="1" x14ac:dyDescent="0.3">
      <c r="C503" t="s">
        <v>679</v>
      </c>
    </row>
    <row r="504" spans="3:3" hidden="1" x14ac:dyDescent="0.3">
      <c r="C504" t="s">
        <v>679</v>
      </c>
    </row>
    <row r="505" spans="3:3" hidden="1" x14ac:dyDescent="0.3">
      <c r="C505" t="s">
        <v>679</v>
      </c>
    </row>
    <row r="506" spans="3:3" hidden="1" x14ac:dyDescent="0.3">
      <c r="C506" t="s">
        <v>679</v>
      </c>
    </row>
    <row r="507" spans="3:3" hidden="1" x14ac:dyDescent="0.3">
      <c r="C507" t="s">
        <v>679</v>
      </c>
    </row>
    <row r="508" spans="3:3" hidden="1" x14ac:dyDescent="0.3">
      <c r="C508" t="s">
        <v>679</v>
      </c>
    </row>
    <row r="509" spans="3:3" hidden="1" x14ac:dyDescent="0.3">
      <c r="C509" t="s">
        <v>615</v>
      </c>
    </row>
    <row r="510" spans="3:3" hidden="1" x14ac:dyDescent="0.3">
      <c r="C510" t="s">
        <v>615</v>
      </c>
    </row>
    <row r="511" spans="3:3" hidden="1" x14ac:dyDescent="0.3">
      <c r="C511" t="s">
        <v>615</v>
      </c>
    </row>
    <row r="512" spans="3:3" hidden="1" x14ac:dyDescent="0.3">
      <c r="C512" t="s">
        <v>679</v>
      </c>
    </row>
    <row r="513" spans="3:3" hidden="1" x14ac:dyDescent="0.3">
      <c r="C513" t="s">
        <v>679</v>
      </c>
    </row>
    <row r="514" spans="3:3" hidden="1" x14ac:dyDescent="0.3">
      <c r="C514" t="s">
        <v>679</v>
      </c>
    </row>
    <row r="515" spans="3:3" hidden="1" x14ac:dyDescent="0.3">
      <c r="C515" t="s">
        <v>679</v>
      </c>
    </row>
    <row r="516" spans="3:3" hidden="1" x14ac:dyDescent="0.3">
      <c r="C516" t="s">
        <v>679</v>
      </c>
    </row>
    <row r="517" spans="3:3" hidden="1" x14ac:dyDescent="0.3">
      <c r="C517" t="s">
        <v>679</v>
      </c>
    </row>
    <row r="518" spans="3:3" hidden="1" x14ac:dyDescent="0.3">
      <c r="C518" t="s">
        <v>679</v>
      </c>
    </row>
    <row r="519" spans="3:3" hidden="1" x14ac:dyDescent="0.3">
      <c r="C519" t="s">
        <v>679</v>
      </c>
    </row>
    <row r="520" spans="3:3" hidden="1" x14ac:dyDescent="0.3">
      <c r="C520" t="s">
        <v>679</v>
      </c>
    </row>
    <row r="521" spans="3:3" hidden="1" x14ac:dyDescent="0.3">
      <c r="C521" t="s">
        <v>679</v>
      </c>
    </row>
    <row r="522" spans="3:3" hidden="1" x14ac:dyDescent="0.3">
      <c r="C522" t="s">
        <v>679</v>
      </c>
    </row>
    <row r="523" spans="3:3" hidden="1" x14ac:dyDescent="0.3">
      <c r="C523" t="s">
        <v>679</v>
      </c>
    </row>
    <row r="524" spans="3:3" hidden="1" x14ac:dyDescent="0.3">
      <c r="C524" t="s">
        <v>679</v>
      </c>
    </row>
    <row r="525" spans="3:3" hidden="1" x14ac:dyDescent="0.3">
      <c r="C525" t="s">
        <v>444</v>
      </c>
    </row>
    <row r="526" spans="3:3" hidden="1" x14ac:dyDescent="0.3">
      <c r="C526" t="s">
        <v>444</v>
      </c>
    </row>
    <row r="527" spans="3:3" hidden="1" x14ac:dyDescent="0.3">
      <c r="C527" t="s">
        <v>444</v>
      </c>
    </row>
    <row r="528" spans="3:3" hidden="1" x14ac:dyDescent="0.3">
      <c r="C528" t="s">
        <v>444</v>
      </c>
    </row>
    <row r="529" spans="3:3" hidden="1" x14ac:dyDescent="0.3">
      <c r="C529" t="s">
        <v>444</v>
      </c>
    </row>
    <row r="530" spans="3:3" hidden="1" x14ac:dyDescent="0.3">
      <c r="C530" t="s">
        <v>785</v>
      </c>
    </row>
    <row r="531" spans="3:3" hidden="1" x14ac:dyDescent="0.3">
      <c r="C531" t="s">
        <v>785</v>
      </c>
    </row>
    <row r="532" spans="3:3" hidden="1" x14ac:dyDescent="0.3">
      <c r="C532" t="s">
        <v>615</v>
      </c>
    </row>
    <row r="533" spans="3:3" hidden="1" x14ac:dyDescent="0.3">
      <c r="C533" t="s">
        <v>615</v>
      </c>
    </row>
    <row r="534" spans="3:3" hidden="1" x14ac:dyDescent="0.3">
      <c r="C534" t="s">
        <v>898</v>
      </c>
    </row>
    <row r="535" spans="3:3" hidden="1" x14ac:dyDescent="0.3">
      <c r="C535" t="s">
        <v>898</v>
      </c>
    </row>
    <row r="536" spans="3:3" hidden="1" x14ac:dyDescent="0.3">
      <c r="C536" t="s">
        <v>898</v>
      </c>
    </row>
    <row r="537" spans="3:3" hidden="1" x14ac:dyDescent="0.3">
      <c r="C537" t="s">
        <v>898</v>
      </c>
    </row>
    <row r="538" spans="3:3" hidden="1" x14ac:dyDescent="0.3">
      <c r="C538" t="s">
        <v>898</v>
      </c>
    </row>
    <row r="539" spans="3:3" hidden="1" x14ac:dyDescent="0.3">
      <c r="C539" t="s">
        <v>898</v>
      </c>
    </row>
    <row r="540" spans="3:3" hidden="1" x14ac:dyDescent="0.3">
      <c r="C540" t="s">
        <v>235</v>
      </c>
    </row>
    <row r="541" spans="3:3" hidden="1" x14ac:dyDescent="0.3">
      <c r="C541" t="s">
        <v>235</v>
      </c>
    </row>
    <row r="542" spans="3:3" hidden="1" x14ac:dyDescent="0.3">
      <c r="C542" t="s">
        <v>235</v>
      </c>
    </row>
    <row r="543" spans="3:3" hidden="1" x14ac:dyDescent="0.3">
      <c r="C543" t="s">
        <v>235</v>
      </c>
    </row>
    <row r="544" spans="3:3" hidden="1" x14ac:dyDescent="0.3">
      <c r="C544" t="s">
        <v>235</v>
      </c>
    </row>
    <row r="545" spans="3:3" hidden="1" x14ac:dyDescent="0.3">
      <c r="C545" t="s">
        <v>235</v>
      </c>
    </row>
    <row r="546" spans="3:3" hidden="1" x14ac:dyDescent="0.3">
      <c r="C546" t="s">
        <v>235</v>
      </c>
    </row>
    <row r="547" spans="3:3" hidden="1" x14ac:dyDescent="0.3">
      <c r="C547" t="s">
        <v>235</v>
      </c>
    </row>
    <row r="548" spans="3:3" hidden="1" x14ac:dyDescent="0.3">
      <c r="C548" t="s">
        <v>235</v>
      </c>
    </row>
    <row r="549" spans="3:3" hidden="1" x14ac:dyDescent="0.3">
      <c r="C549" t="s">
        <v>235</v>
      </c>
    </row>
    <row r="550" spans="3:3" hidden="1" x14ac:dyDescent="0.3">
      <c r="C550" t="s">
        <v>235</v>
      </c>
    </row>
    <row r="551" spans="3:3" hidden="1" x14ac:dyDescent="0.3">
      <c r="C551" t="s">
        <v>235</v>
      </c>
    </row>
    <row r="552" spans="3:3" hidden="1" x14ac:dyDescent="0.3">
      <c r="C552" t="s">
        <v>235</v>
      </c>
    </row>
    <row r="553" spans="3:3" hidden="1" x14ac:dyDescent="0.3">
      <c r="C553" t="s">
        <v>235</v>
      </c>
    </row>
    <row r="554" spans="3:3" hidden="1" x14ac:dyDescent="0.3">
      <c r="C554" t="s">
        <v>235</v>
      </c>
    </row>
    <row r="555" spans="3:3" hidden="1" x14ac:dyDescent="0.3">
      <c r="C555" t="s">
        <v>235</v>
      </c>
    </row>
    <row r="556" spans="3:3" hidden="1" x14ac:dyDescent="0.3">
      <c r="C556" t="s">
        <v>235</v>
      </c>
    </row>
    <row r="557" spans="3:3" hidden="1" x14ac:dyDescent="0.3">
      <c r="C557" t="s">
        <v>235</v>
      </c>
    </row>
    <row r="558" spans="3:3" hidden="1" x14ac:dyDescent="0.3">
      <c r="C558" t="s">
        <v>235</v>
      </c>
    </row>
    <row r="559" spans="3:3" hidden="1" x14ac:dyDescent="0.3">
      <c r="C559" t="s">
        <v>319</v>
      </c>
    </row>
    <row r="560" spans="3:3" hidden="1" x14ac:dyDescent="0.3">
      <c r="C560" t="s">
        <v>319</v>
      </c>
    </row>
    <row r="561" spans="3:3" hidden="1" x14ac:dyDescent="0.3">
      <c r="C561" t="s">
        <v>235</v>
      </c>
    </row>
    <row r="562" spans="3:3" hidden="1" x14ac:dyDescent="0.3">
      <c r="C562" t="s">
        <v>235</v>
      </c>
    </row>
    <row r="563" spans="3:3" hidden="1" x14ac:dyDescent="0.3">
      <c r="C563" t="s">
        <v>235</v>
      </c>
    </row>
    <row r="564" spans="3:3" hidden="1" x14ac:dyDescent="0.3">
      <c r="C564" t="s">
        <v>235</v>
      </c>
    </row>
    <row r="565" spans="3:3" hidden="1" x14ac:dyDescent="0.3">
      <c r="C565" t="s">
        <v>235</v>
      </c>
    </row>
    <row r="566" spans="3:3" hidden="1" x14ac:dyDescent="0.3">
      <c r="C566" t="s">
        <v>235</v>
      </c>
    </row>
    <row r="567" spans="3:3" hidden="1" x14ac:dyDescent="0.3">
      <c r="C567" t="s">
        <v>235</v>
      </c>
    </row>
    <row r="568" spans="3:3" hidden="1" x14ac:dyDescent="0.3">
      <c r="C568" t="s">
        <v>235</v>
      </c>
    </row>
    <row r="569" spans="3:3" hidden="1" x14ac:dyDescent="0.3">
      <c r="C569" t="s">
        <v>235</v>
      </c>
    </row>
    <row r="570" spans="3:3" hidden="1" x14ac:dyDescent="0.3">
      <c r="C570" t="s">
        <v>235</v>
      </c>
    </row>
    <row r="571" spans="3:3" hidden="1" x14ac:dyDescent="0.3">
      <c r="C571" t="s">
        <v>235</v>
      </c>
    </row>
    <row r="572" spans="3:3" hidden="1" x14ac:dyDescent="0.3">
      <c r="C572" t="s">
        <v>235</v>
      </c>
    </row>
    <row r="573" spans="3:3" hidden="1" x14ac:dyDescent="0.3">
      <c r="C573" t="s">
        <v>235</v>
      </c>
    </row>
    <row r="574" spans="3:3" hidden="1" x14ac:dyDescent="0.3">
      <c r="C574" t="s">
        <v>139</v>
      </c>
    </row>
    <row r="575" spans="3:3" hidden="1" x14ac:dyDescent="0.3">
      <c r="C575" t="s">
        <v>139</v>
      </c>
    </row>
    <row r="576" spans="3:3" hidden="1" x14ac:dyDescent="0.3">
      <c r="C576" t="s">
        <v>139</v>
      </c>
    </row>
    <row r="577" spans="3:3" hidden="1" x14ac:dyDescent="0.3">
      <c r="C577" t="s">
        <v>139</v>
      </c>
    </row>
    <row r="578" spans="3:3" hidden="1" x14ac:dyDescent="0.3">
      <c r="C578" t="s">
        <v>139</v>
      </c>
    </row>
    <row r="579" spans="3:3" hidden="1" x14ac:dyDescent="0.3">
      <c r="C579" t="s">
        <v>139</v>
      </c>
    </row>
    <row r="580" spans="3:3" hidden="1" x14ac:dyDescent="0.3">
      <c r="C580" t="s">
        <v>139</v>
      </c>
    </row>
    <row r="581" spans="3:3" hidden="1" x14ac:dyDescent="0.3">
      <c r="C581" t="s">
        <v>139</v>
      </c>
    </row>
    <row r="582" spans="3:3" hidden="1" x14ac:dyDescent="0.3">
      <c r="C582" t="s">
        <v>139</v>
      </c>
    </row>
    <row r="583" spans="3:3" hidden="1" x14ac:dyDescent="0.3">
      <c r="C583" t="s">
        <v>139</v>
      </c>
    </row>
    <row r="584" spans="3:3" hidden="1" x14ac:dyDescent="0.3">
      <c r="C584" t="s">
        <v>319</v>
      </c>
    </row>
    <row r="585" spans="3:3" hidden="1" x14ac:dyDescent="0.3">
      <c r="C585" t="s">
        <v>319</v>
      </c>
    </row>
    <row r="586" spans="3:3" hidden="1" x14ac:dyDescent="0.3">
      <c r="C586" t="s">
        <v>319</v>
      </c>
    </row>
    <row r="587" spans="3:3" hidden="1" x14ac:dyDescent="0.3">
      <c r="C587" t="s">
        <v>319</v>
      </c>
    </row>
    <row r="588" spans="3:3" hidden="1" x14ac:dyDescent="0.3">
      <c r="C588" t="s">
        <v>319</v>
      </c>
    </row>
    <row r="589" spans="3:3" hidden="1" x14ac:dyDescent="0.3">
      <c r="C589" t="s">
        <v>319</v>
      </c>
    </row>
    <row r="590" spans="3:3" hidden="1" x14ac:dyDescent="0.3">
      <c r="C590" t="s">
        <v>319</v>
      </c>
    </row>
    <row r="591" spans="3:3" hidden="1" x14ac:dyDescent="0.3">
      <c r="C591" t="s">
        <v>319</v>
      </c>
    </row>
    <row r="592" spans="3:3" hidden="1" x14ac:dyDescent="0.3">
      <c r="C592" t="s">
        <v>319</v>
      </c>
    </row>
    <row r="593" spans="3:3" hidden="1" x14ac:dyDescent="0.3">
      <c r="C593" t="s">
        <v>319</v>
      </c>
    </row>
    <row r="594" spans="3:3" hidden="1" x14ac:dyDescent="0.3">
      <c r="C594" t="s">
        <v>319</v>
      </c>
    </row>
    <row r="595" spans="3:3" hidden="1" x14ac:dyDescent="0.3">
      <c r="C595" t="s">
        <v>319</v>
      </c>
    </row>
    <row r="596" spans="3:3" hidden="1" x14ac:dyDescent="0.3">
      <c r="C596" t="s">
        <v>319</v>
      </c>
    </row>
    <row r="597" spans="3:3" hidden="1" x14ac:dyDescent="0.3">
      <c r="C597" t="s">
        <v>139</v>
      </c>
    </row>
    <row r="598" spans="3:3" hidden="1" x14ac:dyDescent="0.3">
      <c r="C598" t="s">
        <v>139</v>
      </c>
    </row>
    <row r="599" spans="3:3" hidden="1" x14ac:dyDescent="0.3">
      <c r="C599" t="s">
        <v>139</v>
      </c>
    </row>
    <row r="600" spans="3:3" hidden="1" x14ac:dyDescent="0.3">
      <c r="C600" t="s">
        <v>139</v>
      </c>
    </row>
    <row r="601" spans="3:3" hidden="1" x14ac:dyDescent="0.3">
      <c r="C601" t="s">
        <v>139</v>
      </c>
    </row>
    <row r="602" spans="3:3" hidden="1" x14ac:dyDescent="0.3">
      <c r="C602" t="s">
        <v>139</v>
      </c>
    </row>
    <row r="603" spans="3:3" hidden="1" x14ac:dyDescent="0.3">
      <c r="C603" t="s">
        <v>139</v>
      </c>
    </row>
    <row r="604" spans="3:3" hidden="1" x14ac:dyDescent="0.3">
      <c r="C604" t="s">
        <v>139</v>
      </c>
    </row>
    <row r="605" spans="3:3" hidden="1" x14ac:dyDescent="0.3">
      <c r="C605" t="s">
        <v>139</v>
      </c>
    </row>
    <row r="606" spans="3:3" hidden="1" x14ac:dyDescent="0.3">
      <c r="C606" t="s">
        <v>139</v>
      </c>
    </row>
    <row r="607" spans="3:3" hidden="1" x14ac:dyDescent="0.3">
      <c r="C607" t="s">
        <v>139</v>
      </c>
    </row>
    <row r="608" spans="3:3" hidden="1" x14ac:dyDescent="0.3">
      <c r="C608" t="s">
        <v>139</v>
      </c>
    </row>
    <row r="609" spans="3:3" hidden="1" x14ac:dyDescent="0.3">
      <c r="C609" t="s">
        <v>139</v>
      </c>
    </row>
    <row r="610" spans="3:3" hidden="1" x14ac:dyDescent="0.3">
      <c r="C610" t="s">
        <v>139</v>
      </c>
    </row>
    <row r="611" spans="3:3" hidden="1" x14ac:dyDescent="0.3">
      <c r="C611" t="s">
        <v>139</v>
      </c>
    </row>
    <row r="612" spans="3:3" hidden="1" x14ac:dyDescent="0.3">
      <c r="C612" t="s">
        <v>139</v>
      </c>
    </row>
    <row r="613" spans="3:3" hidden="1" x14ac:dyDescent="0.3">
      <c r="C613" t="s">
        <v>139</v>
      </c>
    </row>
    <row r="614" spans="3:3" hidden="1" x14ac:dyDescent="0.3">
      <c r="C614" t="s">
        <v>139</v>
      </c>
    </row>
    <row r="615" spans="3:3" hidden="1" x14ac:dyDescent="0.3">
      <c r="C615" t="s">
        <v>139</v>
      </c>
    </row>
    <row r="616" spans="3:3" hidden="1" x14ac:dyDescent="0.3">
      <c r="C616" t="s">
        <v>139</v>
      </c>
    </row>
    <row r="617" spans="3:3" hidden="1" x14ac:dyDescent="0.3">
      <c r="C617" t="s">
        <v>139</v>
      </c>
    </row>
    <row r="618" spans="3:3" hidden="1" x14ac:dyDescent="0.3">
      <c r="C618" t="s">
        <v>139</v>
      </c>
    </row>
    <row r="619" spans="3:3" hidden="1" x14ac:dyDescent="0.3">
      <c r="C619" t="s">
        <v>139</v>
      </c>
    </row>
    <row r="620" spans="3:3" hidden="1" x14ac:dyDescent="0.3">
      <c r="C620" t="s">
        <v>139</v>
      </c>
    </row>
    <row r="621" spans="3:3" hidden="1" x14ac:dyDescent="0.3">
      <c r="C621" t="s">
        <v>679</v>
      </c>
    </row>
    <row r="622" spans="3:3" hidden="1" x14ac:dyDescent="0.3">
      <c r="C622" t="s">
        <v>679</v>
      </c>
    </row>
    <row r="623" spans="3:3" hidden="1" x14ac:dyDescent="0.3">
      <c r="C623" t="s">
        <v>679</v>
      </c>
    </row>
    <row r="624" spans="3:3" hidden="1" x14ac:dyDescent="0.3">
      <c r="C624" t="s">
        <v>679</v>
      </c>
    </row>
    <row r="625" spans="3:3" hidden="1" x14ac:dyDescent="0.3">
      <c r="C625" t="s">
        <v>679</v>
      </c>
    </row>
    <row r="626" spans="3:3" hidden="1" x14ac:dyDescent="0.3">
      <c r="C626" t="s">
        <v>679</v>
      </c>
    </row>
    <row r="627" spans="3:3" hidden="1" x14ac:dyDescent="0.3">
      <c r="C627" t="s">
        <v>679</v>
      </c>
    </row>
    <row r="628" spans="3:3" hidden="1" x14ac:dyDescent="0.3">
      <c r="C628" t="s">
        <v>679</v>
      </c>
    </row>
    <row r="629" spans="3:3" hidden="1" x14ac:dyDescent="0.3">
      <c r="C629" t="s">
        <v>679</v>
      </c>
    </row>
    <row r="630" spans="3:3" hidden="1" x14ac:dyDescent="0.3">
      <c r="C630" t="s">
        <v>679</v>
      </c>
    </row>
    <row r="631" spans="3:3" hidden="1" x14ac:dyDescent="0.3">
      <c r="C631" t="s">
        <v>679</v>
      </c>
    </row>
    <row r="632" spans="3:3" hidden="1" x14ac:dyDescent="0.3">
      <c r="C632" t="s">
        <v>679</v>
      </c>
    </row>
    <row r="633" spans="3:3" hidden="1" x14ac:dyDescent="0.3">
      <c r="C633" t="s">
        <v>319</v>
      </c>
    </row>
    <row r="634" spans="3:3" hidden="1" x14ac:dyDescent="0.3">
      <c r="C634" t="s">
        <v>319</v>
      </c>
    </row>
    <row r="635" spans="3:3" hidden="1" x14ac:dyDescent="0.3">
      <c r="C635" t="s">
        <v>319</v>
      </c>
    </row>
    <row r="636" spans="3:3" hidden="1" x14ac:dyDescent="0.3">
      <c r="C636" t="s">
        <v>319</v>
      </c>
    </row>
    <row r="637" spans="3:3" hidden="1" x14ac:dyDescent="0.3">
      <c r="C637" t="s">
        <v>319</v>
      </c>
    </row>
    <row r="638" spans="3:3" hidden="1" x14ac:dyDescent="0.3">
      <c r="C638" t="s">
        <v>319</v>
      </c>
    </row>
    <row r="639" spans="3:3" hidden="1" x14ac:dyDescent="0.3">
      <c r="C639" t="s">
        <v>319</v>
      </c>
    </row>
    <row r="640" spans="3:3" hidden="1" x14ac:dyDescent="0.3">
      <c r="C640" t="s">
        <v>319</v>
      </c>
    </row>
    <row r="641" spans="3:3" hidden="1" x14ac:dyDescent="0.3">
      <c r="C641" t="s">
        <v>319</v>
      </c>
    </row>
    <row r="642" spans="3:3" hidden="1" x14ac:dyDescent="0.3">
      <c r="C642" t="s">
        <v>785</v>
      </c>
    </row>
    <row r="643" spans="3:3" hidden="1" x14ac:dyDescent="0.3">
      <c r="C643" t="s">
        <v>785</v>
      </c>
    </row>
    <row r="644" spans="3:3" hidden="1" x14ac:dyDescent="0.3">
      <c r="C644" t="s">
        <v>785</v>
      </c>
    </row>
    <row r="645" spans="3:3" hidden="1" x14ac:dyDescent="0.3">
      <c r="C645" t="s">
        <v>785</v>
      </c>
    </row>
    <row r="646" spans="3:3" hidden="1" x14ac:dyDescent="0.3">
      <c r="C646" t="s">
        <v>785</v>
      </c>
    </row>
    <row r="647" spans="3:3" hidden="1" x14ac:dyDescent="0.3">
      <c r="C647" t="s">
        <v>785</v>
      </c>
    </row>
    <row r="648" spans="3:3" hidden="1" x14ac:dyDescent="0.3">
      <c r="C648" t="s">
        <v>785</v>
      </c>
    </row>
    <row r="649" spans="3:3" hidden="1" x14ac:dyDescent="0.3">
      <c r="C649" t="s">
        <v>785</v>
      </c>
    </row>
    <row r="650" spans="3:3" hidden="1" x14ac:dyDescent="0.3">
      <c r="C650" t="s">
        <v>785</v>
      </c>
    </row>
    <row r="651" spans="3:3" hidden="1" x14ac:dyDescent="0.3">
      <c r="C651" t="s">
        <v>785</v>
      </c>
    </row>
    <row r="652" spans="3:3" hidden="1" x14ac:dyDescent="0.3">
      <c r="C652" t="s">
        <v>785</v>
      </c>
    </row>
    <row r="653" spans="3:3" hidden="1" x14ac:dyDescent="0.3">
      <c r="C653" t="s">
        <v>615</v>
      </c>
    </row>
    <row r="654" spans="3:3" hidden="1" x14ac:dyDescent="0.3">
      <c r="C654" t="s">
        <v>615</v>
      </c>
    </row>
    <row r="655" spans="3:3" hidden="1" x14ac:dyDescent="0.3">
      <c r="C655" t="s">
        <v>615</v>
      </c>
    </row>
    <row r="656" spans="3:3" hidden="1" x14ac:dyDescent="0.3">
      <c r="C656" t="s">
        <v>615</v>
      </c>
    </row>
    <row r="657" spans="3:3" hidden="1" x14ac:dyDescent="0.3">
      <c r="C657" t="s">
        <v>615</v>
      </c>
    </row>
    <row r="658" spans="3:3" hidden="1" x14ac:dyDescent="0.3">
      <c r="C658" t="s">
        <v>615</v>
      </c>
    </row>
    <row r="659" spans="3:3" hidden="1" x14ac:dyDescent="0.3">
      <c r="C659" t="s">
        <v>615</v>
      </c>
    </row>
    <row r="660" spans="3:3" hidden="1" x14ac:dyDescent="0.3">
      <c r="C660" t="s">
        <v>615</v>
      </c>
    </row>
    <row r="661" spans="3:3" hidden="1" x14ac:dyDescent="0.3">
      <c r="C661" t="s">
        <v>615</v>
      </c>
    </row>
    <row r="662" spans="3:3" hidden="1" x14ac:dyDescent="0.3">
      <c r="C662" t="s">
        <v>139</v>
      </c>
    </row>
    <row r="663" spans="3:3" hidden="1" x14ac:dyDescent="0.3">
      <c r="C663" t="s">
        <v>139</v>
      </c>
    </row>
    <row r="664" spans="3:3" hidden="1" x14ac:dyDescent="0.3">
      <c r="C664" t="s">
        <v>139</v>
      </c>
    </row>
    <row r="665" spans="3:3" hidden="1" x14ac:dyDescent="0.3">
      <c r="C665" t="s">
        <v>785</v>
      </c>
    </row>
    <row r="666" spans="3:3" hidden="1" x14ac:dyDescent="0.3">
      <c r="C666" t="s">
        <v>785</v>
      </c>
    </row>
    <row r="667" spans="3:3" hidden="1" x14ac:dyDescent="0.3">
      <c r="C667" t="s">
        <v>785</v>
      </c>
    </row>
    <row r="668" spans="3:3" hidden="1" x14ac:dyDescent="0.3">
      <c r="C668" t="s">
        <v>235</v>
      </c>
    </row>
    <row r="669" spans="3:3" hidden="1" x14ac:dyDescent="0.3">
      <c r="C669" t="s">
        <v>235</v>
      </c>
    </row>
    <row r="670" spans="3:3" hidden="1" x14ac:dyDescent="0.3">
      <c r="C670" t="s">
        <v>235</v>
      </c>
    </row>
    <row r="671" spans="3:3" hidden="1" x14ac:dyDescent="0.3">
      <c r="C671" t="s">
        <v>235</v>
      </c>
    </row>
    <row r="672" spans="3:3" hidden="1" x14ac:dyDescent="0.3">
      <c r="C672" t="s">
        <v>785</v>
      </c>
    </row>
    <row r="673" spans="3:3" hidden="1" x14ac:dyDescent="0.3">
      <c r="C673" t="s">
        <v>785</v>
      </c>
    </row>
    <row r="674" spans="3:3" hidden="1" x14ac:dyDescent="0.3">
      <c r="C674" t="s">
        <v>785</v>
      </c>
    </row>
    <row r="675" spans="3:3" hidden="1" x14ac:dyDescent="0.3">
      <c r="C675" t="s">
        <v>785</v>
      </c>
    </row>
    <row r="676" spans="3:3" hidden="1" x14ac:dyDescent="0.3">
      <c r="C676" t="s">
        <v>785</v>
      </c>
    </row>
    <row r="677" spans="3:3" hidden="1" x14ac:dyDescent="0.3">
      <c r="C677" t="s">
        <v>785</v>
      </c>
    </row>
    <row r="678" spans="3:3" hidden="1" x14ac:dyDescent="0.3">
      <c r="C678" t="s">
        <v>785</v>
      </c>
    </row>
    <row r="679" spans="3:3" hidden="1" x14ac:dyDescent="0.3">
      <c r="C679" t="s">
        <v>785</v>
      </c>
    </row>
    <row r="680" spans="3:3" hidden="1" x14ac:dyDescent="0.3">
      <c r="C680" t="s">
        <v>785</v>
      </c>
    </row>
    <row r="681" spans="3:3" hidden="1" x14ac:dyDescent="0.3">
      <c r="C681" t="s">
        <v>785</v>
      </c>
    </row>
    <row r="682" spans="3:3" hidden="1" x14ac:dyDescent="0.3">
      <c r="C682" t="s">
        <v>865</v>
      </c>
    </row>
    <row r="683" spans="3:3" hidden="1" x14ac:dyDescent="0.3">
      <c r="C683" t="s">
        <v>898</v>
      </c>
    </row>
    <row r="684" spans="3:3" hidden="1" x14ac:dyDescent="0.3">
      <c r="C684" t="s">
        <v>898</v>
      </c>
    </row>
    <row r="685" spans="3:3" hidden="1" x14ac:dyDescent="0.3">
      <c r="C685" t="s">
        <v>898</v>
      </c>
    </row>
    <row r="686" spans="3:3" hidden="1" x14ac:dyDescent="0.3">
      <c r="C686" t="s">
        <v>898</v>
      </c>
    </row>
    <row r="687" spans="3:3" hidden="1" x14ac:dyDescent="0.3">
      <c r="C687" t="s">
        <v>898</v>
      </c>
    </row>
    <row r="688" spans="3:3" hidden="1" x14ac:dyDescent="0.3">
      <c r="C688" t="s">
        <v>898</v>
      </c>
    </row>
    <row r="689" spans="3:3" hidden="1" x14ac:dyDescent="0.3">
      <c r="C689" t="s">
        <v>898</v>
      </c>
    </row>
    <row r="690" spans="3:3" hidden="1" x14ac:dyDescent="0.3">
      <c r="C690" t="s">
        <v>898</v>
      </c>
    </row>
    <row r="691" spans="3:3" hidden="1" x14ac:dyDescent="0.3">
      <c r="C691" t="s">
        <v>898</v>
      </c>
    </row>
    <row r="692" spans="3:3" hidden="1" x14ac:dyDescent="0.3">
      <c r="C692" t="s">
        <v>679</v>
      </c>
    </row>
    <row r="693" spans="3:3" hidden="1" x14ac:dyDescent="0.3">
      <c r="C693" t="s">
        <v>679</v>
      </c>
    </row>
    <row r="694" spans="3:3" hidden="1" x14ac:dyDescent="0.3">
      <c r="C694" t="s">
        <v>679</v>
      </c>
    </row>
    <row r="695" spans="3:3" hidden="1" x14ac:dyDescent="0.3">
      <c r="C695" t="s">
        <v>679</v>
      </c>
    </row>
    <row r="696" spans="3:3" hidden="1" x14ac:dyDescent="0.3">
      <c r="C696" t="s">
        <v>679</v>
      </c>
    </row>
    <row r="697" spans="3:3" hidden="1" x14ac:dyDescent="0.3">
      <c r="C697" t="s">
        <v>319</v>
      </c>
    </row>
    <row r="698" spans="3:3" hidden="1" x14ac:dyDescent="0.3">
      <c r="C698" t="s">
        <v>235</v>
      </c>
    </row>
    <row r="699" spans="3:3" hidden="1" x14ac:dyDescent="0.3">
      <c r="C699" t="s">
        <v>235</v>
      </c>
    </row>
    <row r="700" spans="3:3" hidden="1" x14ac:dyDescent="0.3">
      <c r="C700" t="s">
        <v>235</v>
      </c>
    </row>
    <row r="701" spans="3:3" hidden="1" x14ac:dyDescent="0.3">
      <c r="C701" t="s">
        <v>235</v>
      </c>
    </row>
    <row r="702" spans="3:3" hidden="1" x14ac:dyDescent="0.3">
      <c r="C702" t="s">
        <v>235</v>
      </c>
    </row>
    <row r="703" spans="3:3" hidden="1" x14ac:dyDescent="0.3">
      <c r="C703" t="s">
        <v>235</v>
      </c>
    </row>
    <row r="704" spans="3:3" hidden="1" x14ac:dyDescent="0.3">
      <c r="C704" t="s">
        <v>235</v>
      </c>
    </row>
    <row r="705" spans="3:3" hidden="1" x14ac:dyDescent="0.3">
      <c r="C705" t="s">
        <v>235</v>
      </c>
    </row>
    <row r="706" spans="3:3" hidden="1" x14ac:dyDescent="0.3">
      <c r="C706" t="s">
        <v>235</v>
      </c>
    </row>
    <row r="707" spans="3:3" hidden="1" x14ac:dyDescent="0.3">
      <c r="C707" t="s">
        <v>235</v>
      </c>
    </row>
    <row r="708" spans="3:3" hidden="1" x14ac:dyDescent="0.3">
      <c r="C708" t="s">
        <v>193</v>
      </c>
    </row>
    <row r="709" spans="3:3" hidden="1" x14ac:dyDescent="0.3">
      <c r="C709" t="s">
        <v>193</v>
      </c>
    </row>
    <row r="710" spans="3:3" hidden="1" x14ac:dyDescent="0.3">
      <c r="C710" t="s">
        <v>193</v>
      </c>
    </row>
    <row r="711" spans="3:3" hidden="1" x14ac:dyDescent="0.3">
      <c r="C711" t="s">
        <v>193</v>
      </c>
    </row>
    <row r="712" spans="3:3" hidden="1" x14ac:dyDescent="0.3">
      <c r="C712" t="s">
        <v>139</v>
      </c>
    </row>
    <row r="713" spans="3:3" hidden="1" x14ac:dyDescent="0.3">
      <c r="C713" t="s">
        <v>139</v>
      </c>
    </row>
    <row r="714" spans="3:3" hidden="1" x14ac:dyDescent="0.3">
      <c r="C714" t="s">
        <v>139</v>
      </c>
    </row>
    <row r="715" spans="3:3" hidden="1" x14ac:dyDescent="0.3">
      <c r="C715" t="s">
        <v>615</v>
      </c>
    </row>
    <row r="716" spans="3:3" hidden="1" x14ac:dyDescent="0.3">
      <c r="C716" t="s">
        <v>615</v>
      </c>
    </row>
    <row r="717" spans="3:3" hidden="1" x14ac:dyDescent="0.3">
      <c r="C717" t="s">
        <v>615</v>
      </c>
    </row>
    <row r="718" spans="3:3" hidden="1" x14ac:dyDescent="0.3">
      <c r="C718" t="s">
        <v>615</v>
      </c>
    </row>
    <row r="719" spans="3:3" hidden="1" x14ac:dyDescent="0.3">
      <c r="C719" t="s">
        <v>898</v>
      </c>
    </row>
    <row r="720" spans="3:3" hidden="1" x14ac:dyDescent="0.3">
      <c r="C720" t="s">
        <v>898</v>
      </c>
    </row>
    <row r="721" spans="3:3" hidden="1" x14ac:dyDescent="0.3">
      <c r="C721" t="s">
        <v>319</v>
      </c>
    </row>
    <row r="722" spans="3:3" hidden="1" x14ac:dyDescent="0.3">
      <c r="C722" t="s">
        <v>319</v>
      </c>
    </row>
    <row r="723" spans="3:3" hidden="1" x14ac:dyDescent="0.3">
      <c r="C723" t="s">
        <v>319</v>
      </c>
    </row>
    <row r="724" spans="3:3" hidden="1" x14ac:dyDescent="0.3">
      <c r="C724" t="s">
        <v>319</v>
      </c>
    </row>
    <row r="725" spans="3:3" hidden="1" x14ac:dyDescent="0.3">
      <c r="C725" t="s">
        <v>319</v>
      </c>
    </row>
    <row r="726" spans="3:3" hidden="1" x14ac:dyDescent="0.3">
      <c r="C726" t="s">
        <v>319</v>
      </c>
    </row>
    <row r="727" spans="3:3" hidden="1" x14ac:dyDescent="0.3">
      <c r="C727" t="s">
        <v>319</v>
      </c>
    </row>
    <row r="728" spans="3:3" hidden="1" x14ac:dyDescent="0.3">
      <c r="C728" t="s">
        <v>319</v>
      </c>
    </row>
    <row r="729" spans="3:3" hidden="1" x14ac:dyDescent="0.3">
      <c r="C729" t="s">
        <v>319</v>
      </c>
    </row>
    <row r="730" spans="3:3" hidden="1" x14ac:dyDescent="0.3">
      <c r="C730" t="s">
        <v>235</v>
      </c>
    </row>
    <row r="731" spans="3:3" hidden="1" x14ac:dyDescent="0.3">
      <c r="C731" t="s">
        <v>235</v>
      </c>
    </row>
    <row r="732" spans="3:3" hidden="1" x14ac:dyDescent="0.3">
      <c r="C732" t="s">
        <v>235</v>
      </c>
    </row>
    <row r="733" spans="3:3" hidden="1" x14ac:dyDescent="0.3">
      <c r="C733" t="s">
        <v>235</v>
      </c>
    </row>
    <row r="734" spans="3:3" hidden="1" x14ac:dyDescent="0.3">
      <c r="C734" t="s">
        <v>235</v>
      </c>
    </row>
    <row r="735" spans="3:3" hidden="1" x14ac:dyDescent="0.3">
      <c r="C735" t="s">
        <v>235</v>
      </c>
    </row>
    <row r="736" spans="3:3" hidden="1" x14ac:dyDescent="0.3">
      <c r="C736" t="s">
        <v>319</v>
      </c>
    </row>
    <row r="737" spans="3:3" hidden="1" x14ac:dyDescent="0.3">
      <c r="C737" t="s">
        <v>139</v>
      </c>
    </row>
    <row r="738" spans="3:3" hidden="1" x14ac:dyDescent="0.3">
      <c r="C738" t="s">
        <v>139</v>
      </c>
    </row>
    <row r="739" spans="3:3" hidden="1" x14ac:dyDescent="0.3">
      <c r="C739" t="s">
        <v>139</v>
      </c>
    </row>
    <row r="740" spans="3:3" hidden="1" x14ac:dyDescent="0.3">
      <c r="C740" t="s">
        <v>139</v>
      </c>
    </row>
    <row r="741" spans="3:3" hidden="1" x14ac:dyDescent="0.3">
      <c r="C741" t="s">
        <v>139</v>
      </c>
    </row>
    <row r="742" spans="3:3" hidden="1" x14ac:dyDescent="0.3">
      <c r="C742" t="s">
        <v>139</v>
      </c>
    </row>
    <row r="743" spans="3:3" hidden="1" x14ac:dyDescent="0.3">
      <c r="C743" t="s">
        <v>898</v>
      </c>
    </row>
    <row r="744" spans="3:3" hidden="1" x14ac:dyDescent="0.3">
      <c r="C744" t="s">
        <v>898</v>
      </c>
    </row>
    <row r="745" spans="3:3" hidden="1" x14ac:dyDescent="0.3">
      <c r="C745" t="s">
        <v>898</v>
      </c>
    </row>
    <row r="746" spans="3:3" hidden="1" x14ac:dyDescent="0.3">
      <c r="C746" t="s">
        <v>898</v>
      </c>
    </row>
    <row r="747" spans="3:3" hidden="1" x14ac:dyDescent="0.3">
      <c r="C747" t="s">
        <v>235</v>
      </c>
    </row>
    <row r="748" spans="3:3" hidden="1" x14ac:dyDescent="0.3">
      <c r="C748" t="s">
        <v>235</v>
      </c>
    </row>
    <row r="749" spans="3:3" hidden="1" x14ac:dyDescent="0.3">
      <c r="C749" t="s">
        <v>235</v>
      </c>
    </row>
    <row r="750" spans="3:3" hidden="1" x14ac:dyDescent="0.3">
      <c r="C750" t="s">
        <v>235</v>
      </c>
    </row>
    <row r="751" spans="3:3" hidden="1" x14ac:dyDescent="0.3">
      <c r="C751" t="s">
        <v>235</v>
      </c>
    </row>
    <row r="752" spans="3:3" hidden="1" x14ac:dyDescent="0.3">
      <c r="C752" t="s">
        <v>235</v>
      </c>
    </row>
    <row r="753" spans="3:3" hidden="1" x14ac:dyDescent="0.3">
      <c r="C753" t="s">
        <v>235</v>
      </c>
    </row>
    <row r="754" spans="3:3" hidden="1" x14ac:dyDescent="0.3">
      <c r="C754" t="s">
        <v>235</v>
      </c>
    </row>
    <row r="755" spans="3:3" hidden="1" x14ac:dyDescent="0.3">
      <c r="C755" t="s">
        <v>235</v>
      </c>
    </row>
    <row r="756" spans="3:3" hidden="1" x14ac:dyDescent="0.3">
      <c r="C756" t="s">
        <v>235</v>
      </c>
    </row>
    <row r="757" spans="3:3" hidden="1" x14ac:dyDescent="0.3">
      <c r="C757" t="s">
        <v>235</v>
      </c>
    </row>
    <row r="758" spans="3:3" hidden="1" x14ac:dyDescent="0.3">
      <c r="C758" t="s">
        <v>235</v>
      </c>
    </row>
    <row r="759" spans="3:3" hidden="1" x14ac:dyDescent="0.3">
      <c r="C759" t="s">
        <v>235</v>
      </c>
    </row>
    <row r="760" spans="3:3" hidden="1" x14ac:dyDescent="0.3">
      <c r="C760" t="s">
        <v>235</v>
      </c>
    </row>
    <row r="761" spans="3:3" hidden="1" x14ac:dyDescent="0.3">
      <c r="C761" t="s">
        <v>139</v>
      </c>
    </row>
    <row r="762" spans="3:3" hidden="1" x14ac:dyDescent="0.3">
      <c r="C762" t="s">
        <v>139</v>
      </c>
    </row>
    <row r="763" spans="3:3" hidden="1" x14ac:dyDescent="0.3">
      <c r="C763" t="s">
        <v>139</v>
      </c>
    </row>
    <row r="764" spans="3:3" hidden="1" x14ac:dyDescent="0.3">
      <c r="C764" t="s">
        <v>139</v>
      </c>
    </row>
    <row r="765" spans="3:3" hidden="1" x14ac:dyDescent="0.3">
      <c r="C765" t="s">
        <v>319</v>
      </c>
    </row>
    <row r="766" spans="3:3" hidden="1" x14ac:dyDescent="0.3">
      <c r="C766" t="s">
        <v>444</v>
      </c>
    </row>
    <row r="767" spans="3:3" hidden="1" x14ac:dyDescent="0.3">
      <c r="C767" t="s">
        <v>444</v>
      </c>
    </row>
    <row r="768" spans="3:3" hidden="1" x14ac:dyDescent="0.3">
      <c r="C768" t="s">
        <v>444</v>
      </c>
    </row>
    <row r="769" spans="3:3" hidden="1" x14ac:dyDescent="0.3">
      <c r="C769" t="s">
        <v>444</v>
      </c>
    </row>
    <row r="770" spans="3:3" hidden="1" x14ac:dyDescent="0.3">
      <c r="C770" t="s">
        <v>444</v>
      </c>
    </row>
    <row r="771" spans="3:3" hidden="1" x14ac:dyDescent="0.3">
      <c r="C771" t="s">
        <v>444</v>
      </c>
    </row>
    <row r="772" spans="3:3" hidden="1" x14ac:dyDescent="0.3">
      <c r="C772" t="s">
        <v>444</v>
      </c>
    </row>
    <row r="773" spans="3:3" hidden="1" x14ac:dyDescent="0.3">
      <c r="C773" t="s">
        <v>444</v>
      </c>
    </row>
    <row r="774" spans="3:3" hidden="1" x14ac:dyDescent="0.3">
      <c r="C774" t="s">
        <v>444</v>
      </c>
    </row>
    <row r="775" spans="3:3" hidden="1" x14ac:dyDescent="0.3">
      <c r="C775" t="s">
        <v>444</v>
      </c>
    </row>
    <row r="776" spans="3:3" hidden="1" x14ac:dyDescent="0.3">
      <c r="C776" t="s">
        <v>444</v>
      </c>
    </row>
    <row r="777" spans="3:3" hidden="1" x14ac:dyDescent="0.3">
      <c r="C777" t="s">
        <v>444</v>
      </c>
    </row>
    <row r="778" spans="3:3" hidden="1" x14ac:dyDescent="0.3">
      <c r="C778" t="s">
        <v>444</v>
      </c>
    </row>
    <row r="779" spans="3:3" hidden="1" x14ac:dyDescent="0.3">
      <c r="C779" t="s">
        <v>444</v>
      </c>
    </row>
    <row r="780" spans="3:3" hidden="1" x14ac:dyDescent="0.3">
      <c r="C780" t="s">
        <v>444</v>
      </c>
    </row>
    <row r="781" spans="3:3" hidden="1" x14ac:dyDescent="0.3">
      <c r="C781" t="s">
        <v>865</v>
      </c>
    </row>
    <row r="782" spans="3:3" hidden="1" x14ac:dyDescent="0.3">
      <c r="C782" t="s">
        <v>865</v>
      </c>
    </row>
    <row r="783" spans="3:3" hidden="1" x14ac:dyDescent="0.3">
      <c r="C783" t="s">
        <v>865</v>
      </c>
    </row>
    <row r="784" spans="3:3" hidden="1" x14ac:dyDescent="0.3">
      <c r="C784" t="s">
        <v>865</v>
      </c>
    </row>
    <row r="785" spans="3:3" hidden="1" x14ac:dyDescent="0.3">
      <c r="C785" t="s">
        <v>865</v>
      </c>
    </row>
    <row r="786" spans="3:3" hidden="1" x14ac:dyDescent="0.3">
      <c r="C786" t="s">
        <v>865</v>
      </c>
    </row>
    <row r="787" spans="3:3" hidden="1" x14ac:dyDescent="0.3">
      <c r="C787" t="s">
        <v>865</v>
      </c>
    </row>
    <row r="788" spans="3:3" hidden="1" x14ac:dyDescent="0.3">
      <c r="C788" t="s">
        <v>865</v>
      </c>
    </row>
    <row r="789" spans="3:3" hidden="1" x14ac:dyDescent="0.3">
      <c r="C789" t="s">
        <v>865</v>
      </c>
    </row>
    <row r="790" spans="3:3" hidden="1" x14ac:dyDescent="0.3">
      <c r="C790" t="s">
        <v>865</v>
      </c>
    </row>
    <row r="791" spans="3:3" hidden="1" x14ac:dyDescent="0.3">
      <c r="C791" t="s">
        <v>865</v>
      </c>
    </row>
    <row r="792" spans="3:3" hidden="1" x14ac:dyDescent="0.3">
      <c r="C792" t="s">
        <v>865</v>
      </c>
    </row>
  </sheetData>
  <autoFilter ref="C5:D792" xr:uid="{00000000-0009-0000-0000-000005000000}">
    <filterColumn colId="0">
      <customFilters>
        <customFilter operator="notEqual" val=" "/>
      </customFilters>
    </filterColumn>
    <filterColumn colId="1">
      <customFilters>
        <customFilter operator="notEqual" val=" "/>
      </customFilters>
    </filterColumn>
    <sortState xmlns:xlrd2="http://schemas.microsoft.com/office/spreadsheetml/2017/richdata2" ref="C6:D461">
      <sortCondition ref="C5:C792"/>
    </sortState>
  </autoFilter>
  <mergeCells count="1">
    <mergeCell ref="K12:Q18"/>
  </mergeCells>
  <conditionalFormatting sqref="C4:C461">
    <cfRule type="cellIs" dxfId="1" priority="1" operator="lessThan">
      <formula>1.915</formula>
    </cfRule>
    <cfRule type="cellIs" dxfId="0" priority="2" operator="greaterThan">
      <formula>32.275</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3:R790"/>
  <sheetViews>
    <sheetView zoomScale="108" workbookViewId="0">
      <selection activeCell="K3" sqref="K3"/>
    </sheetView>
  </sheetViews>
  <sheetFormatPr defaultRowHeight="14.4" x14ac:dyDescent="0.3"/>
  <cols>
    <col min="1" max="1" width="15.5546875" customWidth="1"/>
    <col min="2" max="2" width="14.33203125" customWidth="1"/>
    <col min="10" max="10" width="10.5546875" customWidth="1"/>
    <col min="11" max="11" width="12.6640625" customWidth="1"/>
    <col min="12" max="12" width="18.33203125" customWidth="1"/>
  </cols>
  <sheetData>
    <row r="3" spans="1:12" x14ac:dyDescent="0.3">
      <c r="A3" s="5" t="s">
        <v>4</v>
      </c>
      <c r="B3" s="5" t="s">
        <v>2457</v>
      </c>
      <c r="K3" s="5" t="s">
        <v>2457</v>
      </c>
      <c r="L3" s="5" t="s">
        <v>2456</v>
      </c>
    </row>
    <row r="4" spans="1:12" hidden="1" x14ac:dyDescent="0.3">
      <c r="A4" t="s">
        <v>148</v>
      </c>
      <c r="B4">
        <v>80</v>
      </c>
      <c r="K4">
        <v>80</v>
      </c>
    </row>
    <row r="5" spans="1:12" hidden="1" x14ac:dyDescent="0.3">
      <c r="A5" t="s">
        <v>148</v>
      </c>
      <c r="B5">
        <v>80</v>
      </c>
      <c r="K5">
        <v>80</v>
      </c>
    </row>
    <row r="6" spans="1:12" x14ac:dyDescent="0.3">
      <c r="A6">
        <v>1248</v>
      </c>
      <c r="B6">
        <v>28.4</v>
      </c>
      <c r="K6">
        <v>28.4</v>
      </c>
      <c r="L6">
        <v>37</v>
      </c>
    </row>
    <row r="7" spans="1:12" x14ac:dyDescent="0.3">
      <c r="A7">
        <v>1248</v>
      </c>
      <c r="B7">
        <v>28.4</v>
      </c>
      <c r="K7">
        <v>28.4</v>
      </c>
      <c r="L7">
        <v>37</v>
      </c>
    </row>
    <row r="8" spans="1:12" x14ac:dyDescent="0.3">
      <c r="A8">
        <v>1248</v>
      </c>
      <c r="B8">
        <v>28.4</v>
      </c>
      <c r="K8">
        <v>28.4</v>
      </c>
      <c r="L8">
        <v>37</v>
      </c>
    </row>
    <row r="9" spans="1:12" x14ac:dyDescent="0.3">
      <c r="A9">
        <v>1248</v>
      </c>
      <c r="B9">
        <v>28.4</v>
      </c>
      <c r="K9">
        <v>28.4</v>
      </c>
      <c r="L9">
        <v>37</v>
      </c>
    </row>
    <row r="10" spans="1:12" x14ac:dyDescent="0.3">
      <c r="A10">
        <v>1248</v>
      </c>
      <c r="B10">
        <v>28.4</v>
      </c>
      <c r="K10">
        <v>28.4</v>
      </c>
      <c r="L10">
        <v>37</v>
      </c>
    </row>
    <row r="11" spans="1:12" x14ac:dyDescent="0.3">
      <c r="A11">
        <v>1248</v>
      </c>
      <c r="B11">
        <v>28.4</v>
      </c>
      <c r="K11">
        <v>28.4</v>
      </c>
      <c r="L11">
        <v>37</v>
      </c>
    </row>
    <row r="12" spans="1:12" x14ac:dyDescent="0.3">
      <c r="A12">
        <v>1248</v>
      </c>
      <c r="B12">
        <v>28.4</v>
      </c>
      <c r="K12">
        <v>28.4</v>
      </c>
      <c r="L12">
        <v>37</v>
      </c>
    </row>
    <row r="13" spans="1:12" x14ac:dyDescent="0.3">
      <c r="A13">
        <v>1248</v>
      </c>
      <c r="B13">
        <v>28.09</v>
      </c>
      <c r="K13">
        <v>28.09</v>
      </c>
      <c r="L13">
        <v>43</v>
      </c>
    </row>
    <row r="14" spans="1:12" x14ac:dyDescent="0.3">
      <c r="A14">
        <v>1248</v>
      </c>
      <c r="B14">
        <v>28.09</v>
      </c>
      <c r="K14">
        <v>28.09</v>
      </c>
      <c r="L14">
        <v>43</v>
      </c>
    </row>
    <row r="15" spans="1:12" x14ac:dyDescent="0.3">
      <c r="A15">
        <v>1248</v>
      </c>
      <c r="B15">
        <v>28.09</v>
      </c>
      <c r="K15">
        <v>28.09</v>
      </c>
      <c r="L15">
        <v>43</v>
      </c>
    </row>
    <row r="16" spans="1:12" x14ac:dyDescent="0.3">
      <c r="A16">
        <v>1248</v>
      </c>
      <c r="B16">
        <v>28.09</v>
      </c>
      <c r="K16">
        <v>28.09</v>
      </c>
      <c r="L16">
        <v>43</v>
      </c>
    </row>
    <row r="17" spans="1:18" x14ac:dyDescent="0.3">
      <c r="A17">
        <v>1248</v>
      </c>
      <c r="B17">
        <v>27.39</v>
      </c>
      <c r="K17">
        <v>27.39</v>
      </c>
      <c r="L17">
        <v>37</v>
      </c>
    </row>
    <row r="18" spans="1:18" x14ac:dyDescent="0.3">
      <c r="A18">
        <v>1248</v>
      </c>
      <c r="B18">
        <v>27.39</v>
      </c>
      <c r="K18">
        <v>27.39</v>
      </c>
      <c r="L18">
        <v>37</v>
      </c>
    </row>
    <row r="19" spans="1:18" x14ac:dyDescent="0.3">
      <c r="A19">
        <v>1248</v>
      </c>
      <c r="B19">
        <v>27.39</v>
      </c>
      <c r="K19">
        <v>27.39</v>
      </c>
      <c r="L19">
        <v>37</v>
      </c>
    </row>
    <row r="20" spans="1:18" x14ac:dyDescent="0.3">
      <c r="A20">
        <v>1248</v>
      </c>
      <c r="B20">
        <v>27.39</v>
      </c>
      <c r="K20">
        <v>27.39</v>
      </c>
      <c r="L20">
        <v>37</v>
      </c>
    </row>
    <row r="21" spans="1:18" x14ac:dyDescent="0.3">
      <c r="A21">
        <v>1498</v>
      </c>
      <c r="B21">
        <v>26.82</v>
      </c>
      <c r="K21">
        <v>26.82</v>
      </c>
      <c r="L21">
        <v>43</v>
      </c>
    </row>
    <row r="22" spans="1:18" x14ac:dyDescent="0.3">
      <c r="A22">
        <v>1498</v>
      </c>
      <c r="B22">
        <v>26.32</v>
      </c>
      <c r="K22">
        <v>26.32</v>
      </c>
      <c r="L22">
        <v>43</v>
      </c>
      <c r="N22" s="14" t="s">
        <v>2519</v>
      </c>
      <c r="O22" s="14"/>
      <c r="P22" s="14"/>
      <c r="Q22" s="14"/>
      <c r="R22" s="14"/>
    </row>
    <row r="23" spans="1:18" x14ac:dyDescent="0.3">
      <c r="A23">
        <v>1498</v>
      </c>
      <c r="B23">
        <v>26.32</v>
      </c>
      <c r="K23">
        <v>26.32</v>
      </c>
      <c r="L23">
        <v>43</v>
      </c>
      <c r="N23" s="14"/>
      <c r="O23" s="14"/>
      <c r="P23" s="14"/>
      <c r="Q23" s="14"/>
      <c r="R23" s="14"/>
    </row>
    <row r="24" spans="1:18" x14ac:dyDescent="0.3">
      <c r="A24">
        <v>799</v>
      </c>
      <c r="B24">
        <v>25.17</v>
      </c>
      <c r="K24">
        <v>25.17</v>
      </c>
      <c r="L24">
        <v>28</v>
      </c>
      <c r="N24" s="14"/>
      <c r="O24" s="14"/>
      <c r="P24" s="14"/>
      <c r="Q24" s="14"/>
      <c r="R24" s="14"/>
    </row>
    <row r="25" spans="1:18" x14ac:dyDescent="0.3">
      <c r="A25">
        <v>799</v>
      </c>
      <c r="B25">
        <v>25.17</v>
      </c>
      <c r="K25">
        <v>25.17</v>
      </c>
      <c r="L25">
        <v>28</v>
      </c>
      <c r="N25" s="14"/>
      <c r="O25" s="14"/>
      <c r="P25" s="14"/>
      <c r="Q25" s="14"/>
      <c r="R25" s="14"/>
    </row>
    <row r="26" spans="1:18" x14ac:dyDescent="0.3">
      <c r="A26">
        <v>799</v>
      </c>
      <c r="B26">
        <v>25.17</v>
      </c>
      <c r="K26">
        <v>25.17</v>
      </c>
      <c r="L26">
        <v>28</v>
      </c>
      <c r="N26" s="14"/>
      <c r="O26" s="14"/>
      <c r="P26" s="14"/>
      <c r="Q26" s="14"/>
      <c r="R26" s="14"/>
    </row>
    <row r="27" spans="1:18" x14ac:dyDescent="0.3">
      <c r="A27">
        <v>799</v>
      </c>
      <c r="B27">
        <v>25.17</v>
      </c>
      <c r="K27">
        <v>25.17</v>
      </c>
      <c r="L27">
        <v>28</v>
      </c>
      <c r="N27" s="14"/>
      <c r="O27" s="14"/>
      <c r="P27" s="14"/>
      <c r="Q27" s="14"/>
      <c r="R27" s="14"/>
    </row>
    <row r="28" spans="1:18" x14ac:dyDescent="0.3">
      <c r="A28">
        <v>999</v>
      </c>
      <c r="B28">
        <v>25.17</v>
      </c>
      <c r="K28">
        <v>25.17</v>
      </c>
      <c r="L28">
        <v>28</v>
      </c>
      <c r="N28" s="14"/>
      <c r="O28" s="14"/>
      <c r="P28" s="14"/>
      <c r="Q28" s="14"/>
      <c r="R28" s="14"/>
    </row>
    <row r="29" spans="1:18" x14ac:dyDescent="0.3">
      <c r="A29">
        <v>999</v>
      </c>
      <c r="B29">
        <v>25.17</v>
      </c>
      <c r="K29">
        <v>25.17</v>
      </c>
      <c r="L29">
        <v>28</v>
      </c>
    </row>
    <row r="30" spans="1:18" x14ac:dyDescent="0.3">
      <c r="A30">
        <v>999</v>
      </c>
      <c r="B30">
        <v>25.17</v>
      </c>
      <c r="K30">
        <v>25.17</v>
      </c>
      <c r="L30">
        <v>28</v>
      </c>
    </row>
    <row r="31" spans="1:18" x14ac:dyDescent="0.3">
      <c r="A31">
        <v>999</v>
      </c>
      <c r="B31">
        <v>25.17</v>
      </c>
      <c r="K31">
        <v>25.17</v>
      </c>
      <c r="L31">
        <v>28</v>
      </c>
    </row>
    <row r="32" spans="1:18" x14ac:dyDescent="0.3">
      <c r="A32">
        <v>999</v>
      </c>
      <c r="B32">
        <v>25.17</v>
      </c>
      <c r="K32">
        <v>25.17</v>
      </c>
      <c r="L32">
        <v>28</v>
      </c>
    </row>
    <row r="33" spans="1:12" x14ac:dyDescent="0.3">
      <c r="A33">
        <v>999</v>
      </c>
      <c r="B33">
        <v>25.17</v>
      </c>
      <c r="K33">
        <v>25.17</v>
      </c>
      <c r="L33">
        <v>28</v>
      </c>
    </row>
    <row r="34" spans="1:12" x14ac:dyDescent="0.3">
      <c r="A34">
        <v>999</v>
      </c>
      <c r="B34">
        <v>25.17</v>
      </c>
      <c r="K34">
        <v>25.17</v>
      </c>
      <c r="L34">
        <v>28</v>
      </c>
    </row>
    <row r="35" spans="1:12" x14ac:dyDescent="0.3">
      <c r="A35">
        <v>999</v>
      </c>
      <c r="B35">
        <v>25.17</v>
      </c>
      <c r="K35">
        <v>25.17</v>
      </c>
      <c r="L35">
        <v>28</v>
      </c>
    </row>
    <row r="36" spans="1:12" x14ac:dyDescent="0.3">
      <c r="A36">
        <v>1199</v>
      </c>
      <c r="B36">
        <v>24.12</v>
      </c>
      <c r="K36">
        <v>24.12</v>
      </c>
      <c r="L36">
        <v>35</v>
      </c>
    </row>
    <row r="37" spans="1:12" x14ac:dyDescent="0.3">
      <c r="A37">
        <v>1199</v>
      </c>
      <c r="B37">
        <v>24.12</v>
      </c>
      <c r="K37">
        <v>24.12</v>
      </c>
      <c r="L37">
        <v>35</v>
      </c>
    </row>
    <row r="38" spans="1:12" x14ac:dyDescent="0.3">
      <c r="A38">
        <v>1199</v>
      </c>
      <c r="B38">
        <v>24.12</v>
      </c>
      <c r="K38">
        <v>24.12</v>
      </c>
      <c r="L38">
        <v>35</v>
      </c>
    </row>
    <row r="39" spans="1:12" x14ac:dyDescent="0.3">
      <c r="A39">
        <v>1199</v>
      </c>
      <c r="B39">
        <v>24.12</v>
      </c>
      <c r="K39">
        <v>24.12</v>
      </c>
      <c r="L39">
        <v>35</v>
      </c>
    </row>
    <row r="40" spans="1:12" x14ac:dyDescent="0.3">
      <c r="A40">
        <v>1199</v>
      </c>
      <c r="B40">
        <v>24.12</v>
      </c>
      <c r="K40">
        <v>24.12</v>
      </c>
      <c r="L40">
        <v>35</v>
      </c>
    </row>
    <row r="41" spans="1:12" x14ac:dyDescent="0.3">
      <c r="A41">
        <v>1199</v>
      </c>
      <c r="B41">
        <v>24.12</v>
      </c>
      <c r="K41">
        <v>24.12</v>
      </c>
      <c r="L41">
        <v>35</v>
      </c>
    </row>
    <row r="42" spans="1:12" x14ac:dyDescent="0.3">
      <c r="A42">
        <v>1120</v>
      </c>
      <c r="B42">
        <v>24</v>
      </c>
      <c r="K42">
        <v>24</v>
      </c>
      <c r="L42">
        <v>43</v>
      </c>
    </row>
    <row r="43" spans="1:12" x14ac:dyDescent="0.3">
      <c r="A43">
        <v>1120</v>
      </c>
      <c r="B43">
        <v>24</v>
      </c>
      <c r="K43">
        <v>24</v>
      </c>
      <c r="L43">
        <v>43</v>
      </c>
    </row>
    <row r="44" spans="1:12" x14ac:dyDescent="0.3">
      <c r="A44">
        <v>1199</v>
      </c>
      <c r="B44">
        <v>23.84</v>
      </c>
      <c r="K44">
        <v>23.84</v>
      </c>
      <c r="L44">
        <v>35</v>
      </c>
    </row>
    <row r="45" spans="1:12" x14ac:dyDescent="0.3">
      <c r="A45">
        <v>1199</v>
      </c>
      <c r="B45">
        <v>23.84</v>
      </c>
      <c r="K45">
        <v>23.84</v>
      </c>
      <c r="L45">
        <v>35</v>
      </c>
    </row>
    <row r="46" spans="1:12" x14ac:dyDescent="0.3">
      <c r="A46">
        <v>1199</v>
      </c>
      <c r="B46">
        <v>23.84</v>
      </c>
      <c r="K46">
        <v>23.84</v>
      </c>
      <c r="L46">
        <v>35</v>
      </c>
    </row>
    <row r="47" spans="1:12" x14ac:dyDescent="0.3">
      <c r="A47">
        <v>1199</v>
      </c>
      <c r="B47">
        <v>23.84</v>
      </c>
      <c r="K47">
        <v>23.84</v>
      </c>
      <c r="L47">
        <v>35</v>
      </c>
    </row>
    <row r="48" spans="1:12" x14ac:dyDescent="0.3">
      <c r="A48">
        <v>1199</v>
      </c>
      <c r="B48">
        <v>23.84</v>
      </c>
      <c r="K48">
        <v>23.84</v>
      </c>
      <c r="L48">
        <v>35</v>
      </c>
    </row>
    <row r="49" spans="1:12" x14ac:dyDescent="0.3">
      <c r="A49">
        <v>1199</v>
      </c>
      <c r="B49">
        <v>23.84</v>
      </c>
      <c r="K49">
        <v>23.84</v>
      </c>
      <c r="L49">
        <v>35</v>
      </c>
    </row>
    <row r="50" spans="1:12" x14ac:dyDescent="0.3">
      <c r="A50">
        <v>1199</v>
      </c>
      <c r="B50">
        <v>23.84</v>
      </c>
      <c r="K50">
        <v>23.84</v>
      </c>
      <c r="L50">
        <v>35</v>
      </c>
    </row>
    <row r="51" spans="1:12" x14ac:dyDescent="0.3">
      <c r="A51">
        <v>1248</v>
      </c>
      <c r="B51">
        <v>23.65</v>
      </c>
      <c r="K51">
        <v>23.65</v>
      </c>
      <c r="L51">
        <v>48</v>
      </c>
    </row>
    <row r="52" spans="1:12" x14ac:dyDescent="0.3">
      <c r="A52">
        <v>1248</v>
      </c>
      <c r="B52">
        <v>23.65</v>
      </c>
      <c r="K52">
        <v>23.65</v>
      </c>
      <c r="L52">
        <v>48</v>
      </c>
    </row>
    <row r="53" spans="1:12" x14ac:dyDescent="0.3">
      <c r="A53">
        <v>1248</v>
      </c>
      <c r="B53">
        <v>23.65</v>
      </c>
      <c r="K53">
        <v>23.65</v>
      </c>
      <c r="L53">
        <v>48</v>
      </c>
    </row>
    <row r="54" spans="1:12" x14ac:dyDescent="0.3">
      <c r="A54">
        <v>1248</v>
      </c>
      <c r="B54">
        <v>23.65</v>
      </c>
      <c r="K54">
        <v>23.65</v>
      </c>
      <c r="L54">
        <v>48</v>
      </c>
    </row>
    <row r="55" spans="1:12" x14ac:dyDescent="0.3">
      <c r="A55">
        <v>624</v>
      </c>
      <c r="B55">
        <v>23.6</v>
      </c>
      <c r="K55">
        <v>23.6</v>
      </c>
      <c r="L55">
        <v>24</v>
      </c>
    </row>
    <row r="56" spans="1:12" x14ac:dyDescent="0.3">
      <c r="A56">
        <v>624</v>
      </c>
      <c r="B56">
        <v>23.6</v>
      </c>
      <c r="K56">
        <v>23.6</v>
      </c>
      <c r="L56">
        <v>24</v>
      </c>
    </row>
    <row r="57" spans="1:12" x14ac:dyDescent="0.3">
      <c r="A57">
        <v>624</v>
      </c>
      <c r="B57">
        <v>23.6</v>
      </c>
      <c r="K57">
        <v>23.6</v>
      </c>
      <c r="L57">
        <v>24</v>
      </c>
    </row>
    <row r="58" spans="1:12" x14ac:dyDescent="0.3">
      <c r="A58">
        <v>624</v>
      </c>
      <c r="B58">
        <v>23.6</v>
      </c>
      <c r="K58">
        <v>23.6</v>
      </c>
      <c r="L58">
        <v>24</v>
      </c>
    </row>
    <row r="59" spans="1:12" x14ac:dyDescent="0.3">
      <c r="A59">
        <v>624</v>
      </c>
      <c r="B59">
        <v>23.6</v>
      </c>
      <c r="K59">
        <v>23.6</v>
      </c>
      <c r="L59">
        <v>24</v>
      </c>
    </row>
    <row r="60" spans="1:12" x14ac:dyDescent="0.3">
      <c r="A60">
        <v>998</v>
      </c>
      <c r="B60">
        <v>23</v>
      </c>
      <c r="K60">
        <v>23</v>
      </c>
      <c r="L60">
        <v>35</v>
      </c>
    </row>
    <row r="61" spans="1:12" x14ac:dyDescent="0.3">
      <c r="A61">
        <v>998</v>
      </c>
      <c r="B61">
        <v>23</v>
      </c>
      <c r="K61">
        <v>23</v>
      </c>
      <c r="L61">
        <v>35</v>
      </c>
    </row>
    <row r="62" spans="1:12" x14ac:dyDescent="0.3">
      <c r="A62">
        <v>998</v>
      </c>
      <c r="B62">
        <v>23</v>
      </c>
      <c r="K62">
        <v>23</v>
      </c>
      <c r="L62">
        <v>35</v>
      </c>
    </row>
    <row r="63" spans="1:12" x14ac:dyDescent="0.3">
      <c r="A63">
        <v>998</v>
      </c>
      <c r="B63">
        <v>23</v>
      </c>
      <c r="K63">
        <v>23</v>
      </c>
      <c r="L63">
        <v>35</v>
      </c>
    </row>
    <row r="64" spans="1:12" x14ac:dyDescent="0.3">
      <c r="A64">
        <v>998</v>
      </c>
      <c r="B64">
        <v>23</v>
      </c>
      <c r="K64">
        <v>23</v>
      </c>
      <c r="L64">
        <v>35</v>
      </c>
    </row>
    <row r="65" spans="1:12" x14ac:dyDescent="0.3">
      <c r="A65">
        <v>998</v>
      </c>
      <c r="B65">
        <v>23</v>
      </c>
      <c r="K65">
        <v>23</v>
      </c>
      <c r="L65">
        <v>35</v>
      </c>
    </row>
    <row r="66" spans="1:12" x14ac:dyDescent="0.3">
      <c r="A66">
        <v>998</v>
      </c>
      <c r="B66">
        <v>23</v>
      </c>
      <c r="K66">
        <v>23</v>
      </c>
      <c r="L66">
        <v>35</v>
      </c>
    </row>
    <row r="67" spans="1:12" x14ac:dyDescent="0.3">
      <c r="A67">
        <v>998</v>
      </c>
      <c r="B67">
        <v>23</v>
      </c>
      <c r="K67">
        <v>23</v>
      </c>
      <c r="L67">
        <v>35</v>
      </c>
    </row>
    <row r="68" spans="1:12" x14ac:dyDescent="0.3">
      <c r="A68">
        <v>998</v>
      </c>
      <c r="B68">
        <v>23</v>
      </c>
      <c r="K68">
        <v>23</v>
      </c>
      <c r="L68">
        <v>35</v>
      </c>
    </row>
    <row r="69" spans="1:12" x14ac:dyDescent="0.3">
      <c r="A69">
        <v>998</v>
      </c>
      <c r="B69">
        <v>23</v>
      </c>
      <c r="K69">
        <v>23</v>
      </c>
      <c r="L69">
        <v>35</v>
      </c>
    </row>
    <row r="70" spans="1:12" x14ac:dyDescent="0.3">
      <c r="A70">
        <v>998</v>
      </c>
      <c r="B70">
        <v>23</v>
      </c>
      <c r="K70">
        <v>23</v>
      </c>
      <c r="L70">
        <v>35</v>
      </c>
    </row>
    <row r="71" spans="1:12" x14ac:dyDescent="0.3">
      <c r="A71">
        <v>998</v>
      </c>
      <c r="B71">
        <v>23</v>
      </c>
      <c r="K71">
        <v>23</v>
      </c>
      <c r="L71">
        <v>35</v>
      </c>
    </row>
    <row r="72" spans="1:12" x14ac:dyDescent="0.3">
      <c r="A72">
        <v>998</v>
      </c>
      <c r="B72">
        <v>23</v>
      </c>
      <c r="K72">
        <v>23</v>
      </c>
      <c r="L72">
        <v>35</v>
      </c>
    </row>
    <row r="73" spans="1:12" x14ac:dyDescent="0.3">
      <c r="A73">
        <v>998</v>
      </c>
      <c r="B73">
        <v>23</v>
      </c>
      <c r="K73">
        <v>23</v>
      </c>
      <c r="L73">
        <v>35</v>
      </c>
    </row>
    <row r="74" spans="1:12" x14ac:dyDescent="0.3">
      <c r="A74">
        <v>998</v>
      </c>
      <c r="B74">
        <v>23</v>
      </c>
      <c r="K74">
        <v>23</v>
      </c>
      <c r="L74">
        <v>35</v>
      </c>
    </row>
    <row r="75" spans="1:12" x14ac:dyDescent="0.3">
      <c r="A75">
        <v>998</v>
      </c>
      <c r="B75">
        <v>23</v>
      </c>
      <c r="K75">
        <v>23</v>
      </c>
      <c r="L75">
        <v>35</v>
      </c>
    </row>
    <row r="76" spans="1:12" x14ac:dyDescent="0.3">
      <c r="A76">
        <v>998</v>
      </c>
      <c r="B76">
        <v>23</v>
      </c>
      <c r="K76">
        <v>23</v>
      </c>
      <c r="L76">
        <v>35</v>
      </c>
    </row>
    <row r="77" spans="1:12" x14ac:dyDescent="0.3">
      <c r="A77">
        <v>998</v>
      </c>
      <c r="B77">
        <v>23</v>
      </c>
      <c r="K77">
        <v>23</v>
      </c>
      <c r="L77">
        <v>35</v>
      </c>
    </row>
    <row r="78" spans="1:12" x14ac:dyDescent="0.3">
      <c r="A78">
        <v>998</v>
      </c>
      <c r="B78">
        <v>23</v>
      </c>
      <c r="K78">
        <v>23</v>
      </c>
      <c r="L78">
        <v>35</v>
      </c>
    </row>
    <row r="79" spans="1:12" x14ac:dyDescent="0.3">
      <c r="A79">
        <v>1248</v>
      </c>
      <c r="B79">
        <v>22.95</v>
      </c>
      <c r="K79">
        <v>22.95</v>
      </c>
      <c r="L79">
        <v>44</v>
      </c>
    </row>
    <row r="80" spans="1:12" x14ac:dyDescent="0.3">
      <c r="A80">
        <v>1248</v>
      </c>
      <c r="B80">
        <v>22.95</v>
      </c>
      <c r="K80">
        <v>22.95</v>
      </c>
      <c r="L80">
        <v>44</v>
      </c>
    </row>
    <row r="81" spans="1:12" x14ac:dyDescent="0.3">
      <c r="A81">
        <v>1248</v>
      </c>
      <c r="B81">
        <v>22.95</v>
      </c>
      <c r="K81">
        <v>22.95</v>
      </c>
      <c r="L81">
        <v>44</v>
      </c>
    </row>
    <row r="82" spans="1:12" x14ac:dyDescent="0.3">
      <c r="A82">
        <v>1248</v>
      </c>
      <c r="B82">
        <v>22.95</v>
      </c>
      <c r="K82">
        <v>22.95</v>
      </c>
      <c r="L82">
        <v>44</v>
      </c>
    </row>
    <row r="83" spans="1:12" x14ac:dyDescent="0.3">
      <c r="A83">
        <v>1198</v>
      </c>
      <c r="B83">
        <v>22.25</v>
      </c>
      <c r="K83">
        <v>22.25</v>
      </c>
      <c r="L83">
        <v>35</v>
      </c>
    </row>
    <row r="84" spans="1:12" x14ac:dyDescent="0.3">
      <c r="A84">
        <v>1198</v>
      </c>
      <c r="B84">
        <v>22.25</v>
      </c>
      <c r="K84">
        <v>22.25</v>
      </c>
      <c r="L84">
        <v>35</v>
      </c>
    </row>
    <row r="85" spans="1:12" x14ac:dyDescent="0.3">
      <c r="A85">
        <v>1198</v>
      </c>
      <c r="B85">
        <v>22.25</v>
      </c>
      <c r="K85">
        <v>22.25</v>
      </c>
      <c r="L85">
        <v>35</v>
      </c>
    </row>
    <row r="86" spans="1:12" x14ac:dyDescent="0.3">
      <c r="A86">
        <v>1198</v>
      </c>
      <c r="B86">
        <v>22.25</v>
      </c>
      <c r="K86">
        <v>22.25</v>
      </c>
      <c r="L86">
        <v>35</v>
      </c>
    </row>
    <row r="87" spans="1:12" x14ac:dyDescent="0.3">
      <c r="A87">
        <v>1198</v>
      </c>
      <c r="B87">
        <v>22.25</v>
      </c>
      <c r="K87">
        <v>22.25</v>
      </c>
      <c r="L87">
        <v>35</v>
      </c>
    </row>
    <row r="88" spans="1:12" x14ac:dyDescent="0.3">
      <c r="A88">
        <v>1198</v>
      </c>
      <c r="B88">
        <v>22.25</v>
      </c>
      <c r="K88">
        <v>22.25</v>
      </c>
      <c r="L88">
        <v>35</v>
      </c>
    </row>
    <row r="89" spans="1:12" x14ac:dyDescent="0.3">
      <c r="A89">
        <v>1198</v>
      </c>
      <c r="B89">
        <v>22.25</v>
      </c>
      <c r="K89">
        <v>22.25</v>
      </c>
      <c r="L89">
        <v>35</v>
      </c>
    </row>
    <row r="90" spans="1:12" x14ac:dyDescent="0.3">
      <c r="A90">
        <v>1198</v>
      </c>
      <c r="B90">
        <v>22.25</v>
      </c>
      <c r="K90">
        <v>22.25</v>
      </c>
      <c r="L90">
        <v>35</v>
      </c>
    </row>
    <row r="91" spans="1:12" x14ac:dyDescent="0.3">
      <c r="A91">
        <v>1198</v>
      </c>
      <c r="B91">
        <v>22.25</v>
      </c>
      <c r="K91">
        <v>22.25</v>
      </c>
      <c r="L91">
        <v>35</v>
      </c>
    </row>
    <row r="92" spans="1:12" x14ac:dyDescent="0.3">
      <c r="A92">
        <v>1198</v>
      </c>
      <c r="B92">
        <v>22.25</v>
      </c>
      <c r="K92">
        <v>22.25</v>
      </c>
      <c r="L92">
        <v>35</v>
      </c>
    </row>
    <row r="93" spans="1:12" x14ac:dyDescent="0.3">
      <c r="A93">
        <v>1198</v>
      </c>
      <c r="B93">
        <v>22.25</v>
      </c>
      <c r="K93">
        <v>22.25</v>
      </c>
      <c r="L93">
        <v>35</v>
      </c>
    </row>
    <row r="94" spans="1:12" x14ac:dyDescent="0.3">
      <c r="A94">
        <v>1462</v>
      </c>
      <c r="B94">
        <v>21.56</v>
      </c>
      <c r="K94">
        <v>21.56</v>
      </c>
      <c r="L94">
        <v>43</v>
      </c>
    </row>
    <row r="95" spans="1:12" x14ac:dyDescent="0.3">
      <c r="A95">
        <v>1197</v>
      </c>
      <c r="B95">
        <v>21.4</v>
      </c>
      <c r="K95">
        <v>21.4</v>
      </c>
      <c r="L95">
        <v>37</v>
      </c>
    </row>
    <row r="96" spans="1:12" x14ac:dyDescent="0.3">
      <c r="A96">
        <v>1197</v>
      </c>
      <c r="B96">
        <v>21.4</v>
      </c>
      <c r="K96">
        <v>21.4</v>
      </c>
      <c r="L96">
        <v>37</v>
      </c>
    </row>
    <row r="97" spans="1:12" x14ac:dyDescent="0.3">
      <c r="A97">
        <v>1197</v>
      </c>
      <c r="B97">
        <v>21.4</v>
      </c>
      <c r="K97">
        <v>21.4</v>
      </c>
      <c r="L97">
        <v>37</v>
      </c>
    </row>
    <row r="98" spans="1:12" x14ac:dyDescent="0.3">
      <c r="A98">
        <v>1197</v>
      </c>
      <c r="B98">
        <v>21.4</v>
      </c>
      <c r="K98">
        <v>21.4</v>
      </c>
      <c r="L98">
        <v>37</v>
      </c>
    </row>
    <row r="99" spans="1:12" x14ac:dyDescent="0.3">
      <c r="A99">
        <v>1197</v>
      </c>
      <c r="B99">
        <v>21.4</v>
      </c>
      <c r="K99">
        <v>21.4</v>
      </c>
      <c r="L99">
        <v>37</v>
      </c>
    </row>
    <row r="100" spans="1:12" x14ac:dyDescent="0.3">
      <c r="A100">
        <v>1197</v>
      </c>
      <c r="B100">
        <v>21.4</v>
      </c>
      <c r="K100">
        <v>21.4</v>
      </c>
      <c r="L100">
        <v>37</v>
      </c>
    </row>
    <row r="101" spans="1:12" x14ac:dyDescent="0.3">
      <c r="A101">
        <v>1197</v>
      </c>
      <c r="B101">
        <v>21.4</v>
      </c>
      <c r="K101">
        <v>21.4</v>
      </c>
      <c r="L101">
        <v>37</v>
      </c>
    </row>
    <row r="102" spans="1:12" x14ac:dyDescent="0.3">
      <c r="A102">
        <v>1197</v>
      </c>
      <c r="B102">
        <v>21.4</v>
      </c>
      <c r="K102">
        <v>21.4</v>
      </c>
      <c r="L102">
        <v>37</v>
      </c>
    </row>
    <row r="103" spans="1:12" x14ac:dyDescent="0.3">
      <c r="A103">
        <v>1197</v>
      </c>
      <c r="B103">
        <v>21.4</v>
      </c>
      <c r="K103">
        <v>21.4</v>
      </c>
      <c r="L103">
        <v>37</v>
      </c>
    </row>
    <row r="104" spans="1:12" x14ac:dyDescent="0.3">
      <c r="A104">
        <v>998</v>
      </c>
      <c r="B104">
        <v>21.4</v>
      </c>
      <c r="K104">
        <v>21.4</v>
      </c>
      <c r="L104">
        <v>37</v>
      </c>
    </row>
    <row r="105" spans="1:12" x14ac:dyDescent="0.3">
      <c r="A105">
        <v>1396</v>
      </c>
      <c r="B105">
        <v>21.38</v>
      </c>
      <c r="K105">
        <v>21.38</v>
      </c>
      <c r="L105">
        <v>55</v>
      </c>
    </row>
    <row r="106" spans="1:12" x14ac:dyDescent="0.3">
      <c r="A106">
        <v>1396</v>
      </c>
      <c r="B106">
        <v>21.38</v>
      </c>
      <c r="K106">
        <v>21.38</v>
      </c>
      <c r="L106">
        <v>55</v>
      </c>
    </row>
    <row r="107" spans="1:12" x14ac:dyDescent="0.3">
      <c r="A107">
        <v>1396</v>
      </c>
      <c r="B107">
        <v>21.38</v>
      </c>
      <c r="K107">
        <v>21.38</v>
      </c>
      <c r="L107">
        <v>55</v>
      </c>
    </row>
    <row r="108" spans="1:12" x14ac:dyDescent="0.3">
      <c r="A108">
        <v>1396</v>
      </c>
      <c r="B108">
        <v>21.19</v>
      </c>
      <c r="K108">
        <v>21.19</v>
      </c>
      <c r="L108">
        <v>40</v>
      </c>
    </row>
    <row r="109" spans="1:12" x14ac:dyDescent="0.3">
      <c r="A109">
        <v>1461</v>
      </c>
      <c r="B109">
        <v>21.04</v>
      </c>
      <c r="K109">
        <v>21.04</v>
      </c>
      <c r="L109">
        <v>50</v>
      </c>
    </row>
    <row r="110" spans="1:12" x14ac:dyDescent="0.3">
      <c r="A110">
        <v>1461</v>
      </c>
      <c r="B110">
        <v>21.04</v>
      </c>
      <c r="K110">
        <v>21.04</v>
      </c>
      <c r="L110">
        <v>50</v>
      </c>
    </row>
    <row r="111" spans="1:12" x14ac:dyDescent="0.3">
      <c r="A111">
        <v>1461</v>
      </c>
      <c r="B111">
        <v>21.04</v>
      </c>
      <c r="K111">
        <v>21.04</v>
      </c>
      <c r="L111">
        <v>50</v>
      </c>
    </row>
    <row r="112" spans="1:12" x14ac:dyDescent="0.3">
      <c r="A112">
        <v>1461</v>
      </c>
      <c r="B112">
        <v>21.04</v>
      </c>
      <c r="K112">
        <v>21.04</v>
      </c>
      <c r="L112">
        <v>50</v>
      </c>
    </row>
    <row r="113" spans="1:12" x14ac:dyDescent="0.3">
      <c r="A113">
        <v>1461</v>
      </c>
      <c r="B113">
        <v>21.04</v>
      </c>
      <c r="K113">
        <v>21.04</v>
      </c>
      <c r="L113">
        <v>50</v>
      </c>
    </row>
    <row r="114" spans="1:12" x14ac:dyDescent="0.3">
      <c r="A114">
        <v>1461</v>
      </c>
      <c r="B114">
        <v>21.04</v>
      </c>
      <c r="K114">
        <v>21.04</v>
      </c>
      <c r="L114">
        <v>50</v>
      </c>
    </row>
    <row r="115" spans="1:12" x14ac:dyDescent="0.3">
      <c r="A115">
        <v>1461</v>
      </c>
      <c r="B115">
        <v>21.04</v>
      </c>
      <c r="K115">
        <v>21.04</v>
      </c>
      <c r="L115">
        <v>50</v>
      </c>
    </row>
    <row r="116" spans="1:12" x14ac:dyDescent="0.3">
      <c r="A116">
        <v>1197</v>
      </c>
      <c r="B116">
        <v>20.89</v>
      </c>
      <c r="K116">
        <v>20.89</v>
      </c>
      <c r="L116">
        <v>32</v>
      </c>
    </row>
    <row r="117" spans="1:12" x14ac:dyDescent="0.3">
      <c r="A117">
        <v>1197</v>
      </c>
      <c r="B117">
        <v>20.89</v>
      </c>
      <c r="K117">
        <v>20.89</v>
      </c>
      <c r="L117">
        <v>32</v>
      </c>
    </row>
    <row r="118" spans="1:12" x14ac:dyDescent="0.3">
      <c r="A118">
        <v>1197</v>
      </c>
      <c r="B118">
        <v>20.89</v>
      </c>
      <c r="K118">
        <v>20.89</v>
      </c>
      <c r="L118">
        <v>32</v>
      </c>
    </row>
    <row r="119" spans="1:12" x14ac:dyDescent="0.3">
      <c r="A119">
        <v>1197</v>
      </c>
      <c r="B119">
        <v>20.89</v>
      </c>
      <c r="K119">
        <v>20.89</v>
      </c>
      <c r="L119">
        <v>32</v>
      </c>
    </row>
    <row r="120" spans="1:12" x14ac:dyDescent="0.3">
      <c r="A120">
        <v>1197</v>
      </c>
      <c r="B120">
        <v>20.89</v>
      </c>
      <c r="K120">
        <v>20.89</v>
      </c>
      <c r="L120">
        <v>32</v>
      </c>
    </row>
    <row r="121" spans="1:12" x14ac:dyDescent="0.3">
      <c r="A121">
        <v>1197</v>
      </c>
      <c r="B121">
        <v>20.89</v>
      </c>
      <c r="K121">
        <v>20.89</v>
      </c>
      <c r="L121">
        <v>32</v>
      </c>
    </row>
    <row r="122" spans="1:12" x14ac:dyDescent="0.3">
      <c r="A122">
        <v>1186</v>
      </c>
      <c r="B122">
        <v>20.7</v>
      </c>
      <c r="K122">
        <v>20.7</v>
      </c>
      <c r="L122">
        <v>37</v>
      </c>
    </row>
    <row r="123" spans="1:12" x14ac:dyDescent="0.3">
      <c r="A123">
        <v>1364</v>
      </c>
      <c r="B123">
        <v>20.32</v>
      </c>
      <c r="K123">
        <v>20.32</v>
      </c>
      <c r="L123">
        <v>45</v>
      </c>
    </row>
    <row r="124" spans="1:12" x14ac:dyDescent="0.3">
      <c r="A124">
        <v>1364</v>
      </c>
      <c r="B124">
        <v>20.32</v>
      </c>
      <c r="K124">
        <v>20.32</v>
      </c>
      <c r="L124">
        <v>45</v>
      </c>
    </row>
    <row r="125" spans="1:12" x14ac:dyDescent="0.3">
      <c r="A125">
        <v>1364</v>
      </c>
      <c r="B125">
        <v>20.32</v>
      </c>
      <c r="K125">
        <v>20.32</v>
      </c>
      <c r="L125">
        <v>45</v>
      </c>
    </row>
    <row r="126" spans="1:12" x14ac:dyDescent="0.3">
      <c r="A126">
        <v>1364</v>
      </c>
      <c r="B126">
        <v>20.3</v>
      </c>
      <c r="K126">
        <v>20.3</v>
      </c>
      <c r="L126">
        <v>45</v>
      </c>
    </row>
    <row r="127" spans="1:12" x14ac:dyDescent="0.3">
      <c r="A127">
        <v>1364</v>
      </c>
      <c r="B127">
        <v>20.3</v>
      </c>
      <c r="K127">
        <v>20.3</v>
      </c>
      <c r="L127">
        <v>45</v>
      </c>
    </row>
    <row r="128" spans="1:12" x14ac:dyDescent="0.3">
      <c r="A128">
        <v>1364</v>
      </c>
      <c r="B128">
        <v>20.3</v>
      </c>
      <c r="K128">
        <v>20.3</v>
      </c>
      <c r="L128">
        <v>45</v>
      </c>
    </row>
    <row r="129" spans="1:12" x14ac:dyDescent="0.3">
      <c r="A129">
        <v>1364</v>
      </c>
      <c r="B129">
        <v>20.3</v>
      </c>
      <c r="K129">
        <v>20.3</v>
      </c>
      <c r="L129">
        <v>45</v>
      </c>
    </row>
    <row r="130" spans="1:12" x14ac:dyDescent="0.3">
      <c r="A130">
        <v>1364</v>
      </c>
      <c r="B130">
        <v>20.3</v>
      </c>
      <c r="K130">
        <v>20.3</v>
      </c>
      <c r="L130">
        <v>45</v>
      </c>
    </row>
    <row r="131" spans="1:12" x14ac:dyDescent="0.3">
      <c r="A131">
        <v>1364</v>
      </c>
      <c r="B131">
        <v>20.3</v>
      </c>
      <c r="K131">
        <v>20.3</v>
      </c>
      <c r="L131">
        <v>45</v>
      </c>
    </row>
    <row r="132" spans="1:12" x14ac:dyDescent="0.3">
      <c r="A132">
        <v>1364</v>
      </c>
      <c r="B132">
        <v>20.3</v>
      </c>
      <c r="K132">
        <v>20.3</v>
      </c>
      <c r="L132">
        <v>45</v>
      </c>
    </row>
    <row r="133" spans="1:12" x14ac:dyDescent="0.3">
      <c r="A133">
        <v>1364</v>
      </c>
      <c r="B133">
        <v>20.3</v>
      </c>
      <c r="K133">
        <v>20.3</v>
      </c>
      <c r="L133">
        <v>45</v>
      </c>
    </row>
    <row r="134" spans="1:12" x14ac:dyDescent="0.3">
      <c r="A134">
        <v>1364</v>
      </c>
      <c r="B134">
        <v>20.3</v>
      </c>
      <c r="K134">
        <v>20.3</v>
      </c>
      <c r="L134">
        <v>45</v>
      </c>
    </row>
    <row r="135" spans="1:12" x14ac:dyDescent="0.3">
      <c r="A135">
        <v>1248</v>
      </c>
      <c r="B135">
        <v>20</v>
      </c>
      <c r="K135">
        <v>20</v>
      </c>
      <c r="L135">
        <v>48</v>
      </c>
    </row>
    <row r="136" spans="1:12" x14ac:dyDescent="0.3">
      <c r="A136">
        <v>1248</v>
      </c>
      <c r="B136">
        <v>20</v>
      </c>
      <c r="K136">
        <v>20</v>
      </c>
      <c r="L136">
        <v>48</v>
      </c>
    </row>
    <row r="137" spans="1:12" x14ac:dyDescent="0.3">
      <c r="A137">
        <v>1248</v>
      </c>
      <c r="B137">
        <v>20</v>
      </c>
      <c r="K137">
        <v>20</v>
      </c>
      <c r="L137">
        <v>48</v>
      </c>
    </row>
    <row r="138" spans="1:12" x14ac:dyDescent="0.3">
      <c r="A138">
        <v>1248</v>
      </c>
      <c r="B138">
        <v>20</v>
      </c>
      <c r="K138">
        <v>20</v>
      </c>
      <c r="L138">
        <v>48</v>
      </c>
    </row>
    <row r="139" spans="1:12" x14ac:dyDescent="0.3">
      <c r="A139">
        <v>1248</v>
      </c>
      <c r="B139">
        <v>20</v>
      </c>
      <c r="K139">
        <v>20</v>
      </c>
      <c r="L139">
        <v>48</v>
      </c>
    </row>
    <row r="140" spans="1:12" x14ac:dyDescent="0.3">
      <c r="A140">
        <v>1248</v>
      </c>
      <c r="B140">
        <v>20</v>
      </c>
      <c r="K140">
        <v>20</v>
      </c>
      <c r="L140">
        <v>48</v>
      </c>
    </row>
    <row r="141" spans="1:12" x14ac:dyDescent="0.3">
      <c r="A141">
        <v>1248</v>
      </c>
      <c r="B141">
        <v>20</v>
      </c>
      <c r="K141">
        <v>20</v>
      </c>
      <c r="L141">
        <v>48</v>
      </c>
    </row>
    <row r="142" spans="1:12" x14ac:dyDescent="0.3">
      <c r="A142">
        <v>1248</v>
      </c>
      <c r="B142">
        <v>20</v>
      </c>
      <c r="K142">
        <v>20</v>
      </c>
      <c r="L142">
        <v>48</v>
      </c>
    </row>
    <row r="143" spans="1:12" x14ac:dyDescent="0.3">
      <c r="A143">
        <v>1248</v>
      </c>
      <c r="B143">
        <v>20</v>
      </c>
      <c r="K143">
        <v>20</v>
      </c>
      <c r="L143">
        <v>48</v>
      </c>
    </row>
    <row r="144" spans="1:12" x14ac:dyDescent="0.3">
      <c r="A144">
        <v>1582</v>
      </c>
      <c r="B144">
        <v>19.899999999999999</v>
      </c>
      <c r="K144">
        <v>19.899999999999999</v>
      </c>
      <c r="L144">
        <v>45</v>
      </c>
    </row>
    <row r="145" spans="1:12" x14ac:dyDescent="0.3">
      <c r="A145">
        <v>1582</v>
      </c>
      <c r="B145">
        <v>19.899999999999999</v>
      </c>
      <c r="K145">
        <v>19.899999999999999</v>
      </c>
      <c r="L145">
        <v>45</v>
      </c>
    </row>
    <row r="146" spans="1:12" x14ac:dyDescent="0.3">
      <c r="A146">
        <v>1248</v>
      </c>
      <c r="B146">
        <v>19.2</v>
      </c>
      <c r="K146">
        <v>19.2</v>
      </c>
      <c r="L146">
        <v>44</v>
      </c>
    </row>
    <row r="147" spans="1:12" x14ac:dyDescent="0.3">
      <c r="A147">
        <v>1248</v>
      </c>
      <c r="B147">
        <v>19.2</v>
      </c>
      <c r="K147">
        <v>19.2</v>
      </c>
      <c r="L147">
        <v>44</v>
      </c>
    </row>
    <row r="148" spans="1:12" x14ac:dyDescent="0.3">
      <c r="A148">
        <v>1248</v>
      </c>
      <c r="B148">
        <v>19.2</v>
      </c>
      <c r="K148">
        <v>19.2</v>
      </c>
      <c r="L148">
        <v>44</v>
      </c>
    </row>
    <row r="149" spans="1:12" x14ac:dyDescent="0.3">
      <c r="A149">
        <v>1248</v>
      </c>
      <c r="B149">
        <v>19.2</v>
      </c>
      <c r="K149">
        <v>19.2</v>
      </c>
      <c r="L149">
        <v>44</v>
      </c>
    </row>
    <row r="150" spans="1:12" x14ac:dyDescent="0.3">
      <c r="A150">
        <v>1248</v>
      </c>
      <c r="B150">
        <v>19.2</v>
      </c>
      <c r="K150">
        <v>19.2</v>
      </c>
      <c r="L150">
        <v>44</v>
      </c>
    </row>
    <row r="151" spans="1:12" x14ac:dyDescent="0.3">
      <c r="A151">
        <v>1248</v>
      </c>
      <c r="B151">
        <v>19.2</v>
      </c>
      <c r="K151">
        <v>19.2</v>
      </c>
      <c r="L151">
        <v>44</v>
      </c>
    </row>
    <row r="152" spans="1:12" x14ac:dyDescent="0.3">
      <c r="A152">
        <v>1248</v>
      </c>
      <c r="B152">
        <v>19.2</v>
      </c>
      <c r="K152">
        <v>19.2</v>
      </c>
      <c r="L152">
        <v>44</v>
      </c>
    </row>
    <row r="153" spans="1:12" x14ac:dyDescent="0.3">
      <c r="A153">
        <v>998</v>
      </c>
      <c r="B153">
        <v>19</v>
      </c>
      <c r="K153">
        <v>19</v>
      </c>
      <c r="L153">
        <v>35</v>
      </c>
    </row>
    <row r="154" spans="1:12" x14ac:dyDescent="0.3">
      <c r="A154">
        <v>1498</v>
      </c>
      <c r="B154">
        <v>19</v>
      </c>
      <c r="K154">
        <v>19</v>
      </c>
      <c r="L154">
        <v>45</v>
      </c>
    </row>
    <row r="155" spans="1:12" x14ac:dyDescent="0.3">
      <c r="A155">
        <v>1498</v>
      </c>
      <c r="B155">
        <v>19</v>
      </c>
      <c r="K155">
        <v>19</v>
      </c>
      <c r="L155">
        <v>45</v>
      </c>
    </row>
    <row r="156" spans="1:12" x14ac:dyDescent="0.3">
      <c r="A156">
        <v>1498</v>
      </c>
      <c r="B156">
        <v>19</v>
      </c>
      <c r="K156">
        <v>19</v>
      </c>
      <c r="L156">
        <v>45</v>
      </c>
    </row>
    <row r="157" spans="1:12" x14ac:dyDescent="0.3">
      <c r="A157">
        <v>1498</v>
      </c>
      <c r="B157">
        <v>19</v>
      </c>
      <c r="K157">
        <v>19</v>
      </c>
      <c r="L157">
        <v>45</v>
      </c>
    </row>
    <row r="158" spans="1:12" x14ac:dyDescent="0.3">
      <c r="A158">
        <v>1498</v>
      </c>
      <c r="B158">
        <v>19</v>
      </c>
      <c r="K158">
        <v>19</v>
      </c>
      <c r="L158">
        <v>45</v>
      </c>
    </row>
    <row r="159" spans="1:12" x14ac:dyDescent="0.3">
      <c r="A159">
        <v>1120</v>
      </c>
      <c r="B159">
        <v>19</v>
      </c>
      <c r="K159">
        <v>19</v>
      </c>
      <c r="L159">
        <v>43</v>
      </c>
    </row>
    <row r="160" spans="1:12" x14ac:dyDescent="0.3">
      <c r="A160">
        <v>1120</v>
      </c>
      <c r="B160">
        <v>19</v>
      </c>
      <c r="K160">
        <v>19</v>
      </c>
      <c r="L160">
        <v>43</v>
      </c>
    </row>
    <row r="161" spans="1:12" x14ac:dyDescent="0.3">
      <c r="A161">
        <v>1120</v>
      </c>
      <c r="B161">
        <v>19</v>
      </c>
      <c r="K161">
        <v>19</v>
      </c>
      <c r="L161">
        <v>43</v>
      </c>
    </row>
    <row r="162" spans="1:12" x14ac:dyDescent="0.3">
      <c r="A162">
        <v>1197</v>
      </c>
      <c r="B162">
        <v>19</v>
      </c>
      <c r="K162">
        <v>19</v>
      </c>
      <c r="L162">
        <v>43</v>
      </c>
    </row>
    <row r="163" spans="1:12" x14ac:dyDescent="0.3">
      <c r="A163">
        <v>1197</v>
      </c>
      <c r="B163">
        <v>18.899999999999999</v>
      </c>
      <c r="K163">
        <v>18.899999999999999</v>
      </c>
      <c r="L163">
        <v>43</v>
      </c>
    </row>
    <row r="164" spans="1:12" x14ac:dyDescent="0.3">
      <c r="A164">
        <v>1197</v>
      </c>
      <c r="B164">
        <v>18.899999999999999</v>
      </c>
      <c r="K164">
        <v>18.899999999999999</v>
      </c>
      <c r="L164">
        <v>43</v>
      </c>
    </row>
    <row r="165" spans="1:12" x14ac:dyDescent="0.3">
      <c r="A165">
        <v>1197</v>
      </c>
      <c r="B165">
        <v>18.899999999999999</v>
      </c>
      <c r="K165">
        <v>18.899999999999999</v>
      </c>
      <c r="L165">
        <v>43</v>
      </c>
    </row>
    <row r="166" spans="1:12" x14ac:dyDescent="0.3">
      <c r="A166">
        <v>1197</v>
      </c>
      <c r="B166">
        <v>18.899999999999999</v>
      </c>
      <c r="K166">
        <v>18.899999999999999</v>
      </c>
      <c r="L166">
        <v>43</v>
      </c>
    </row>
    <row r="167" spans="1:12" x14ac:dyDescent="0.3">
      <c r="A167">
        <v>1197</v>
      </c>
      <c r="B167">
        <v>18.899999999999999</v>
      </c>
      <c r="K167">
        <v>18.899999999999999</v>
      </c>
      <c r="L167">
        <v>43</v>
      </c>
    </row>
    <row r="168" spans="1:12" x14ac:dyDescent="0.3">
      <c r="A168">
        <v>1197</v>
      </c>
      <c r="B168">
        <v>18.899999999999999</v>
      </c>
      <c r="K168">
        <v>18.899999999999999</v>
      </c>
      <c r="L168">
        <v>43</v>
      </c>
    </row>
    <row r="169" spans="1:12" x14ac:dyDescent="0.3">
      <c r="A169">
        <v>1197</v>
      </c>
      <c r="B169">
        <v>18.899999999999999</v>
      </c>
      <c r="K169">
        <v>18.899999999999999</v>
      </c>
      <c r="L169">
        <v>43</v>
      </c>
    </row>
    <row r="170" spans="1:12" x14ac:dyDescent="0.3">
      <c r="A170">
        <v>2179</v>
      </c>
      <c r="B170">
        <v>18.489999999999998</v>
      </c>
      <c r="K170">
        <v>18.489999999999998</v>
      </c>
      <c r="L170">
        <v>60</v>
      </c>
    </row>
    <row r="171" spans="1:12" x14ac:dyDescent="0.3">
      <c r="A171">
        <v>2179</v>
      </c>
      <c r="B171">
        <v>18.489999999999998</v>
      </c>
      <c r="K171">
        <v>18.489999999999998</v>
      </c>
      <c r="L171">
        <v>60</v>
      </c>
    </row>
    <row r="172" spans="1:12" x14ac:dyDescent="0.3">
      <c r="A172">
        <v>2179</v>
      </c>
      <c r="B172">
        <v>18.489999999999998</v>
      </c>
      <c r="K172">
        <v>18.489999999999998</v>
      </c>
      <c r="L172">
        <v>60</v>
      </c>
    </row>
    <row r="173" spans="1:12" x14ac:dyDescent="0.3">
      <c r="A173">
        <v>1493</v>
      </c>
      <c r="B173">
        <v>18.489999999999998</v>
      </c>
      <c r="K173">
        <v>18.489999999999998</v>
      </c>
      <c r="L173">
        <v>60</v>
      </c>
    </row>
    <row r="174" spans="1:12" x14ac:dyDescent="0.3">
      <c r="A174">
        <v>1493</v>
      </c>
      <c r="B174">
        <v>18.489999999999998</v>
      </c>
      <c r="K174">
        <v>18.489999999999998</v>
      </c>
      <c r="L174">
        <v>60</v>
      </c>
    </row>
    <row r="175" spans="1:12" x14ac:dyDescent="0.3">
      <c r="A175">
        <v>1493</v>
      </c>
      <c r="B175">
        <v>18.489999999999998</v>
      </c>
      <c r="K175">
        <v>18.489999999999998</v>
      </c>
      <c r="L175">
        <v>60</v>
      </c>
    </row>
    <row r="176" spans="1:12" x14ac:dyDescent="0.3">
      <c r="A176">
        <v>1493</v>
      </c>
      <c r="B176">
        <v>18.489999999999998</v>
      </c>
      <c r="K176">
        <v>18.489999999999998</v>
      </c>
      <c r="L176">
        <v>60</v>
      </c>
    </row>
    <row r="177" spans="1:12" x14ac:dyDescent="0.3">
      <c r="A177">
        <v>1493</v>
      </c>
      <c r="B177">
        <v>18.489999999999998</v>
      </c>
      <c r="K177">
        <v>18.489999999999998</v>
      </c>
      <c r="L177">
        <v>60</v>
      </c>
    </row>
    <row r="178" spans="1:12" x14ac:dyDescent="0.3">
      <c r="A178">
        <v>1493</v>
      </c>
      <c r="B178">
        <v>18.489999999999998</v>
      </c>
      <c r="K178">
        <v>18.489999999999998</v>
      </c>
      <c r="L178">
        <v>60</v>
      </c>
    </row>
    <row r="179" spans="1:12" x14ac:dyDescent="0.3">
      <c r="A179">
        <v>1493</v>
      </c>
      <c r="B179">
        <v>18.489999999999998</v>
      </c>
      <c r="K179">
        <v>18.489999999999998</v>
      </c>
      <c r="L179">
        <v>60</v>
      </c>
    </row>
    <row r="180" spans="1:12" x14ac:dyDescent="0.3">
      <c r="A180">
        <v>1396</v>
      </c>
      <c r="B180">
        <v>18.399999999999999</v>
      </c>
      <c r="K180">
        <v>18.399999999999999</v>
      </c>
      <c r="L180">
        <v>45</v>
      </c>
    </row>
    <row r="181" spans="1:12" x14ac:dyDescent="0.3">
      <c r="A181">
        <v>1396</v>
      </c>
      <c r="B181">
        <v>18.399999999999999</v>
      </c>
      <c r="K181">
        <v>18.399999999999999</v>
      </c>
      <c r="L181">
        <v>45</v>
      </c>
    </row>
    <row r="182" spans="1:12" x14ac:dyDescent="0.3">
      <c r="A182">
        <v>1396</v>
      </c>
      <c r="B182">
        <v>18.399999999999999</v>
      </c>
      <c r="K182">
        <v>18.399999999999999</v>
      </c>
      <c r="L182">
        <v>45</v>
      </c>
    </row>
    <row r="183" spans="1:12" x14ac:dyDescent="0.3">
      <c r="A183">
        <v>1396</v>
      </c>
      <c r="B183">
        <v>18.399999999999999</v>
      </c>
      <c r="K183">
        <v>18.399999999999999</v>
      </c>
      <c r="L183">
        <v>45</v>
      </c>
    </row>
    <row r="184" spans="1:12" x14ac:dyDescent="0.3">
      <c r="A184">
        <v>1396</v>
      </c>
      <c r="B184">
        <v>18.399999999999999</v>
      </c>
      <c r="K184">
        <v>18.399999999999999</v>
      </c>
      <c r="L184">
        <v>45</v>
      </c>
    </row>
    <row r="185" spans="1:12" x14ac:dyDescent="0.3">
      <c r="A185">
        <v>1364</v>
      </c>
      <c r="B185">
        <v>18.399999999999999</v>
      </c>
      <c r="K185">
        <v>18.399999999999999</v>
      </c>
      <c r="L185">
        <v>43</v>
      </c>
    </row>
    <row r="186" spans="1:12" x14ac:dyDescent="0.3">
      <c r="A186">
        <v>1364</v>
      </c>
      <c r="B186">
        <v>18.2</v>
      </c>
      <c r="K186">
        <v>18.2</v>
      </c>
      <c r="L186">
        <v>43</v>
      </c>
    </row>
    <row r="187" spans="1:12" x14ac:dyDescent="0.3">
      <c r="A187">
        <v>1364</v>
      </c>
      <c r="B187">
        <v>18.100000000000001</v>
      </c>
      <c r="K187">
        <v>18.100000000000001</v>
      </c>
      <c r="L187">
        <v>45</v>
      </c>
    </row>
    <row r="188" spans="1:12" x14ac:dyDescent="0.3">
      <c r="A188">
        <v>1364</v>
      </c>
      <c r="B188">
        <v>18.100000000000001</v>
      </c>
      <c r="K188">
        <v>18.100000000000001</v>
      </c>
      <c r="L188">
        <v>45</v>
      </c>
    </row>
    <row r="189" spans="1:12" x14ac:dyDescent="0.3">
      <c r="A189">
        <v>1364</v>
      </c>
      <c r="B189">
        <v>18.100000000000001</v>
      </c>
      <c r="K189">
        <v>18.100000000000001</v>
      </c>
      <c r="L189">
        <v>45</v>
      </c>
    </row>
    <row r="190" spans="1:12" x14ac:dyDescent="0.3">
      <c r="A190">
        <v>1461</v>
      </c>
      <c r="B190">
        <v>18</v>
      </c>
      <c r="K190">
        <v>18</v>
      </c>
      <c r="L190">
        <v>50</v>
      </c>
    </row>
    <row r="191" spans="1:12" x14ac:dyDescent="0.3">
      <c r="A191">
        <v>1461</v>
      </c>
      <c r="B191">
        <v>18</v>
      </c>
      <c r="K191">
        <v>18</v>
      </c>
      <c r="L191">
        <v>50</v>
      </c>
    </row>
    <row r="192" spans="1:12" x14ac:dyDescent="0.3">
      <c r="A192">
        <v>1461</v>
      </c>
      <c r="B192">
        <v>18</v>
      </c>
      <c r="K192">
        <v>18</v>
      </c>
      <c r="L192">
        <v>50</v>
      </c>
    </row>
    <row r="193" spans="1:12" x14ac:dyDescent="0.3">
      <c r="A193">
        <v>1498</v>
      </c>
      <c r="B193">
        <v>18</v>
      </c>
      <c r="K193">
        <v>18</v>
      </c>
      <c r="L193">
        <v>55</v>
      </c>
    </row>
    <row r="194" spans="1:12" x14ac:dyDescent="0.3">
      <c r="A194">
        <v>1498</v>
      </c>
      <c r="B194">
        <v>18</v>
      </c>
      <c r="K194">
        <v>18</v>
      </c>
      <c r="L194">
        <v>55</v>
      </c>
    </row>
    <row r="195" spans="1:12" x14ac:dyDescent="0.3">
      <c r="A195">
        <v>1995</v>
      </c>
      <c r="B195">
        <v>18</v>
      </c>
      <c r="K195">
        <v>18</v>
      </c>
      <c r="L195">
        <v>51</v>
      </c>
    </row>
    <row r="196" spans="1:12" x14ac:dyDescent="0.3">
      <c r="A196">
        <v>1995</v>
      </c>
      <c r="B196">
        <v>18</v>
      </c>
      <c r="K196">
        <v>18</v>
      </c>
      <c r="L196">
        <v>51</v>
      </c>
    </row>
    <row r="197" spans="1:12" x14ac:dyDescent="0.3">
      <c r="A197">
        <v>1995</v>
      </c>
      <c r="B197">
        <v>18</v>
      </c>
      <c r="K197">
        <v>18</v>
      </c>
      <c r="L197">
        <v>51</v>
      </c>
    </row>
    <row r="198" spans="1:12" x14ac:dyDescent="0.3">
      <c r="A198">
        <v>796</v>
      </c>
      <c r="B198">
        <v>18</v>
      </c>
      <c r="K198">
        <v>18</v>
      </c>
      <c r="L198">
        <v>35</v>
      </c>
    </row>
    <row r="199" spans="1:12" x14ac:dyDescent="0.3">
      <c r="A199">
        <v>796</v>
      </c>
      <c r="B199">
        <v>18</v>
      </c>
      <c r="K199">
        <v>18</v>
      </c>
      <c r="L199">
        <v>35</v>
      </c>
    </row>
    <row r="200" spans="1:12" x14ac:dyDescent="0.3">
      <c r="A200">
        <v>1498</v>
      </c>
      <c r="B200">
        <v>18</v>
      </c>
      <c r="K200">
        <v>18</v>
      </c>
      <c r="L200">
        <v>55</v>
      </c>
    </row>
    <row r="201" spans="1:12" x14ac:dyDescent="0.3">
      <c r="A201">
        <v>1498</v>
      </c>
      <c r="B201">
        <v>18</v>
      </c>
      <c r="K201">
        <v>18</v>
      </c>
      <c r="L201">
        <v>55</v>
      </c>
    </row>
    <row r="202" spans="1:12" x14ac:dyDescent="0.3">
      <c r="A202">
        <v>1498</v>
      </c>
      <c r="B202">
        <v>18</v>
      </c>
      <c r="K202">
        <v>18</v>
      </c>
      <c r="L202">
        <v>55</v>
      </c>
    </row>
    <row r="203" spans="1:12" x14ac:dyDescent="0.3">
      <c r="A203">
        <v>1498</v>
      </c>
      <c r="B203">
        <v>18</v>
      </c>
      <c r="K203">
        <v>18</v>
      </c>
      <c r="L203">
        <v>55</v>
      </c>
    </row>
    <row r="204" spans="1:12" x14ac:dyDescent="0.3">
      <c r="A204">
        <v>1461</v>
      </c>
      <c r="B204">
        <v>18</v>
      </c>
      <c r="K204">
        <v>18</v>
      </c>
      <c r="L204">
        <v>50</v>
      </c>
    </row>
    <row r="205" spans="1:12" x14ac:dyDescent="0.3">
      <c r="A205">
        <v>1461</v>
      </c>
      <c r="B205">
        <v>18</v>
      </c>
      <c r="K205">
        <v>18</v>
      </c>
      <c r="L205">
        <v>50</v>
      </c>
    </row>
    <row r="206" spans="1:12" x14ac:dyDescent="0.3">
      <c r="A206">
        <v>1461</v>
      </c>
      <c r="B206">
        <v>18</v>
      </c>
      <c r="K206">
        <v>18</v>
      </c>
      <c r="L206">
        <v>50</v>
      </c>
    </row>
    <row r="207" spans="1:12" x14ac:dyDescent="0.3">
      <c r="A207">
        <v>1193</v>
      </c>
      <c r="B207">
        <v>17.57</v>
      </c>
      <c r="K207">
        <v>17.57</v>
      </c>
      <c r="L207">
        <v>44</v>
      </c>
    </row>
    <row r="208" spans="1:12" x14ac:dyDescent="0.3">
      <c r="A208">
        <v>1193</v>
      </c>
      <c r="B208">
        <v>17.57</v>
      </c>
      <c r="K208">
        <v>17.57</v>
      </c>
      <c r="L208">
        <v>44</v>
      </c>
    </row>
    <row r="209" spans="1:12" x14ac:dyDescent="0.3">
      <c r="A209">
        <v>1193</v>
      </c>
      <c r="B209">
        <v>17.57</v>
      </c>
      <c r="K209">
        <v>17.57</v>
      </c>
      <c r="L209">
        <v>44</v>
      </c>
    </row>
    <row r="210" spans="1:12" x14ac:dyDescent="0.3">
      <c r="A210">
        <v>1193</v>
      </c>
      <c r="B210">
        <v>17.57</v>
      </c>
      <c r="K210">
        <v>17.57</v>
      </c>
      <c r="L210">
        <v>44</v>
      </c>
    </row>
    <row r="211" spans="1:12" x14ac:dyDescent="0.3">
      <c r="A211">
        <v>1582</v>
      </c>
      <c r="B211">
        <v>17.010000000000002</v>
      </c>
      <c r="K211">
        <v>17.010000000000002</v>
      </c>
      <c r="L211">
        <v>55</v>
      </c>
    </row>
    <row r="212" spans="1:12" x14ac:dyDescent="0.3">
      <c r="A212">
        <v>1582</v>
      </c>
      <c r="B212">
        <v>17.010000000000002</v>
      </c>
      <c r="K212">
        <v>17.010000000000002</v>
      </c>
      <c r="L212">
        <v>55</v>
      </c>
    </row>
    <row r="213" spans="1:12" x14ac:dyDescent="0.3">
      <c r="A213">
        <v>1582</v>
      </c>
      <c r="B213">
        <v>17.010000000000002</v>
      </c>
      <c r="K213">
        <v>17.010000000000002</v>
      </c>
      <c r="L213">
        <v>55</v>
      </c>
    </row>
    <row r="214" spans="1:12" x14ac:dyDescent="0.3">
      <c r="A214">
        <v>1582</v>
      </c>
      <c r="B214">
        <v>17.010000000000002</v>
      </c>
      <c r="K214">
        <v>17.010000000000002</v>
      </c>
      <c r="L214">
        <v>55</v>
      </c>
    </row>
    <row r="215" spans="1:12" x14ac:dyDescent="0.3">
      <c r="A215">
        <v>1582</v>
      </c>
      <c r="B215">
        <v>17.010000000000002</v>
      </c>
      <c r="K215">
        <v>17.010000000000002</v>
      </c>
      <c r="L215">
        <v>55</v>
      </c>
    </row>
    <row r="216" spans="1:12" x14ac:dyDescent="0.3">
      <c r="A216">
        <v>1582</v>
      </c>
      <c r="B216">
        <v>17.010000000000002</v>
      </c>
      <c r="K216">
        <v>17.010000000000002</v>
      </c>
      <c r="L216">
        <v>55</v>
      </c>
    </row>
    <row r="217" spans="1:12" x14ac:dyDescent="0.3">
      <c r="A217">
        <v>1197</v>
      </c>
      <c r="B217">
        <v>17</v>
      </c>
      <c r="K217">
        <v>17</v>
      </c>
      <c r="L217">
        <v>45</v>
      </c>
    </row>
    <row r="218" spans="1:12" x14ac:dyDescent="0.3">
      <c r="A218">
        <v>1197</v>
      </c>
      <c r="B218">
        <v>17</v>
      </c>
      <c r="K218">
        <v>17</v>
      </c>
      <c r="L218">
        <v>45</v>
      </c>
    </row>
    <row r="219" spans="1:12" x14ac:dyDescent="0.3">
      <c r="A219">
        <v>1498</v>
      </c>
      <c r="B219">
        <v>17</v>
      </c>
      <c r="K219">
        <v>17</v>
      </c>
      <c r="L219">
        <v>40</v>
      </c>
    </row>
    <row r="220" spans="1:12" x14ac:dyDescent="0.3">
      <c r="A220">
        <v>1197</v>
      </c>
      <c r="B220">
        <v>16.78</v>
      </c>
      <c r="K220">
        <v>16.78</v>
      </c>
      <c r="L220">
        <v>45</v>
      </c>
    </row>
    <row r="221" spans="1:12" x14ac:dyDescent="0.3">
      <c r="A221">
        <v>1197</v>
      </c>
      <c r="B221">
        <v>16.78</v>
      </c>
      <c r="K221">
        <v>16.78</v>
      </c>
      <c r="L221">
        <v>45</v>
      </c>
    </row>
    <row r="222" spans="1:12" x14ac:dyDescent="0.3">
      <c r="A222">
        <v>1995</v>
      </c>
      <c r="B222">
        <v>16.38</v>
      </c>
      <c r="K222">
        <v>16.38</v>
      </c>
      <c r="L222">
        <v>62</v>
      </c>
    </row>
    <row r="223" spans="1:12" x14ac:dyDescent="0.3">
      <c r="A223">
        <v>1995</v>
      </c>
      <c r="B223">
        <v>16.38</v>
      </c>
      <c r="K223">
        <v>16.38</v>
      </c>
      <c r="L223">
        <v>62</v>
      </c>
    </row>
    <row r="224" spans="1:12" x14ac:dyDescent="0.3">
      <c r="A224">
        <v>1995</v>
      </c>
      <c r="B224">
        <v>16.38</v>
      </c>
      <c r="K224">
        <v>16.38</v>
      </c>
      <c r="L224">
        <v>62</v>
      </c>
    </row>
    <row r="225" spans="1:12" x14ac:dyDescent="0.3">
      <c r="A225">
        <v>1995</v>
      </c>
      <c r="B225">
        <v>16.38</v>
      </c>
      <c r="K225">
        <v>16.38</v>
      </c>
      <c r="L225">
        <v>62</v>
      </c>
    </row>
    <row r="226" spans="1:12" x14ac:dyDescent="0.3">
      <c r="A226">
        <v>1197</v>
      </c>
      <c r="B226">
        <v>16.3</v>
      </c>
      <c r="K226">
        <v>16.3</v>
      </c>
      <c r="L226">
        <v>42</v>
      </c>
    </row>
    <row r="227" spans="1:12" x14ac:dyDescent="0.3">
      <c r="A227">
        <v>1197</v>
      </c>
      <c r="B227">
        <v>16.3</v>
      </c>
      <c r="K227">
        <v>16.3</v>
      </c>
      <c r="L227">
        <v>37</v>
      </c>
    </row>
    <row r="228" spans="1:12" x14ac:dyDescent="0.3">
      <c r="A228">
        <v>1197</v>
      </c>
      <c r="B228">
        <v>16.3</v>
      </c>
      <c r="K228">
        <v>16.3</v>
      </c>
      <c r="L228">
        <v>37</v>
      </c>
    </row>
    <row r="229" spans="1:12" x14ac:dyDescent="0.3">
      <c r="A229">
        <v>1197</v>
      </c>
      <c r="B229">
        <v>16.3</v>
      </c>
      <c r="K229">
        <v>16.3</v>
      </c>
      <c r="L229">
        <v>37</v>
      </c>
    </row>
    <row r="230" spans="1:12" x14ac:dyDescent="0.3">
      <c r="A230">
        <v>1197</v>
      </c>
      <c r="B230">
        <v>16.3</v>
      </c>
      <c r="K230">
        <v>16.3</v>
      </c>
      <c r="L230">
        <v>37</v>
      </c>
    </row>
    <row r="231" spans="1:12" x14ac:dyDescent="0.3">
      <c r="A231">
        <v>1197</v>
      </c>
      <c r="B231">
        <v>16.3</v>
      </c>
      <c r="K231">
        <v>16.3</v>
      </c>
      <c r="L231">
        <v>37</v>
      </c>
    </row>
    <row r="232" spans="1:12" x14ac:dyDescent="0.3">
      <c r="A232">
        <v>1197</v>
      </c>
      <c r="B232">
        <v>16.3</v>
      </c>
      <c r="K232">
        <v>16.3</v>
      </c>
      <c r="L232">
        <v>37</v>
      </c>
    </row>
    <row r="233" spans="1:12" x14ac:dyDescent="0.3">
      <c r="A233">
        <v>1197</v>
      </c>
      <c r="B233">
        <v>16.3</v>
      </c>
      <c r="K233">
        <v>16.3</v>
      </c>
      <c r="L233">
        <v>37</v>
      </c>
    </row>
    <row r="234" spans="1:12" x14ac:dyDescent="0.3">
      <c r="A234">
        <v>1995</v>
      </c>
      <c r="B234">
        <v>16</v>
      </c>
      <c r="K234">
        <v>16</v>
      </c>
      <c r="L234">
        <v>67</v>
      </c>
    </row>
    <row r="235" spans="1:12" x14ac:dyDescent="0.3">
      <c r="A235">
        <v>1998</v>
      </c>
      <c r="B235">
        <v>16</v>
      </c>
      <c r="K235">
        <v>16</v>
      </c>
      <c r="L235">
        <v>67</v>
      </c>
    </row>
    <row r="236" spans="1:12" x14ac:dyDescent="0.3">
      <c r="A236">
        <v>1995</v>
      </c>
      <c r="B236">
        <v>16</v>
      </c>
      <c r="K236">
        <v>16</v>
      </c>
      <c r="L236">
        <v>67</v>
      </c>
    </row>
    <row r="237" spans="1:12" x14ac:dyDescent="0.3">
      <c r="A237">
        <v>1461</v>
      </c>
      <c r="B237">
        <v>16</v>
      </c>
      <c r="K237">
        <v>16</v>
      </c>
      <c r="L237">
        <v>50</v>
      </c>
    </row>
    <row r="238" spans="1:12" x14ac:dyDescent="0.3">
      <c r="A238">
        <v>1461</v>
      </c>
      <c r="B238">
        <v>16</v>
      </c>
      <c r="K238">
        <v>16</v>
      </c>
      <c r="L238">
        <v>50</v>
      </c>
    </row>
    <row r="239" spans="1:12" x14ac:dyDescent="0.3">
      <c r="A239">
        <v>1461</v>
      </c>
      <c r="B239">
        <v>16</v>
      </c>
      <c r="K239">
        <v>16</v>
      </c>
      <c r="L239">
        <v>50</v>
      </c>
    </row>
    <row r="240" spans="1:12" x14ac:dyDescent="0.3">
      <c r="A240">
        <v>1461</v>
      </c>
      <c r="B240">
        <v>16</v>
      </c>
      <c r="K240">
        <v>16</v>
      </c>
      <c r="L240">
        <v>50</v>
      </c>
    </row>
    <row r="241" spans="1:12" x14ac:dyDescent="0.3">
      <c r="A241">
        <v>1461</v>
      </c>
      <c r="B241">
        <v>16</v>
      </c>
      <c r="K241">
        <v>16</v>
      </c>
      <c r="L241">
        <v>50</v>
      </c>
    </row>
    <row r="242" spans="1:12" x14ac:dyDescent="0.3">
      <c r="A242">
        <v>1461</v>
      </c>
      <c r="B242">
        <v>16</v>
      </c>
      <c r="K242">
        <v>16</v>
      </c>
      <c r="L242">
        <v>50</v>
      </c>
    </row>
    <row r="243" spans="1:12" x14ac:dyDescent="0.3">
      <c r="A243">
        <v>2179</v>
      </c>
      <c r="B243">
        <v>16</v>
      </c>
      <c r="K243">
        <v>16</v>
      </c>
      <c r="L243">
        <v>70</v>
      </c>
    </row>
    <row r="244" spans="1:12" x14ac:dyDescent="0.3">
      <c r="A244">
        <v>2179</v>
      </c>
      <c r="B244">
        <v>16</v>
      </c>
      <c r="K244">
        <v>16</v>
      </c>
      <c r="L244">
        <v>70</v>
      </c>
    </row>
    <row r="245" spans="1:12" x14ac:dyDescent="0.3">
      <c r="A245">
        <v>2179</v>
      </c>
      <c r="B245">
        <v>16</v>
      </c>
      <c r="K245">
        <v>16</v>
      </c>
      <c r="L245">
        <v>70</v>
      </c>
    </row>
    <row r="246" spans="1:12" x14ac:dyDescent="0.3">
      <c r="A246">
        <v>2179</v>
      </c>
      <c r="B246">
        <v>16</v>
      </c>
      <c r="K246">
        <v>16</v>
      </c>
      <c r="L246">
        <v>70</v>
      </c>
    </row>
    <row r="247" spans="1:12" x14ac:dyDescent="0.3">
      <c r="A247">
        <v>2179</v>
      </c>
      <c r="B247">
        <v>16</v>
      </c>
      <c r="K247">
        <v>16</v>
      </c>
      <c r="L247">
        <v>70</v>
      </c>
    </row>
    <row r="248" spans="1:12" x14ac:dyDescent="0.3">
      <c r="A248">
        <v>2179</v>
      </c>
      <c r="B248">
        <v>16</v>
      </c>
      <c r="K248">
        <v>16</v>
      </c>
      <c r="L248">
        <v>70</v>
      </c>
    </row>
    <row r="249" spans="1:12" x14ac:dyDescent="0.3">
      <c r="A249">
        <v>2179</v>
      </c>
      <c r="B249">
        <v>16</v>
      </c>
      <c r="K249">
        <v>16</v>
      </c>
      <c r="L249">
        <v>70</v>
      </c>
    </row>
    <row r="250" spans="1:12" x14ac:dyDescent="0.3">
      <c r="A250">
        <v>2179</v>
      </c>
      <c r="B250">
        <v>16</v>
      </c>
      <c r="K250">
        <v>16</v>
      </c>
      <c r="L250">
        <v>70</v>
      </c>
    </row>
    <row r="251" spans="1:12" x14ac:dyDescent="0.3">
      <c r="A251">
        <v>2179</v>
      </c>
      <c r="B251">
        <v>16</v>
      </c>
      <c r="K251">
        <v>16</v>
      </c>
      <c r="L251">
        <v>70</v>
      </c>
    </row>
    <row r="252" spans="1:12" x14ac:dyDescent="0.3">
      <c r="A252">
        <v>2179</v>
      </c>
      <c r="B252">
        <v>16</v>
      </c>
      <c r="K252">
        <v>16</v>
      </c>
      <c r="L252">
        <v>70</v>
      </c>
    </row>
    <row r="253" spans="1:12" x14ac:dyDescent="0.3">
      <c r="A253">
        <v>2179</v>
      </c>
      <c r="B253">
        <v>16</v>
      </c>
      <c r="K253">
        <v>16</v>
      </c>
      <c r="L253">
        <v>70</v>
      </c>
    </row>
    <row r="254" spans="1:12" x14ac:dyDescent="0.3">
      <c r="A254">
        <v>2179</v>
      </c>
      <c r="B254">
        <v>16</v>
      </c>
      <c r="K254">
        <v>16</v>
      </c>
      <c r="L254">
        <v>70</v>
      </c>
    </row>
    <row r="255" spans="1:12" x14ac:dyDescent="0.3">
      <c r="A255">
        <v>2179</v>
      </c>
      <c r="B255">
        <v>16</v>
      </c>
      <c r="K255">
        <v>16</v>
      </c>
      <c r="L255">
        <v>70</v>
      </c>
    </row>
    <row r="256" spans="1:12" x14ac:dyDescent="0.3">
      <c r="A256">
        <v>2179</v>
      </c>
      <c r="B256">
        <v>16</v>
      </c>
      <c r="K256">
        <v>16</v>
      </c>
      <c r="L256">
        <v>70</v>
      </c>
    </row>
    <row r="257" spans="1:12" x14ac:dyDescent="0.3">
      <c r="A257">
        <v>2179</v>
      </c>
      <c r="B257">
        <v>16</v>
      </c>
      <c r="K257">
        <v>16</v>
      </c>
      <c r="L257">
        <v>70</v>
      </c>
    </row>
    <row r="258" spans="1:12" x14ac:dyDescent="0.3">
      <c r="A258">
        <v>2179</v>
      </c>
      <c r="B258">
        <v>16</v>
      </c>
      <c r="K258">
        <v>16</v>
      </c>
      <c r="L258">
        <v>70</v>
      </c>
    </row>
    <row r="259" spans="1:12" x14ac:dyDescent="0.3">
      <c r="A259">
        <v>2179</v>
      </c>
      <c r="B259">
        <v>16</v>
      </c>
      <c r="K259">
        <v>16</v>
      </c>
      <c r="L259">
        <v>70</v>
      </c>
    </row>
    <row r="260" spans="1:12" x14ac:dyDescent="0.3">
      <c r="A260">
        <v>2179</v>
      </c>
      <c r="B260">
        <v>16</v>
      </c>
      <c r="K260">
        <v>16</v>
      </c>
      <c r="L260">
        <v>70</v>
      </c>
    </row>
    <row r="261" spans="1:12" x14ac:dyDescent="0.3">
      <c r="A261">
        <v>2179</v>
      </c>
      <c r="B261">
        <v>16</v>
      </c>
      <c r="K261">
        <v>16</v>
      </c>
      <c r="L261">
        <v>70</v>
      </c>
    </row>
    <row r="262" spans="1:12" x14ac:dyDescent="0.3">
      <c r="A262">
        <v>1998</v>
      </c>
      <c r="B262">
        <v>15.71</v>
      </c>
      <c r="K262">
        <v>15.71</v>
      </c>
      <c r="L262">
        <v>51</v>
      </c>
    </row>
    <row r="263" spans="1:12" x14ac:dyDescent="0.3">
      <c r="A263">
        <v>1197</v>
      </c>
      <c r="B263">
        <v>15.7</v>
      </c>
      <c r="K263">
        <v>15.7</v>
      </c>
      <c r="L263">
        <v>43</v>
      </c>
    </row>
    <row r="264" spans="1:12" x14ac:dyDescent="0.3">
      <c r="A264">
        <v>1197</v>
      </c>
      <c r="B264">
        <v>15.7</v>
      </c>
      <c r="K264">
        <v>15.7</v>
      </c>
      <c r="L264">
        <v>43</v>
      </c>
    </row>
    <row r="265" spans="1:12" x14ac:dyDescent="0.3">
      <c r="A265">
        <v>1197</v>
      </c>
      <c r="B265">
        <v>15.7</v>
      </c>
      <c r="K265">
        <v>15.7</v>
      </c>
      <c r="L265">
        <v>43</v>
      </c>
    </row>
    <row r="266" spans="1:12" x14ac:dyDescent="0.3">
      <c r="A266">
        <v>1197</v>
      </c>
      <c r="B266">
        <v>15.7</v>
      </c>
      <c r="K266">
        <v>15.7</v>
      </c>
      <c r="L266">
        <v>43</v>
      </c>
    </row>
    <row r="267" spans="1:12" x14ac:dyDescent="0.3">
      <c r="A267">
        <v>1197</v>
      </c>
      <c r="B267">
        <v>15.7</v>
      </c>
      <c r="K267">
        <v>15.7</v>
      </c>
      <c r="L267">
        <v>43</v>
      </c>
    </row>
    <row r="268" spans="1:12" x14ac:dyDescent="0.3">
      <c r="A268">
        <v>1198</v>
      </c>
      <c r="B268">
        <v>15.5</v>
      </c>
      <c r="K268">
        <v>15.5</v>
      </c>
      <c r="L268">
        <v>35</v>
      </c>
    </row>
    <row r="269" spans="1:12" x14ac:dyDescent="0.3">
      <c r="A269">
        <v>1198</v>
      </c>
      <c r="B269">
        <v>15.5</v>
      </c>
      <c r="K269">
        <v>15.5</v>
      </c>
      <c r="L269">
        <v>35</v>
      </c>
    </row>
    <row r="270" spans="1:12" x14ac:dyDescent="0.3">
      <c r="A270">
        <v>1198</v>
      </c>
      <c r="B270">
        <v>15.5</v>
      </c>
      <c r="K270">
        <v>15.5</v>
      </c>
      <c r="L270">
        <v>35</v>
      </c>
    </row>
    <row r="271" spans="1:12" x14ac:dyDescent="0.3">
      <c r="A271">
        <v>1198</v>
      </c>
      <c r="B271">
        <v>15.5</v>
      </c>
      <c r="K271">
        <v>15.5</v>
      </c>
      <c r="L271">
        <v>35</v>
      </c>
    </row>
    <row r="272" spans="1:12" x14ac:dyDescent="0.3">
      <c r="A272">
        <v>1198</v>
      </c>
      <c r="B272">
        <v>15.5</v>
      </c>
      <c r="K272">
        <v>15.5</v>
      </c>
      <c r="L272">
        <v>35</v>
      </c>
    </row>
    <row r="273" spans="1:12" x14ac:dyDescent="0.3">
      <c r="A273">
        <v>1198</v>
      </c>
      <c r="B273">
        <v>15.5</v>
      </c>
      <c r="K273">
        <v>15.5</v>
      </c>
      <c r="L273">
        <v>35</v>
      </c>
    </row>
    <row r="274" spans="1:12" x14ac:dyDescent="0.3">
      <c r="A274">
        <v>1198</v>
      </c>
      <c r="B274">
        <v>15.5</v>
      </c>
      <c r="K274">
        <v>15.5</v>
      </c>
      <c r="L274">
        <v>35</v>
      </c>
    </row>
    <row r="275" spans="1:12" x14ac:dyDescent="0.3">
      <c r="A275">
        <v>1198</v>
      </c>
      <c r="B275">
        <v>15.5</v>
      </c>
      <c r="K275">
        <v>15.5</v>
      </c>
      <c r="L275">
        <v>35</v>
      </c>
    </row>
    <row r="276" spans="1:12" x14ac:dyDescent="0.3">
      <c r="A276">
        <v>1198</v>
      </c>
      <c r="B276">
        <v>15.5</v>
      </c>
      <c r="K276">
        <v>15.5</v>
      </c>
      <c r="L276">
        <v>35</v>
      </c>
    </row>
    <row r="277" spans="1:12" x14ac:dyDescent="0.3">
      <c r="A277">
        <v>1198</v>
      </c>
      <c r="B277">
        <v>15.5</v>
      </c>
      <c r="K277">
        <v>15.5</v>
      </c>
      <c r="L277">
        <v>35</v>
      </c>
    </row>
    <row r="278" spans="1:12" x14ac:dyDescent="0.3">
      <c r="A278">
        <v>1198</v>
      </c>
      <c r="B278">
        <v>15.5</v>
      </c>
      <c r="K278">
        <v>15.5</v>
      </c>
      <c r="L278">
        <v>35</v>
      </c>
    </row>
    <row r="279" spans="1:12" x14ac:dyDescent="0.3">
      <c r="A279">
        <v>1498</v>
      </c>
      <c r="B279">
        <v>15.3</v>
      </c>
      <c r="K279">
        <v>15.3</v>
      </c>
      <c r="L279">
        <v>45</v>
      </c>
    </row>
    <row r="280" spans="1:12" x14ac:dyDescent="0.3">
      <c r="A280">
        <v>1498</v>
      </c>
      <c r="B280">
        <v>15.3</v>
      </c>
      <c r="K280">
        <v>15.3</v>
      </c>
      <c r="L280">
        <v>45</v>
      </c>
    </row>
    <row r="281" spans="1:12" x14ac:dyDescent="0.3">
      <c r="A281">
        <v>1498</v>
      </c>
      <c r="B281">
        <v>15.3</v>
      </c>
      <c r="K281">
        <v>15.3</v>
      </c>
      <c r="L281">
        <v>45</v>
      </c>
    </row>
    <row r="282" spans="1:12" x14ac:dyDescent="0.3">
      <c r="A282">
        <v>1498</v>
      </c>
      <c r="B282">
        <v>15.3</v>
      </c>
      <c r="K282">
        <v>15.3</v>
      </c>
      <c r="L282">
        <v>45</v>
      </c>
    </row>
    <row r="283" spans="1:12" x14ac:dyDescent="0.3">
      <c r="A283">
        <v>1498</v>
      </c>
      <c r="B283">
        <v>15.3</v>
      </c>
      <c r="K283">
        <v>15.3</v>
      </c>
      <c r="L283">
        <v>45</v>
      </c>
    </row>
    <row r="284" spans="1:12" x14ac:dyDescent="0.3">
      <c r="A284">
        <v>1591</v>
      </c>
      <c r="B284">
        <v>15.29</v>
      </c>
      <c r="K284">
        <v>15.29</v>
      </c>
      <c r="L284">
        <v>55</v>
      </c>
    </row>
    <row r="285" spans="1:12" x14ac:dyDescent="0.3">
      <c r="A285">
        <v>1591</v>
      </c>
      <c r="B285">
        <v>15.29</v>
      </c>
      <c r="K285">
        <v>15.29</v>
      </c>
      <c r="L285">
        <v>55</v>
      </c>
    </row>
    <row r="286" spans="1:12" x14ac:dyDescent="0.3">
      <c r="A286">
        <v>1591</v>
      </c>
      <c r="B286">
        <v>15.29</v>
      </c>
      <c r="K286">
        <v>15.29</v>
      </c>
      <c r="L286">
        <v>55</v>
      </c>
    </row>
    <row r="287" spans="1:12" x14ac:dyDescent="0.3">
      <c r="A287">
        <v>1591</v>
      </c>
      <c r="B287">
        <v>15.29</v>
      </c>
      <c r="K287">
        <v>15.29</v>
      </c>
      <c r="L287">
        <v>55</v>
      </c>
    </row>
    <row r="288" spans="1:12" x14ac:dyDescent="0.3">
      <c r="A288">
        <v>1591</v>
      </c>
      <c r="B288">
        <v>15.29</v>
      </c>
      <c r="K288">
        <v>15.29</v>
      </c>
      <c r="L288">
        <v>55</v>
      </c>
    </row>
    <row r="289" spans="1:12" x14ac:dyDescent="0.3">
      <c r="A289">
        <v>1591</v>
      </c>
      <c r="B289">
        <v>15.29</v>
      </c>
      <c r="K289">
        <v>15.29</v>
      </c>
      <c r="L289">
        <v>55</v>
      </c>
    </row>
    <row r="290" spans="1:12" x14ac:dyDescent="0.3">
      <c r="A290">
        <v>1591</v>
      </c>
      <c r="B290">
        <v>15.29</v>
      </c>
      <c r="K290">
        <v>15.29</v>
      </c>
      <c r="L290">
        <v>55</v>
      </c>
    </row>
    <row r="291" spans="1:12" x14ac:dyDescent="0.3">
      <c r="A291">
        <v>1591</v>
      </c>
      <c r="B291">
        <v>15.29</v>
      </c>
      <c r="K291">
        <v>15.29</v>
      </c>
      <c r="L291">
        <v>55</v>
      </c>
    </row>
    <row r="292" spans="1:12" x14ac:dyDescent="0.3">
      <c r="A292">
        <v>1197</v>
      </c>
      <c r="B292">
        <v>15.1</v>
      </c>
      <c r="K292">
        <v>15.1</v>
      </c>
      <c r="L292">
        <v>32</v>
      </c>
    </row>
    <row r="293" spans="1:12" x14ac:dyDescent="0.3">
      <c r="A293">
        <v>1197</v>
      </c>
      <c r="B293">
        <v>15.1</v>
      </c>
      <c r="K293">
        <v>15.1</v>
      </c>
      <c r="L293">
        <v>45</v>
      </c>
    </row>
    <row r="294" spans="1:12" x14ac:dyDescent="0.3">
      <c r="A294">
        <v>1197</v>
      </c>
      <c r="B294">
        <v>15.1</v>
      </c>
      <c r="K294">
        <v>15.1</v>
      </c>
      <c r="L294">
        <v>45</v>
      </c>
    </row>
    <row r="295" spans="1:12" x14ac:dyDescent="0.3">
      <c r="A295">
        <v>1197</v>
      </c>
      <c r="B295">
        <v>15.1</v>
      </c>
      <c r="K295">
        <v>15.1</v>
      </c>
      <c r="L295">
        <v>45</v>
      </c>
    </row>
    <row r="296" spans="1:12" x14ac:dyDescent="0.3">
      <c r="A296">
        <v>1197</v>
      </c>
      <c r="B296">
        <v>15.1</v>
      </c>
      <c r="K296">
        <v>15.1</v>
      </c>
      <c r="L296">
        <v>45</v>
      </c>
    </row>
    <row r="297" spans="1:12" x14ac:dyDescent="0.3">
      <c r="A297">
        <v>1197</v>
      </c>
      <c r="B297">
        <v>15.1</v>
      </c>
      <c r="K297">
        <v>15.1</v>
      </c>
      <c r="L297">
        <v>45</v>
      </c>
    </row>
    <row r="298" spans="1:12" x14ac:dyDescent="0.3">
      <c r="A298">
        <v>1197</v>
      </c>
      <c r="B298">
        <v>15.1</v>
      </c>
      <c r="K298">
        <v>15.1</v>
      </c>
      <c r="L298">
        <v>45</v>
      </c>
    </row>
    <row r="299" spans="1:12" x14ac:dyDescent="0.3">
      <c r="A299">
        <v>1197</v>
      </c>
      <c r="B299">
        <v>15.1</v>
      </c>
      <c r="K299">
        <v>15.1</v>
      </c>
      <c r="L299">
        <v>45</v>
      </c>
    </row>
    <row r="300" spans="1:12" x14ac:dyDescent="0.3">
      <c r="A300">
        <v>1968</v>
      </c>
      <c r="B300">
        <v>15.1</v>
      </c>
      <c r="K300">
        <v>15.1</v>
      </c>
      <c r="L300">
        <v>66</v>
      </c>
    </row>
    <row r="301" spans="1:12" x14ac:dyDescent="0.3">
      <c r="A301">
        <v>1968</v>
      </c>
      <c r="B301">
        <v>15.1</v>
      </c>
      <c r="K301">
        <v>15.1</v>
      </c>
      <c r="L301">
        <v>66</v>
      </c>
    </row>
    <row r="302" spans="1:12" x14ac:dyDescent="0.3">
      <c r="A302">
        <v>1968</v>
      </c>
      <c r="B302">
        <v>15.1</v>
      </c>
      <c r="K302">
        <v>15.1</v>
      </c>
      <c r="L302">
        <v>66</v>
      </c>
    </row>
    <row r="303" spans="1:12" x14ac:dyDescent="0.3">
      <c r="A303">
        <v>1968</v>
      </c>
      <c r="B303">
        <v>15.1</v>
      </c>
      <c r="K303">
        <v>15.1</v>
      </c>
      <c r="L303">
        <v>66</v>
      </c>
    </row>
    <row r="304" spans="1:12" x14ac:dyDescent="0.3">
      <c r="A304">
        <v>1968</v>
      </c>
      <c r="B304">
        <v>15.1</v>
      </c>
      <c r="K304">
        <v>15.1</v>
      </c>
      <c r="L304">
        <v>66</v>
      </c>
    </row>
    <row r="305" spans="1:12" x14ac:dyDescent="0.3">
      <c r="A305">
        <v>1968</v>
      </c>
      <c r="B305">
        <v>15.1</v>
      </c>
      <c r="K305">
        <v>15.1</v>
      </c>
      <c r="L305">
        <v>66</v>
      </c>
    </row>
    <row r="306" spans="1:12" x14ac:dyDescent="0.3">
      <c r="A306">
        <v>1968</v>
      </c>
      <c r="B306">
        <v>15.1</v>
      </c>
      <c r="K306">
        <v>15.1</v>
      </c>
      <c r="L306">
        <v>66</v>
      </c>
    </row>
    <row r="307" spans="1:12" x14ac:dyDescent="0.3">
      <c r="A307">
        <v>1798</v>
      </c>
      <c r="B307">
        <v>15.1</v>
      </c>
      <c r="K307">
        <v>15.1</v>
      </c>
      <c r="L307">
        <v>43</v>
      </c>
    </row>
    <row r="308" spans="1:12" x14ac:dyDescent="0.3">
      <c r="A308">
        <v>1998</v>
      </c>
      <c r="B308">
        <v>15.01</v>
      </c>
      <c r="K308">
        <v>15.01</v>
      </c>
      <c r="L308">
        <v>70</v>
      </c>
    </row>
    <row r="309" spans="1:12" x14ac:dyDescent="0.3">
      <c r="A309">
        <v>1496</v>
      </c>
      <c r="B309">
        <v>15</v>
      </c>
      <c r="K309">
        <v>15</v>
      </c>
      <c r="L309">
        <v>45</v>
      </c>
    </row>
    <row r="310" spans="1:12" x14ac:dyDescent="0.3">
      <c r="A310">
        <v>1197</v>
      </c>
      <c r="B310">
        <v>15</v>
      </c>
      <c r="K310">
        <v>15</v>
      </c>
      <c r="L310">
        <v>40</v>
      </c>
    </row>
    <row r="311" spans="1:12" x14ac:dyDescent="0.3">
      <c r="A311">
        <v>1197</v>
      </c>
      <c r="B311">
        <v>15</v>
      </c>
      <c r="K311">
        <v>15</v>
      </c>
      <c r="L311">
        <v>40</v>
      </c>
    </row>
    <row r="312" spans="1:12" x14ac:dyDescent="0.3">
      <c r="A312">
        <v>1197</v>
      </c>
      <c r="B312">
        <v>15</v>
      </c>
      <c r="K312">
        <v>15</v>
      </c>
      <c r="L312">
        <v>40</v>
      </c>
    </row>
    <row r="313" spans="1:12" x14ac:dyDescent="0.3">
      <c r="A313">
        <v>1248</v>
      </c>
      <c r="B313">
        <v>14.6</v>
      </c>
      <c r="K313">
        <v>14.6</v>
      </c>
      <c r="L313">
        <v>42</v>
      </c>
    </row>
    <row r="314" spans="1:12" x14ac:dyDescent="0.3">
      <c r="A314">
        <v>1498</v>
      </c>
      <c r="B314">
        <v>14.5</v>
      </c>
      <c r="K314">
        <v>14.5</v>
      </c>
      <c r="L314">
        <v>55</v>
      </c>
    </row>
    <row r="315" spans="1:12" x14ac:dyDescent="0.3">
      <c r="A315">
        <v>1498</v>
      </c>
      <c r="B315">
        <v>14.5</v>
      </c>
      <c r="K315">
        <v>14.5</v>
      </c>
      <c r="L315">
        <v>55</v>
      </c>
    </row>
    <row r="316" spans="1:12" x14ac:dyDescent="0.3">
      <c r="A316">
        <v>1498</v>
      </c>
      <c r="B316">
        <v>14.5</v>
      </c>
      <c r="K316">
        <v>14.5</v>
      </c>
      <c r="L316">
        <v>55</v>
      </c>
    </row>
    <row r="317" spans="1:12" x14ac:dyDescent="0.3">
      <c r="A317">
        <v>998</v>
      </c>
      <c r="B317">
        <v>14</v>
      </c>
      <c r="K317">
        <v>14</v>
      </c>
      <c r="L317">
        <v>35</v>
      </c>
    </row>
    <row r="318" spans="1:12" x14ac:dyDescent="0.3">
      <c r="A318">
        <v>998</v>
      </c>
      <c r="B318">
        <v>14</v>
      </c>
      <c r="K318">
        <v>14</v>
      </c>
      <c r="L318">
        <v>35</v>
      </c>
    </row>
    <row r="319" spans="1:12" x14ac:dyDescent="0.3">
      <c r="A319">
        <v>998</v>
      </c>
      <c r="B319">
        <v>14</v>
      </c>
      <c r="K319">
        <v>14</v>
      </c>
      <c r="L319">
        <v>35</v>
      </c>
    </row>
    <row r="320" spans="1:12" x14ac:dyDescent="0.3">
      <c r="A320">
        <v>998</v>
      </c>
      <c r="B320">
        <v>14</v>
      </c>
      <c r="K320">
        <v>14</v>
      </c>
      <c r="L320">
        <v>35</v>
      </c>
    </row>
    <row r="321" spans="1:12" x14ac:dyDescent="0.3">
      <c r="A321">
        <v>999</v>
      </c>
      <c r="B321">
        <v>14</v>
      </c>
      <c r="K321">
        <v>14</v>
      </c>
      <c r="L321">
        <v>45</v>
      </c>
    </row>
    <row r="322" spans="1:12" x14ac:dyDescent="0.3">
      <c r="A322">
        <v>999</v>
      </c>
      <c r="B322">
        <v>14</v>
      </c>
      <c r="K322">
        <v>14</v>
      </c>
      <c r="L322">
        <v>45</v>
      </c>
    </row>
    <row r="323" spans="1:12" x14ac:dyDescent="0.3">
      <c r="A323">
        <v>999</v>
      </c>
      <c r="B323">
        <v>14</v>
      </c>
      <c r="K323">
        <v>14</v>
      </c>
      <c r="L323">
        <v>45</v>
      </c>
    </row>
    <row r="324" spans="1:12" x14ac:dyDescent="0.3">
      <c r="A324">
        <v>1582</v>
      </c>
      <c r="B324">
        <v>14</v>
      </c>
      <c r="K324">
        <v>14</v>
      </c>
      <c r="L324">
        <v>45</v>
      </c>
    </row>
    <row r="325" spans="1:12" x14ac:dyDescent="0.3">
      <c r="A325">
        <v>1582</v>
      </c>
      <c r="B325">
        <v>14</v>
      </c>
      <c r="K325">
        <v>14</v>
      </c>
      <c r="L325">
        <v>45</v>
      </c>
    </row>
    <row r="326" spans="1:12" x14ac:dyDescent="0.3">
      <c r="A326">
        <v>2179</v>
      </c>
      <c r="B326">
        <v>14</v>
      </c>
      <c r="K326">
        <v>14</v>
      </c>
      <c r="L326">
        <v>60</v>
      </c>
    </row>
    <row r="327" spans="1:12" x14ac:dyDescent="0.3">
      <c r="A327">
        <v>2179</v>
      </c>
      <c r="B327">
        <v>14</v>
      </c>
      <c r="K327">
        <v>14</v>
      </c>
      <c r="L327">
        <v>60</v>
      </c>
    </row>
    <row r="328" spans="1:12" x14ac:dyDescent="0.3">
      <c r="A328">
        <v>2179</v>
      </c>
      <c r="B328">
        <v>14</v>
      </c>
      <c r="K328">
        <v>14</v>
      </c>
      <c r="L328">
        <v>60</v>
      </c>
    </row>
    <row r="329" spans="1:12" x14ac:dyDescent="0.3">
      <c r="A329">
        <v>2179</v>
      </c>
      <c r="B329">
        <v>14</v>
      </c>
      <c r="K329">
        <v>14</v>
      </c>
    </row>
    <row r="330" spans="1:12" x14ac:dyDescent="0.3">
      <c r="A330">
        <v>2179</v>
      </c>
      <c r="B330">
        <v>14</v>
      </c>
      <c r="K330">
        <v>14</v>
      </c>
      <c r="L330">
        <v>60</v>
      </c>
    </row>
    <row r="331" spans="1:12" x14ac:dyDescent="0.3">
      <c r="A331">
        <v>2179</v>
      </c>
      <c r="B331">
        <v>14</v>
      </c>
      <c r="K331">
        <v>14</v>
      </c>
      <c r="L331">
        <v>60</v>
      </c>
    </row>
    <row r="332" spans="1:12" x14ac:dyDescent="0.3">
      <c r="A332">
        <v>2179</v>
      </c>
      <c r="B332">
        <v>14</v>
      </c>
      <c r="K332">
        <v>14</v>
      </c>
    </row>
    <row r="333" spans="1:12" x14ac:dyDescent="0.3">
      <c r="A333">
        <v>2179</v>
      </c>
      <c r="B333">
        <v>13.93</v>
      </c>
      <c r="K333">
        <v>13.93</v>
      </c>
      <c r="L333">
        <v>63</v>
      </c>
    </row>
    <row r="334" spans="1:12" x14ac:dyDescent="0.3">
      <c r="A334">
        <v>1493</v>
      </c>
      <c r="B334">
        <v>13.8</v>
      </c>
      <c r="K334">
        <v>13.8</v>
      </c>
      <c r="L334">
        <v>60</v>
      </c>
    </row>
    <row r="335" spans="1:12" x14ac:dyDescent="0.3">
      <c r="A335">
        <v>1493</v>
      </c>
      <c r="B335">
        <v>13.8</v>
      </c>
      <c r="K335">
        <v>13.8</v>
      </c>
      <c r="L335">
        <v>60</v>
      </c>
    </row>
    <row r="336" spans="1:12" x14ac:dyDescent="0.3">
      <c r="A336">
        <v>1493</v>
      </c>
      <c r="B336">
        <v>13.8</v>
      </c>
      <c r="K336">
        <v>13.8</v>
      </c>
      <c r="L336">
        <v>60</v>
      </c>
    </row>
    <row r="337" spans="1:12" x14ac:dyDescent="0.3">
      <c r="A337">
        <v>1493</v>
      </c>
      <c r="B337">
        <v>13.8</v>
      </c>
      <c r="K337">
        <v>13.8</v>
      </c>
    </row>
    <row r="338" spans="1:12" x14ac:dyDescent="0.3">
      <c r="A338">
        <v>1496</v>
      </c>
      <c r="B338">
        <v>13.6</v>
      </c>
      <c r="K338">
        <v>13.6</v>
      </c>
      <c r="L338">
        <v>45</v>
      </c>
    </row>
    <row r="339" spans="1:12" x14ac:dyDescent="0.3">
      <c r="A339">
        <v>1496</v>
      </c>
      <c r="B339">
        <v>13.6</v>
      </c>
      <c r="K339">
        <v>13.6</v>
      </c>
      <c r="L339">
        <v>45</v>
      </c>
    </row>
    <row r="340" spans="1:12" x14ac:dyDescent="0.3">
      <c r="A340">
        <v>1496</v>
      </c>
      <c r="B340">
        <v>13.6</v>
      </c>
      <c r="K340">
        <v>13.6</v>
      </c>
      <c r="L340">
        <v>45</v>
      </c>
    </row>
    <row r="341" spans="1:12" x14ac:dyDescent="0.3">
      <c r="A341">
        <v>1496</v>
      </c>
      <c r="B341">
        <v>13.6</v>
      </c>
      <c r="K341">
        <v>13.6</v>
      </c>
      <c r="L341">
        <v>45</v>
      </c>
    </row>
    <row r="342" spans="1:12" x14ac:dyDescent="0.3">
      <c r="A342">
        <v>1496</v>
      </c>
      <c r="B342">
        <v>13.6</v>
      </c>
      <c r="K342">
        <v>13.6</v>
      </c>
      <c r="L342">
        <v>45</v>
      </c>
    </row>
    <row r="343" spans="1:12" x14ac:dyDescent="0.3">
      <c r="A343">
        <v>2993</v>
      </c>
      <c r="B343">
        <v>13.5</v>
      </c>
      <c r="K343">
        <v>13.5</v>
      </c>
      <c r="L343">
        <v>78</v>
      </c>
    </row>
    <row r="344" spans="1:12" x14ac:dyDescent="0.3">
      <c r="A344">
        <v>2993</v>
      </c>
      <c r="B344">
        <v>13.5</v>
      </c>
      <c r="K344">
        <v>13.5</v>
      </c>
      <c r="L344">
        <v>78</v>
      </c>
    </row>
    <row r="345" spans="1:12" x14ac:dyDescent="0.3">
      <c r="A345">
        <v>2993</v>
      </c>
      <c r="B345">
        <v>13.5</v>
      </c>
      <c r="K345">
        <v>13.5</v>
      </c>
      <c r="L345">
        <v>78</v>
      </c>
    </row>
    <row r="346" spans="1:12" x14ac:dyDescent="0.3">
      <c r="A346">
        <v>1197</v>
      </c>
      <c r="B346">
        <v>13.3</v>
      </c>
      <c r="K346">
        <v>13.3</v>
      </c>
      <c r="L346">
        <v>45</v>
      </c>
    </row>
    <row r="347" spans="1:12" x14ac:dyDescent="0.3">
      <c r="A347">
        <v>1197</v>
      </c>
      <c r="B347">
        <v>13.3</v>
      </c>
      <c r="K347">
        <v>13.3</v>
      </c>
      <c r="L347">
        <v>45</v>
      </c>
    </row>
    <row r="348" spans="1:12" x14ac:dyDescent="0.3">
      <c r="A348">
        <v>1197</v>
      </c>
      <c r="B348">
        <v>13.3</v>
      </c>
      <c r="K348">
        <v>13.3</v>
      </c>
      <c r="L348">
        <v>45</v>
      </c>
    </row>
    <row r="349" spans="1:12" x14ac:dyDescent="0.3">
      <c r="A349">
        <v>1197</v>
      </c>
      <c r="B349">
        <v>13.3</v>
      </c>
      <c r="K349">
        <v>13.3</v>
      </c>
      <c r="L349">
        <v>45</v>
      </c>
    </row>
    <row r="350" spans="1:12" x14ac:dyDescent="0.3">
      <c r="A350">
        <v>1197</v>
      </c>
      <c r="B350">
        <v>13.3</v>
      </c>
      <c r="K350">
        <v>13.3</v>
      </c>
      <c r="L350">
        <v>45</v>
      </c>
    </row>
    <row r="351" spans="1:12" x14ac:dyDescent="0.3">
      <c r="A351">
        <v>1197</v>
      </c>
      <c r="B351">
        <v>13.3</v>
      </c>
      <c r="K351">
        <v>13.3</v>
      </c>
      <c r="L351">
        <v>45</v>
      </c>
    </row>
    <row r="352" spans="1:12" x14ac:dyDescent="0.3">
      <c r="A352">
        <v>1197</v>
      </c>
      <c r="B352">
        <v>13.3</v>
      </c>
      <c r="K352">
        <v>13.3</v>
      </c>
      <c r="L352">
        <v>45</v>
      </c>
    </row>
    <row r="353" spans="1:12" x14ac:dyDescent="0.3">
      <c r="A353">
        <v>1999</v>
      </c>
      <c r="B353">
        <v>13.3</v>
      </c>
      <c r="K353">
        <v>13.3</v>
      </c>
      <c r="L353">
        <v>62</v>
      </c>
    </row>
    <row r="354" spans="1:12" x14ac:dyDescent="0.3">
      <c r="A354">
        <v>1999</v>
      </c>
      <c r="B354">
        <v>13.3</v>
      </c>
      <c r="K354">
        <v>13.3</v>
      </c>
      <c r="L354">
        <v>62</v>
      </c>
    </row>
    <row r="355" spans="1:12" x14ac:dyDescent="0.3">
      <c r="A355">
        <v>1999</v>
      </c>
      <c r="B355">
        <v>13.3</v>
      </c>
      <c r="K355">
        <v>13.3</v>
      </c>
      <c r="L355">
        <v>62</v>
      </c>
    </row>
    <row r="356" spans="1:12" x14ac:dyDescent="0.3">
      <c r="A356">
        <v>1999</v>
      </c>
      <c r="B356">
        <v>13.3</v>
      </c>
      <c r="K356">
        <v>13.3</v>
      </c>
      <c r="L356">
        <v>62</v>
      </c>
    </row>
    <row r="357" spans="1:12" x14ac:dyDescent="0.3">
      <c r="A357">
        <v>1193</v>
      </c>
      <c r="B357">
        <v>13.2</v>
      </c>
      <c r="K357">
        <v>13.2</v>
      </c>
      <c r="L357">
        <v>44</v>
      </c>
    </row>
    <row r="358" spans="1:12" x14ac:dyDescent="0.3">
      <c r="A358">
        <v>1193</v>
      </c>
      <c r="B358">
        <v>13.2</v>
      </c>
      <c r="K358">
        <v>13.2</v>
      </c>
      <c r="L358">
        <v>44</v>
      </c>
    </row>
    <row r="359" spans="1:12" x14ac:dyDescent="0.3">
      <c r="A359">
        <v>1193</v>
      </c>
      <c r="B359">
        <v>13.2</v>
      </c>
      <c r="K359">
        <v>13.2</v>
      </c>
      <c r="L359">
        <v>44</v>
      </c>
    </row>
    <row r="360" spans="1:12" x14ac:dyDescent="0.3">
      <c r="A360">
        <v>1193</v>
      </c>
      <c r="B360">
        <v>13.2</v>
      </c>
      <c r="K360">
        <v>13.2</v>
      </c>
      <c r="L360">
        <v>44</v>
      </c>
    </row>
    <row r="361" spans="1:12" x14ac:dyDescent="0.3">
      <c r="A361">
        <v>1999</v>
      </c>
      <c r="B361">
        <v>13.1</v>
      </c>
      <c r="K361">
        <v>13.1</v>
      </c>
      <c r="L361">
        <v>50</v>
      </c>
    </row>
    <row r="362" spans="1:12" x14ac:dyDescent="0.3">
      <c r="A362">
        <v>1999</v>
      </c>
      <c r="B362">
        <v>13.1</v>
      </c>
      <c r="K362">
        <v>13.1</v>
      </c>
      <c r="L362">
        <v>50</v>
      </c>
    </row>
    <row r="363" spans="1:12" x14ac:dyDescent="0.3">
      <c r="A363">
        <v>1999</v>
      </c>
      <c r="B363">
        <v>13.1</v>
      </c>
      <c r="K363">
        <v>13.1</v>
      </c>
      <c r="L363">
        <v>50</v>
      </c>
    </row>
    <row r="364" spans="1:12" x14ac:dyDescent="0.3">
      <c r="A364">
        <v>1999</v>
      </c>
      <c r="B364">
        <v>13.1</v>
      </c>
      <c r="K364">
        <v>13.1</v>
      </c>
      <c r="L364">
        <v>50</v>
      </c>
    </row>
    <row r="365" spans="1:12" x14ac:dyDescent="0.3">
      <c r="A365">
        <v>2993</v>
      </c>
      <c r="B365">
        <v>13.1</v>
      </c>
      <c r="K365">
        <v>13.1</v>
      </c>
      <c r="L365">
        <v>70</v>
      </c>
    </row>
    <row r="366" spans="1:12" x14ac:dyDescent="0.3">
      <c r="A366">
        <v>796</v>
      </c>
      <c r="B366">
        <v>13</v>
      </c>
      <c r="K366">
        <v>13</v>
      </c>
      <c r="L366">
        <v>35</v>
      </c>
    </row>
    <row r="367" spans="1:12" x14ac:dyDescent="0.3">
      <c r="A367">
        <v>796</v>
      </c>
      <c r="B367">
        <v>13</v>
      </c>
      <c r="K367">
        <v>13</v>
      </c>
      <c r="L367">
        <v>36</v>
      </c>
    </row>
    <row r="368" spans="1:12" x14ac:dyDescent="0.3">
      <c r="A368">
        <v>1493</v>
      </c>
      <c r="B368">
        <v>12.8</v>
      </c>
      <c r="K368">
        <v>12.8</v>
      </c>
      <c r="L368">
        <v>60</v>
      </c>
    </row>
    <row r="369" spans="1:12" x14ac:dyDescent="0.3">
      <c r="A369">
        <v>1493</v>
      </c>
      <c r="B369">
        <v>12.8</v>
      </c>
      <c r="K369">
        <v>12.8</v>
      </c>
      <c r="L369">
        <v>60</v>
      </c>
    </row>
    <row r="370" spans="1:12" x14ac:dyDescent="0.3">
      <c r="A370">
        <v>1197</v>
      </c>
      <c r="B370">
        <v>12.6</v>
      </c>
      <c r="K370">
        <v>12.6</v>
      </c>
      <c r="L370">
        <v>37</v>
      </c>
    </row>
    <row r="371" spans="1:12" x14ac:dyDescent="0.3">
      <c r="A371">
        <v>2755</v>
      </c>
      <c r="B371">
        <v>12.55</v>
      </c>
      <c r="K371">
        <v>12.55</v>
      </c>
      <c r="L371">
        <v>80</v>
      </c>
    </row>
    <row r="372" spans="1:12" x14ac:dyDescent="0.3">
      <c r="A372">
        <v>2755</v>
      </c>
      <c r="B372">
        <v>12.55</v>
      </c>
      <c r="K372">
        <v>12.55</v>
      </c>
      <c r="L372">
        <v>80</v>
      </c>
    </row>
    <row r="373" spans="1:12" x14ac:dyDescent="0.3">
      <c r="A373">
        <v>2755</v>
      </c>
      <c r="B373">
        <v>12.55</v>
      </c>
      <c r="K373">
        <v>12.55</v>
      </c>
      <c r="L373">
        <v>80</v>
      </c>
    </row>
    <row r="374" spans="1:12" x14ac:dyDescent="0.3">
      <c r="A374">
        <v>2755</v>
      </c>
      <c r="B374">
        <v>12.55</v>
      </c>
      <c r="K374">
        <v>12.55</v>
      </c>
      <c r="L374">
        <v>80</v>
      </c>
    </row>
    <row r="375" spans="1:12" x14ac:dyDescent="0.3">
      <c r="A375">
        <v>2755</v>
      </c>
      <c r="B375">
        <v>12.55</v>
      </c>
      <c r="K375">
        <v>12.55</v>
      </c>
      <c r="L375">
        <v>80</v>
      </c>
    </row>
    <row r="376" spans="1:12" x14ac:dyDescent="0.3">
      <c r="A376">
        <v>2979</v>
      </c>
      <c r="B376">
        <v>12.5</v>
      </c>
      <c r="K376">
        <v>12.5</v>
      </c>
      <c r="L376">
        <v>52</v>
      </c>
    </row>
    <row r="377" spans="1:12" x14ac:dyDescent="0.3">
      <c r="A377">
        <v>1493</v>
      </c>
      <c r="B377">
        <v>12.4</v>
      </c>
      <c r="K377">
        <v>12.4</v>
      </c>
      <c r="L377">
        <v>60</v>
      </c>
    </row>
    <row r="378" spans="1:12" x14ac:dyDescent="0.3">
      <c r="A378">
        <v>1493</v>
      </c>
      <c r="B378">
        <v>12.4</v>
      </c>
      <c r="K378">
        <v>12.4</v>
      </c>
      <c r="L378">
        <v>60</v>
      </c>
    </row>
    <row r="379" spans="1:12" x14ac:dyDescent="0.3">
      <c r="A379">
        <v>1493</v>
      </c>
      <c r="B379">
        <v>12.4</v>
      </c>
      <c r="K379">
        <v>12.4</v>
      </c>
      <c r="L379">
        <v>60</v>
      </c>
    </row>
    <row r="380" spans="1:12" x14ac:dyDescent="0.3">
      <c r="A380">
        <v>1493</v>
      </c>
      <c r="B380">
        <v>12.4</v>
      </c>
      <c r="K380">
        <v>12.4</v>
      </c>
      <c r="L380">
        <v>60</v>
      </c>
    </row>
    <row r="381" spans="1:12" x14ac:dyDescent="0.3">
      <c r="A381">
        <v>2523</v>
      </c>
      <c r="B381">
        <v>12.4</v>
      </c>
      <c r="K381">
        <v>12.4</v>
      </c>
      <c r="L381">
        <v>60</v>
      </c>
    </row>
    <row r="382" spans="1:12" x14ac:dyDescent="0.3">
      <c r="A382">
        <v>2523</v>
      </c>
      <c r="B382">
        <v>12.3</v>
      </c>
      <c r="K382">
        <v>12.3</v>
      </c>
      <c r="L382">
        <v>60</v>
      </c>
    </row>
    <row r="383" spans="1:12" x14ac:dyDescent="0.3">
      <c r="A383">
        <v>2523</v>
      </c>
      <c r="B383">
        <v>12.3</v>
      </c>
      <c r="K383">
        <v>12.3</v>
      </c>
      <c r="L383">
        <v>60</v>
      </c>
    </row>
    <row r="384" spans="1:12" x14ac:dyDescent="0.3">
      <c r="A384">
        <v>1598</v>
      </c>
      <c r="B384">
        <v>12.1</v>
      </c>
      <c r="K384">
        <v>12.1</v>
      </c>
      <c r="L384">
        <v>55</v>
      </c>
    </row>
    <row r="385" spans="1:12" x14ac:dyDescent="0.3">
      <c r="A385">
        <v>1196</v>
      </c>
      <c r="B385">
        <v>12</v>
      </c>
      <c r="K385">
        <v>12</v>
      </c>
      <c r="L385">
        <v>40</v>
      </c>
    </row>
    <row r="386" spans="1:12" x14ac:dyDescent="0.3">
      <c r="A386">
        <v>1196</v>
      </c>
      <c r="B386">
        <v>12</v>
      </c>
      <c r="K386">
        <v>12</v>
      </c>
      <c r="L386">
        <v>40</v>
      </c>
    </row>
    <row r="387" spans="1:12" x14ac:dyDescent="0.3">
      <c r="A387">
        <v>1598</v>
      </c>
      <c r="B387">
        <v>12</v>
      </c>
      <c r="K387">
        <v>12</v>
      </c>
      <c r="L387">
        <v>55</v>
      </c>
    </row>
    <row r="388" spans="1:12" x14ac:dyDescent="0.3">
      <c r="A388">
        <v>1598</v>
      </c>
      <c r="B388">
        <v>12</v>
      </c>
      <c r="K388">
        <v>12</v>
      </c>
      <c r="L388">
        <v>55</v>
      </c>
    </row>
    <row r="389" spans="1:12" x14ac:dyDescent="0.3">
      <c r="A389">
        <v>2393</v>
      </c>
      <c r="B389">
        <v>12</v>
      </c>
      <c r="K389">
        <v>12</v>
      </c>
      <c r="L389">
        <v>55</v>
      </c>
    </row>
    <row r="390" spans="1:12" x14ac:dyDescent="0.3">
      <c r="A390">
        <v>2393</v>
      </c>
      <c r="B390">
        <v>12</v>
      </c>
      <c r="K390">
        <v>12</v>
      </c>
      <c r="L390">
        <v>55</v>
      </c>
    </row>
    <row r="391" spans="1:12" x14ac:dyDescent="0.3">
      <c r="A391">
        <v>2393</v>
      </c>
      <c r="B391">
        <v>12</v>
      </c>
      <c r="K391">
        <v>12</v>
      </c>
      <c r="L391">
        <v>55</v>
      </c>
    </row>
    <row r="392" spans="1:12" x14ac:dyDescent="0.3">
      <c r="A392">
        <v>2393</v>
      </c>
      <c r="B392">
        <v>12</v>
      </c>
      <c r="K392">
        <v>12</v>
      </c>
      <c r="L392">
        <v>55</v>
      </c>
    </row>
    <row r="393" spans="1:12" x14ac:dyDescent="0.3">
      <c r="A393">
        <v>2393</v>
      </c>
      <c r="B393">
        <v>12</v>
      </c>
      <c r="K393">
        <v>12</v>
      </c>
      <c r="L393">
        <v>55</v>
      </c>
    </row>
    <row r="394" spans="1:12" x14ac:dyDescent="0.3">
      <c r="A394">
        <v>2393</v>
      </c>
      <c r="B394">
        <v>12</v>
      </c>
      <c r="K394">
        <v>12</v>
      </c>
      <c r="L394">
        <v>55</v>
      </c>
    </row>
    <row r="395" spans="1:12" x14ac:dyDescent="0.3">
      <c r="A395">
        <v>2393</v>
      </c>
      <c r="B395">
        <v>12</v>
      </c>
      <c r="K395">
        <v>12</v>
      </c>
      <c r="L395">
        <v>55</v>
      </c>
    </row>
    <row r="396" spans="1:12" x14ac:dyDescent="0.3">
      <c r="A396">
        <v>2393</v>
      </c>
      <c r="B396">
        <v>12</v>
      </c>
      <c r="K396">
        <v>12</v>
      </c>
      <c r="L396">
        <v>55</v>
      </c>
    </row>
    <row r="397" spans="1:12" x14ac:dyDescent="0.3">
      <c r="A397">
        <v>1598</v>
      </c>
      <c r="B397">
        <v>12</v>
      </c>
      <c r="K397">
        <v>12</v>
      </c>
      <c r="L397">
        <v>55</v>
      </c>
    </row>
    <row r="398" spans="1:12" x14ac:dyDescent="0.3">
      <c r="A398">
        <v>1598</v>
      </c>
      <c r="B398">
        <v>12</v>
      </c>
      <c r="K398">
        <v>12</v>
      </c>
      <c r="L398">
        <v>55</v>
      </c>
    </row>
    <row r="399" spans="1:12" x14ac:dyDescent="0.3">
      <c r="A399">
        <v>1598</v>
      </c>
      <c r="B399">
        <v>12</v>
      </c>
      <c r="K399">
        <v>12</v>
      </c>
      <c r="L399">
        <v>55</v>
      </c>
    </row>
    <row r="400" spans="1:12" x14ac:dyDescent="0.3">
      <c r="A400">
        <v>1598</v>
      </c>
      <c r="B400">
        <v>12</v>
      </c>
      <c r="K400">
        <v>12</v>
      </c>
      <c r="L400">
        <v>55</v>
      </c>
    </row>
    <row r="401" spans="1:12" x14ac:dyDescent="0.3">
      <c r="A401">
        <v>1598</v>
      </c>
      <c r="B401">
        <v>12</v>
      </c>
      <c r="K401">
        <v>12</v>
      </c>
      <c r="L401">
        <v>55</v>
      </c>
    </row>
    <row r="402" spans="1:12" x14ac:dyDescent="0.3">
      <c r="A402">
        <v>1598</v>
      </c>
      <c r="B402">
        <v>12</v>
      </c>
      <c r="K402">
        <v>12</v>
      </c>
      <c r="L402">
        <v>55</v>
      </c>
    </row>
    <row r="403" spans="1:12" x14ac:dyDescent="0.3">
      <c r="A403">
        <v>1598</v>
      </c>
      <c r="B403">
        <v>12</v>
      </c>
      <c r="K403">
        <v>12</v>
      </c>
      <c r="L403">
        <v>55</v>
      </c>
    </row>
    <row r="404" spans="1:12" x14ac:dyDescent="0.3">
      <c r="A404">
        <v>2523</v>
      </c>
      <c r="B404">
        <v>11.5</v>
      </c>
      <c r="K404">
        <v>11.5</v>
      </c>
      <c r="L404">
        <v>60</v>
      </c>
    </row>
    <row r="405" spans="1:12" x14ac:dyDescent="0.3">
      <c r="A405">
        <v>2179</v>
      </c>
      <c r="B405">
        <v>11.5</v>
      </c>
      <c r="K405">
        <v>11.5</v>
      </c>
      <c r="L405">
        <v>60</v>
      </c>
    </row>
    <row r="406" spans="1:12" x14ac:dyDescent="0.3">
      <c r="A406">
        <v>2179</v>
      </c>
      <c r="B406">
        <v>11.5</v>
      </c>
      <c r="K406">
        <v>11.5</v>
      </c>
      <c r="L406">
        <v>60</v>
      </c>
    </row>
    <row r="407" spans="1:12" x14ac:dyDescent="0.3">
      <c r="A407">
        <v>2179</v>
      </c>
      <c r="B407">
        <v>11.5</v>
      </c>
      <c r="K407">
        <v>11.5</v>
      </c>
      <c r="L407">
        <v>60</v>
      </c>
    </row>
    <row r="408" spans="1:12" x14ac:dyDescent="0.3">
      <c r="A408">
        <v>2179</v>
      </c>
      <c r="B408">
        <v>11.5</v>
      </c>
      <c r="K408">
        <v>11.5</v>
      </c>
      <c r="L408">
        <v>60</v>
      </c>
    </row>
    <row r="409" spans="1:12" x14ac:dyDescent="0.3">
      <c r="A409">
        <v>2179</v>
      </c>
      <c r="B409">
        <v>11.5</v>
      </c>
      <c r="K409">
        <v>11.5</v>
      </c>
      <c r="L409">
        <v>60</v>
      </c>
    </row>
    <row r="410" spans="1:12" x14ac:dyDescent="0.3">
      <c r="A410">
        <v>2179</v>
      </c>
      <c r="B410">
        <v>11.5</v>
      </c>
      <c r="K410">
        <v>11.5</v>
      </c>
      <c r="L410">
        <v>60</v>
      </c>
    </row>
    <row r="411" spans="1:12" x14ac:dyDescent="0.3">
      <c r="A411">
        <v>2179</v>
      </c>
      <c r="B411">
        <v>11.4</v>
      </c>
      <c r="K411">
        <v>11.4</v>
      </c>
      <c r="L411">
        <v>55</v>
      </c>
    </row>
    <row r="412" spans="1:12" x14ac:dyDescent="0.3">
      <c r="A412">
        <v>2179</v>
      </c>
      <c r="B412">
        <v>11.4</v>
      </c>
      <c r="K412">
        <v>11.4</v>
      </c>
      <c r="L412">
        <v>55</v>
      </c>
    </row>
    <row r="413" spans="1:12" x14ac:dyDescent="0.3">
      <c r="A413">
        <v>2179</v>
      </c>
      <c r="B413">
        <v>11.4</v>
      </c>
      <c r="K413">
        <v>11.4</v>
      </c>
      <c r="L413">
        <v>55</v>
      </c>
    </row>
    <row r="414" spans="1:12" x14ac:dyDescent="0.3">
      <c r="A414">
        <v>1798</v>
      </c>
      <c r="B414">
        <v>11.3</v>
      </c>
      <c r="K414">
        <v>11.3</v>
      </c>
      <c r="L414">
        <v>66</v>
      </c>
    </row>
    <row r="415" spans="1:12" x14ac:dyDescent="0.3">
      <c r="A415">
        <v>1798</v>
      </c>
      <c r="B415">
        <v>11.3</v>
      </c>
      <c r="K415">
        <v>11.3</v>
      </c>
      <c r="L415">
        <v>66</v>
      </c>
    </row>
    <row r="416" spans="1:12" x14ac:dyDescent="0.3">
      <c r="A416">
        <v>2694</v>
      </c>
      <c r="B416">
        <v>11.2</v>
      </c>
      <c r="K416">
        <v>11.2</v>
      </c>
      <c r="L416">
        <v>55</v>
      </c>
    </row>
    <row r="417" spans="1:12" x14ac:dyDescent="0.3">
      <c r="A417">
        <v>2694</v>
      </c>
      <c r="B417">
        <v>11.2</v>
      </c>
      <c r="K417">
        <v>11.2</v>
      </c>
      <c r="L417">
        <v>55</v>
      </c>
    </row>
    <row r="418" spans="1:12" x14ac:dyDescent="0.3">
      <c r="A418">
        <v>2393</v>
      </c>
      <c r="B418">
        <v>11.2</v>
      </c>
      <c r="K418">
        <v>11.2</v>
      </c>
      <c r="L418">
        <v>55</v>
      </c>
    </row>
    <row r="419" spans="1:12" x14ac:dyDescent="0.3">
      <c r="A419">
        <v>2393</v>
      </c>
      <c r="B419">
        <v>11.2</v>
      </c>
      <c r="K419">
        <v>11.2</v>
      </c>
      <c r="L419">
        <v>55</v>
      </c>
    </row>
    <row r="420" spans="1:12" x14ac:dyDescent="0.3">
      <c r="A420">
        <v>2755</v>
      </c>
      <c r="B420">
        <v>11.2</v>
      </c>
      <c r="K420">
        <v>11.2</v>
      </c>
      <c r="L420">
        <v>55</v>
      </c>
    </row>
    <row r="421" spans="1:12" x14ac:dyDescent="0.3">
      <c r="A421">
        <v>2755</v>
      </c>
      <c r="B421">
        <v>11.2</v>
      </c>
      <c r="K421">
        <v>11.2</v>
      </c>
      <c r="L421">
        <v>55</v>
      </c>
    </row>
    <row r="422" spans="1:12" x14ac:dyDescent="0.3">
      <c r="A422">
        <v>2393</v>
      </c>
      <c r="B422">
        <v>11.2</v>
      </c>
      <c r="K422">
        <v>11.2</v>
      </c>
      <c r="L422">
        <v>55</v>
      </c>
    </row>
    <row r="423" spans="1:12" x14ac:dyDescent="0.3">
      <c r="A423">
        <v>2694</v>
      </c>
      <c r="B423">
        <v>11.2</v>
      </c>
      <c r="K423">
        <v>11.2</v>
      </c>
      <c r="L423">
        <v>55</v>
      </c>
    </row>
    <row r="424" spans="1:12" x14ac:dyDescent="0.3">
      <c r="A424">
        <v>1196</v>
      </c>
      <c r="B424">
        <v>11</v>
      </c>
      <c r="K424">
        <v>11</v>
      </c>
      <c r="L424">
        <v>40</v>
      </c>
    </row>
    <row r="425" spans="1:12" x14ac:dyDescent="0.3">
      <c r="A425">
        <v>72</v>
      </c>
      <c r="B425">
        <v>11</v>
      </c>
      <c r="K425">
        <v>11</v>
      </c>
    </row>
    <row r="426" spans="1:12" x14ac:dyDescent="0.3">
      <c r="A426">
        <v>72</v>
      </c>
      <c r="B426">
        <v>11</v>
      </c>
      <c r="K426">
        <v>11</v>
      </c>
    </row>
    <row r="427" spans="1:12" x14ac:dyDescent="0.3">
      <c r="A427">
        <v>72</v>
      </c>
      <c r="B427">
        <v>11</v>
      </c>
      <c r="K427">
        <v>11</v>
      </c>
    </row>
    <row r="428" spans="1:12" x14ac:dyDescent="0.3">
      <c r="A428">
        <v>2179</v>
      </c>
      <c r="B428">
        <v>10.8</v>
      </c>
      <c r="K428">
        <v>10.8</v>
      </c>
      <c r="L428">
        <v>63</v>
      </c>
    </row>
    <row r="429" spans="1:12" x14ac:dyDescent="0.3">
      <c r="A429">
        <v>2179</v>
      </c>
      <c r="B429">
        <v>10.8</v>
      </c>
      <c r="K429">
        <v>10.8</v>
      </c>
      <c r="L429">
        <v>63</v>
      </c>
    </row>
    <row r="430" spans="1:12" x14ac:dyDescent="0.3">
      <c r="A430">
        <v>2179</v>
      </c>
      <c r="B430">
        <v>10.8</v>
      </c>
      <c r="K430">
        <v>10.8</v>
      </c>
      <c r="L430">
        <v>63</v>
      </c>
    </row>
    <row r="431" spans="1:12" x14ac:dyDescent="0.3">
      <c r="A431">
        <v>2489</v>
      </c>
      <c r="B431">
        <v>10.7</v>
      </c>
      <c r="K431">
        <v>10.7</v>
      </c>
      <c r="L431">
        <v>55</v>
      </c>
    </row>
    <row r="432" spans="1:12" x14ac:dyDescent="0.3">
      <c r="A432">
        <v>1798</v>
      </c>
      <c r="B432">
        <v>10.6</v>
      </c>
      <c r="K432">
        <v>10.6</v>
      </c>
      <c r="L432">
        <v>66</v>
      </c>
    </row>
    <row r="433" spans="1:12" x14ac:dyDescent="0.3">
      <c r="A433">
        <v>2489</v>
      </c>
      <c r="B433">
        <v>10.3</v>
      </c>
      <c r="K433">
        <v>10.3</v>
      </c>
      <c r="L433">
        <v>55</v>
      </c>
    </row>
    <row r="434" spans="1:12" x14ac:dyDescent="0.3">
      <c r="A434">
        <v>1298</v>
      </c>
      <c r="B434">
        <v>10.199999999999999</v>
      </c>
      <c r="K434">
        <v>10.199999999999999</v>
      </c>
      <c r="L434">
        <v>40</v>
      </c>
    </row>
    <row r="435" spans="1:12" x14ac:dyDescent="0.3">
      <c r="A435">
        <v>1298</v>
      </c>
      <c r="B435">
        <v>10.199999999999999</v>
      </c>
      <c r="K435">
        <v>10.199999999999999</v>
      </c>
      <c r="L435">
        <v>40</v>
      </c>
    </row>
    <row r="436" spans="1:12" x14ac:dyDescent="0.3">
      <c r="A436">
        <v>1498</v>
      </c>
      <c r="B436">
        <v>10.199999999999999</v>
      </c>
      <c r="K436">
        <v>10.199999999999999</v>
      </c>
      <c r="L436">
        <v>50</v>
      </c>
    </row>
    <row r="437" spans="1:12" x14ac:dyDescent="0.3">
      <c r="A437">
        <v>1798</v>
      </c>
      <c r="B437">
        <v>10.1</v>
      </c>
      <c r="K437">
        <v>10.1</v>
      </c>
      <c r="L437">
        <v>66</v>
      </c>
    </row>
    <row r="438" spans="1:12" x14ac:dyDescent="0.3">
      <c r="A438">
        <v>1798</v>
      </c>
      <c r="B438">
        <v>10.1</v>
      </c>
      <c r="K438">
        <v>10.1</v>
      </c>
      <c r="L438">
        <v>66</v>
      </c>
    </row>
    <row r="439" spans="1:12" x14ac:dyDescent="0.3">
      <c r="A439">
        <v>4951</v>
      </c>
      <c r="B439">
        <v>10</v>
      </c>
      <c r="K439">
        <v>10</v>
      </c>
      <c r="L439">
        <v>60.9</v>
      </c>
    </row>
    <row r="440" spans="1:12" x14ac:dyDescent="0.3">
      <c r="A440">
        <v>1498</v>
      </c>
      <c r="B440">
        <v>10</v>
      </c>
      <c r="K440">
        <v>10</v>
      </c>
      <c r="L440">
        <v>50</v>
      </c>
    </row>
    <row r="441" spans="1:12" x14ac:dyDescent="0.3">
      <c r="A441">
        <v>1498</v>
      </c>
      <c r="B441">
        <v>10</v>
      </c>
      <c r="K441">
        <v>10</v>
      </c>
      <c r="L441">
        <v>50</v>
      </c>
    </row>
    <row r="442" spans="1:12" x14ac:dyDescent="0.3">
      <c r="A442">
        <v>1798</v>
      </c>
      <c r="B442">
        <v>9.5</v>
      </c>
      <c r="K442">
        <v>9.5</v>
      </c>
      <c r="L442">
        <v>55</v>
      </c>
    </row>
    <row r="443" spans="1:12" x14ac:dyDescent="0.3">
      <c r="A443">
        <v>1798</v>
      </c>
      <c r="B443">
        <v>9.5</v>
      </c>
      <c r="K443">
        <v>9.5</v>
      </c>
      <c r="L443">
        <v>55</v>
      </c>
    </row>
    <row r="444" spans="1:12" x14ac:dyDescent="0.3">
      <c r="A444">
        <v>1798</v>
      </c>
      <c r="B444">
        <v>9.5</v>
      </c>
      <c r="K444">
        <v>9.5</v>
      </c>
      <c r="L444">
        <v>55</v>
      </c>
    </row>
    <row r="445" spans="1:12" x14ac:dyDescent="0.3">
      <c r="A445">
        <v>1798</v>
      </c>
      <c r="B445">
        <v>9.5</v>
      </c>
      <c r="K445">
        <v>9.5</v>
      </c>
      <c r="L445">
        <v>55</v>
      </c>
    </row>
    <row r="446" spans="1:12" x14ac:dyDescent="0.3">
      <c r="A446">
        <v>2523</v>
      </c>
      <c r="B446">
        <v>9.4</v>
      </c>
      <c r="K446">
        <v>9.4</v>
      </c>
      <c r="L446">
        <v>60</v>
      </c>
    </row>
    <row r="447" spans="1:12" x14ac:dyDescent="0.3">
      <c r="A447">
        <v>2179</v>
      </c>
      <c r="B447">
        <v>9.4</v>
      </c>
      <c r="K447">
        <v>9.4</v>
      </c>
      <c r="L447">
        <v>80</v>
      </c>
    </row>
    <row r="448" spans="1:12" x14ac:dyDescent="0.3">
      <c r="A448">
        <v>2523</v>
      </c>
      <c r="B448">
        <v>9.4</v>
      </c>
      <c r="K448">
        <v>9.4</v>
      </c>
      <c r="L448">
        <v>60</v>
      </c>
    </row>
    <row r="449" spans="1:12" x14ac:dyDescent="0.3">
      <c r="A449">
        <v>2523</v>
      </c>
      <c r="B449">
        <v>9.4</v>
      </c>
      <c r="K449">
        <v>9.4</v>
      </c>
      <c r="L449">
        <v>60</v>
      </c>
    </row>
    <row r="450" spans="1:12" x14ac:dyDescent="0.3">
      <c r="A450">
        <v>2523</v>
      </c>
      <c r="B450">
        <v>9.4</v>
      </c>
      <c r="K450">
        <v>9.4</v>
      </c>
      <c r="L450">
        <v>60</v>
      </c>
    </row>
    <row r="451" spans="1:12" x14ac:dyDescent="0.3">
      <c r="A451">
        <v>2198</v>
      </c>
      <c r="B451">
        <v>9.3000000000000007</v>
      </c>
      <c r="K451">
        <v>9.3000000000000007</v>
      </c>
      <c r="L451">
        <v>80</v>
      </c>
    </row>
    <row r="452" spans="1:12" x14ac:dyDescent="0.3">
      <c r="A452">
        <v>2198</v>
      </c>
      <c r="B452">
        <v>9.3000000000000007</v>
      </c>
      <c r="K452">
        <v>9.3000000000000007</v>
      </c>
      <c r="L452">
        <v>80</v>
      </c>
    </row>
    <row r="453" spans="1:12" x14ac:dyDescent="0.3">
      <c r="A453">
        <v>1995</v>
      </c>
      <c r="B453">
        <v>8.4</v>
      </c>
      <c r="K453">
        <v>8.4</v>
      </c>
      <c r="L453">
        <v>70</v>
      </c>
    </row>
    <row r="454" spans="1:12" x14ac:dyDescent="0.3">
      <c r="A454">
        <v>2179</v>
      </c>
      <c r="B454">
        <v>8.1</v>
      </c>
      <c r="K454">
        <v>8.1</v>
      </c>
      <c r="L454">
        <v>80</v>
      </c>
    </row>
    <row r="455" spans="1:12" x14ac:dyDescent="0.3">
      <c r="A455">
        <v>2694</v>
      </c>
      <c r="B455">
        <v>7.8</v>
      </c>
      <c r="K455">
        <v>7.8</v>
      </c>
      <c r="L455">
        <v>80</v>
      </c>
    </row>
    <row r="456" spans="1:12" x14ac:dyDescent="0.3">
      <c r="A456">
        <v>2694</v>
      </c>
      <c r="B456">
        <v>7.8</v>
      </c>
      <c r="K456">
        <v>7.8</v>
      </c>
      <c r="L456">
        <v>80</v>
      </c>
    </row>
    <row r="457" spans="1:12" x14ac:dyDescent="0.3">
      <c r="A457">
        <v>3198</v>
      </c>
      <c r="B457">
        <v>7.7</v>
      </c>
      <c r="K457">
        <v>7.7</v>
      </c>
      <c r="L457">
        <v>80</v>
      </c>
    </row>
    <row r="458" spans="1:12" x14ac:dyDescent="0.3">
      <c r="A458">
        <v>2979</v>
      </c>
      <c r="B458">
        <v>7.32</v>
      </c>
      <c r="K458">
        <v>7.32</v>
      </c>
      <c r="L458">
        <v>60</v>
      </c>
    </row>
    <row r="459" spans="1:12" x14ac:dyDescent="0.3">
      <c r="A459">
        <v>2982</v>
      </c>
      <c r="B459">
        <v>7</v>
      </c>
      <c r="K459">
        <v>7</v>
      </c>
      <c r="L459">
        <v>87</v>
      </c>
    </row>
    <row r="460" spans="1:12" x14ac:dyDescent="0.3">
      <c r="A460">
        <v>4461</v>
      </c>
      <c r="B460">
        <v>5.3</v>
      </c>
      <c r="K460">
        <v>5.3</v>
      </c>
      <c r="L460">
        <v>93</v>
      </c>
    </row>
    <row r="461" spans="1:12" x14ac:dyDescent="0.3">
      <c r="A461">
        <v>4395</v>
      </c>
      <c r="B461">
        <v>4.45</v>
      </c>
      <c r="K461">
        <v>4.45</v>
      </c>
      <c r="L461">
        <v>70</v>
      </c>
    </row>
    <row r="462" spans="1:12" hidden="1" x14ac:dyDescent="0.3">
      <c r="A462">
        <v>624</v>
      </c>
    </row>
    <row r="463" spans="1:12" hidden="1" x14ac:dyDescent="0.3">
      <c r="A463">
        <v>1196</v>
      </c>
    </row>
    <row r="464" spans="1:12" hidden="1" x14ac:dyDescent="0.3">
      <c r="A464">
        <v>1196</v>
      </c>
    </row>
    <row r="465" spans="1:1" hidden="1" x14ac:dyDescent="0.3">
      <c r="A465">
        <v>998</v>
      </c>
    </row>
    <row r="466" spans="1:1" hidden="1" x14ac:dyDescent="0.3">
      <c r="A466">
        <v>998</v>
      </c>
    </row>
    <row r="467" spans="1:1" hidden="1" x14ac:dyDescent="0.3">
      <c r="A467">
        <v>1086</v>
      </c>
    </row>
    <row r="468" spans="1:1" hidden="1" x14ac:dyDescent="0.3">
      <c r="A468">
        <v>1086</v>
      </c>
    </row>
    <row r="469" spans="1:1" hidden="1" x14ac:dyDescent="0.3">
      <c r="A469">
        <v>1086</v>
      </c>
    </row>
    <row r="470" spans="1:1" hidden="1" x14ac:dyDescent="0.3">
      <c r="A470">
        <v>1086</v>
      </c>
    </row>
    <row r="471" spans="1:1" hidden="1" x14ac:dyDescent="0.3">
      <c r="A471">
        <v>1086</v>
      </c>
    </row>
    <row r="472" spans="1:1" hidden="1" x14ac:dyDescent="0.3">
      <c r="A472">
        <v>1086</v>
      </c>
    </row>
    <row r="473" spans="1:1" hidden="1" x14ac:dyDescent="0.3">
      <c r="A473">
        <v>1086</v>
      </c>
    </row>
    <row r="474" spans="1:1" hidden="1" x14ac:dyDescent="0.3">
      <c r="A474">
        <v>1086</v>
      </c>
    </row>
    <row r="475" spans="1:1" hidden="1" x14ac:dyDescent="0.3">
      <c r="A475">
        <v>1199</v>
      </c>
    </row>
    <row r="476" spans="1:1" hidden="1" x14ac:dyDescent="0.3">
      <c r="A476">
        <v>999</v>
      </c>
    </row>
    <row r="477" spans="1:1" hidden="1" x14ac:dyDescent="0.3">
      <c r="A477">
        <v>999</v>
      </c>
    </row>
    <row r="478" spans="1:1" hidden="1" x14ac:dyDescent="0.3">
      <c r="A478">
        <v>999</v>
      </c>
    </row>
    <row r="479" spans="1:1" hidden="1" x14ac:dyDescent="0.3">
      <c r="A479">
        <v>999</v>
      </c>
    </row>
    <row r="480" spans="1:1" hidden="1" x14ac:dyDescent="0.3">
      <c r="A480">
        <v>1197</v>
      </c>
    </row>
    <row r="481" spans="1:1" hidden="1" x14ac:dyDescent="0.3">
      <c r="A481">
        <v>1197</v>
      </c>
    </row>
    <row r="482" spans="1:1" hidden="1" x14ac:dyDescent="0.3">
      <c r="A482">
        <v>1197</v>
      </c>
    </row>
    <row r="483" spans="1:1" hidden="1" x14ac:dyDescent="0.3">
      <c r="A483">
        <v>1197</v>
      </c>
    </row>
    <row r="484" spans="1:1" hidden="1" x14ac:dyDescent="0.3">
      <c r="A484">
        <v>1197</v>
      </c>
    </row>
    <row r="485" spans="1:1" hidden="1" x14ac:dyDescent="0.3">
      <c r="A485">
        <v>1197</v>
      </c>
    </row>
    <row r="486" spans="1:1" hidden="1" x14ac:dyDescent="0.3">
      <c r="A486">
        <v>1197</v>
      </c>
    </row>
    <row r="487" spans="1:1" hidden="1" x14ac:dyDescent="0.3">
      <c r="A487">
        <v>1197</v>
      </c>
    </row>
    <row r="488" spans="1:1" hidden="1" x14ac:dyDescent="0.3">
      <c r="A488">
        <v>1197</v>
      </c>
    </row>
    <row r="489" spans="1:1" hidden="1" x14ac:dyDescent="0.3">
      <c r="A489">
        <v>1197</v>
      </c>
    </row>
    <row r="490" spans="1:1" hidden="1" x14ac:dyDescent="0.3">
      <c r="A490">
        <v>1197</v>
      </c>
    </row>
    <row r="491" spans="1:1" hidden="1" x14ac:dyDescent="0.3">
      <c r="A491">
        <v>1197</v>
      </c>
    </row>
    <row r="492" spans="1:1" hidden="1" x14ac:dyDescent="0.3">
      <c r="A492">
        <v>1197</v>
      </c>
    </row>
    <row r="493" spans="1:1" hidden="1" x14ac:dyDescent="0.3">
      <c r="A493">
        <v>1197</v>
      </c>
    </row>
    <row r="494" spans="1:1" hidden="1" x14ac:dyDescent="0.3">
      <c r="A494">
        <v>998</v>
      </c>
    </row>
    <row r="495" spans="1:1" hidden="1" x14ac:dyDescent="0.3">
      <c r="A495">
        <v>1186</v>
      </c>
    </row>
    <row r="496" spans="1:1" hidden="1" x14ac:dyDescent="0.3">
      <c r="A496">
        <v>1186</v>
      </c>
    </row>
    <row r="497" spans="1:1" hidden="1" x14ac:dyDescent="0.3">
      <c r="A497">
        <v>1186</v>
      </c>
    </row>
    <row r="498" spans="1:1" hidden="1" x14ac:dyDescent="0.3">
      <c r="A498">
        <v>1186</v>
      </c>
    </row>
    <row r="499" spans="1:1" hidden="1" x14ac:dyDescent="0.3">
      <c r="A499">
        <v>1498</v>
      </c>
    </row>
    <row r="500" spans="1:1" hidden="1" x14ac:dyDescent="0.3">
      <c r="A500">
        <v>1498</v>
      </c>
    </row>
    <row r="501" spans="1:1" hidden="1" x14ac:dyDescent="0.3">
      <c r="A501">
        <v>1498</v>
      </c>
    </row>
    <row r="502" spans="1:1" hidden="1" x14ac:dyDescent="0.3">
      <c r="A502">
        <v>1194</v>
      </c>
    </row>
    <row r="503" spans="1:1" hidden="1" x14ac:dyDescent="0.3">
      <c r="A503">
        <v>1194</v>
      </c>
    </row>
    <row r="504" spans="1:1" hidden="1" x14ac:dyDescent="0.3">
      <c r="A504">
        <v>1194</v>
      </c>
    </row>
    <row r="505" spans="1:1" hidden="1" x14ac:dyDescent="0.3">
      <c r="A505">
        <v>1194</v>
      </c>
    </row>
    <row r="506" spans="1:1" hidden="1" x14ac:dyDescent="0.3">
      <c r="A506">
        <v>1498</v>
      </c>
    </row>
    <row r="507" spans="1:1" hidden="1" x14ac:dyDescent="0.3">
      <c r="A507">
        <v>999</v>
      </c>
    </row>
    <row r="508" spans="1:1" hidden="1" x14ac:dyDescent="0.3">
      <c r="A508">
        <v>999</v>
      </c>
    </row>
    <row r="509" spans="1:1" hidden="1" x14ac:dyDescent="0.3">
      <c r="A509">
        <v>999</v>
      </c>
    </row>
    <row r="510" spans="1:1" hidden="1" x14ac:dyDescent="0.3">
      <c r="A510">
        <v>1194</v>
      </c>
    </row>
    <row r="511" spans="1:1" hidden="1" x14ac:dyDescent="0.3">
      <c r="A511">
        <v>1194</v>
      </c>
    </row>
    <row r="512" spans="1:1" hidden="1" x14ac:dyDescent="0.3">
      <c r="A512">
        <v>1194</v>
      </c>
    </row>
    <row r="513" spans="1:1" hidden="1" x14ac:dyDescent="0.3">
      <c r="A513">
        <v>1498</v>
      </c>
    </row>
    <row r="514" spans="1:1" hidden="1" x14ac:dyDescent="0.3">
      <c r="A514">
        <v>1498</v>
      </c>
    </row>
    <row r="515" spans="1:1" hidden="1" x14ac:dyDescent="0.3">
      <c r="A515">
        <v>1498</v>
      </c>
    </row>
    <row r="516" spans="1:1" hidden="1" x14ac:dyDescent="0.3">
      <c r="A516">
        <v>1498</v>
      </c>
    </row>
    <row r="517" spans="1:1" hidden="1" x14ac:dyDescent="0.3">
      <c r="A517">
        <v>1498</v>
      </c>
    </row>
    <row r="518" spans="1:1" hidden="1" x14ac:dyDescent="0.3">
      <c r="A518">
        <v>1194</v>
      </c>
    </row>
    <row r="519" spans="1:1" hidden="1" x14ac:dyDescent="0.3">
      <c r="A519">
        <v>1194</v>
      </c>
    </row>
    <row r="520" spans="1:1" hidden="1" x14ac:dyDescent="0.3">
      <c r="A520">
        <v>1194</v>
      </c>
    </row>
    <row r="521" spans="1:1" hidden="1" x14ac:dyDescent="0.3">
      <c r="A521">
        <v>1194</v>
      </c>
    </row>
    <row r="522" spans="1:1" hidden="1" x14ac:dyDescent="0.3">
      <c r="A522">
        <v>1498</v>
      </c>
    </row>
    <row r="523" spans="1:1" hidden="1" x14ac:dyDescent="0.3">
      <c r="A523">
        <v>1197</v>
      </c>
    </row>
    <row r="524" spans="1:1" hidden="1" x14ac:dyDescent="0.3">
      <c r="A524">
        <v>1197</v>
      </c>
    </row>
    <row r="525" spans="1:1" hidden="1" x14ac:dyDescent="0.3">
      <c r="A525">
        <v>1197</v>
      </c>
    </row>
    <row r="526" spans="1:1" hidden="1" x14ac:dyDescent="0.3">
      <c r="A526">
        <v>1197</v>
      </c>
    </row>
    <row r="527" spans="1:1" hidden="1" x14ac:dyDescent="0.3">
      <c r="A527">
        <v>1197</v>
      </c>
    </row>
    <row r="528" spans="1:1" hidden="1" x14ac:dyDescent="0.3">
      <c r="A528">
        <v>2157</v>
      </c>
    </row>
    <row r="529" spans="1:1" hidden="1" x14ac:dyDescent="0.3">
      <c r="A529">
        <v>2157</v>
      </c>
    </row>
    <row r="530" spans="1:1" hidden="1" x14ac:dyDescent="0.3">
      <c r="A530">
        <v>1968</v>
      </c>
    </row>
    <row r="531" spans="1:1" hidden="1" x14ac:dyDescent="0.3">
      <c r="A531">
        <v>1968</v>
      </c>
    </row>
    <row r="532" spans="1:1" hidden="1" x14ac:dyDescent="0.3">
      <c r="A532">
        <v>2993</v>
      </c>
    </row>
    <row r="533" spans="1:1" hidden="1" x14ac:dyDescent="0.3">
      <c r="A533">
        <v>2993</v>
      </c>
    </row>
    <row r="534" spans="1:1" hidden="1" x14ac:dyDescent="0.3">
      <c r="A534">
        <v>2998</v>
      </c>
    </row>
    <row r="535" spans="1:1" hidden="1" x14ac:dyDescent="0.3">
      <c r="A535">
        <v>2998</v>
      </c>
    </row>
    <row r="536" spans="1:1" hidden="1" x14ac:dyDescent="0.3">
      <c r="A536">
        <v>2998</v>
      </c>
    </row>
    <row r="537" spans="1:1" hidden="1" x14ac:dyDescent="0.3">
      <c r="A537">
        <v>6592</v>
      </c>
    </row>
    <row r="538" spans="1:1" hidden="1" x14ac:dyDescent="0.3">
      <c r="A538">
        <v>796</v>
      </c>
    </row>
    <row r="539" spans="1:1" hidden="1" x14ac:dyDescent="0.3">
      <c r="A539">
        <v>796</v>
      </c>
    </row>
    <row r="540" spans="1:1" hidden="1" x14ac:dyDescent="0.3">
      <c r="A540">
        <v>796</v>
      </c>
    </row>
    <row r="541" spans="1:1" hidden="1" x14ac:dyDescent="0.3">
      <c r="A541">
        <v>796</v>
      </c>
    </row>
    <row r="542" spans="1:1" hidden="1" x14ac:dyDescent="0.3">
      <c r="A542">
        <v>796</v>
      </c>
    </row>
    <row r="543" spans="1:1" hidden="1" x14ac:dyDescent="0.3">
      <c r="A543">
        <v>796</v>
      </c>
    </row>
    <row r="544" spans="1:1" hidden="1" x14ac:dyDescent="0.3">
      <c r="A544">
        <v>796</v>
      </c>
    </row>
    <row r="545" spans="1:1" hidden="1" x14ac:dyDescent="0.3">
      <c r="A545">
        <v>796</v>
      </c>
    </row>
    <row r="546" spans="1:1" hidden="1" x14ac:dyDescent="0.3">
      <c r="A546">
        <v>998</v>
      </c>
    </row>
    <row r="547" spans="1:1" hidden="1" x14ac:dyDescent="0.3">
      <c r="A547">
        <v>998</v>
      </c>
    </row>
    <row r="548" spans="1:1" hidden="1" x14ac:dyDescent="0.3">
      <c r="A548">
        <v>998</v>
      </c>
    </row>
    <row r="549" spans="1:1" hidden="1" x14ac:dyDescent="0.3">
      <c r="A549">
        <v>998</v>
      </c>
    </row>
    <row r="550" spans="1:1" hidden="1" x14ac:dyDescent="0.3">
      <c r="A550">
        <v>998</v>
      </c>
    </row>
    <row r="551" spans="1:1" hidden="1" x14ac:dyDescent="0.3">
      <c r="A551">
        <v>998</v>
      </c>
    </row>
    <row r="552" spans="1:1" hidden="1" x14ac:dyDescent="0.3">
      <c r="A552">
        <v>998</v>
      </c>
    </row>
    <row r="553" spans="1:1" hidden="1" x14ac:dyDescent="0.3">
      <c r="A553">
        <v>998</v>
      </c>
    </row>
    <row r="554" spans="1:1" hidden="1" x14ac:dyDescent="0.3">
      <c r="A554">
        <v>998</v>
      </c>
    </row>
    <row r="555" spans="1:1" hidden="1" x14ac:dyDescent="0.3">
      <c r="A555">
        <v>998</v>
      </c>
    </row>
    <row r="556" spans="1:1" hidden="1" x14ac:dyDescent="0.3">
      <c r="A556">
        <v>998</v>
      </c>
    </row>
    <row r="557" spans="1:1" hidden="1" x14ac:dyDescent="0.3">
      <c r="A557">
        <v>1197</v>
      </c>
    </row>
    <row r="558" spans="1:1" hidden="1" x14ac:dyDescent="0.3">
      <c r="A558">
        <v>1197</v>
      </c>
    </row>
    <row r="559" spans="1:1" hidden="1" x14ac:dyDescent="0.3">
      <c r="A559">
        <v>1197</v>
      </c>
    </row>
    <row r="560" spans="1:1" hidden="1" x14ac:dyDescent="0.3">
      <c r="A560">
        <v>1197</v>
      </c>
    </row>
    <row r="561" spans="1:1" hidden="1" x14ac:dyDescent="0.3">
      <c r="A561">
        <v>1197</v>
      </c>
    </row>
    <row r="562" spans="1:1" hidden="1" x14ac:dyDescent="0.3">
      <c r="A562">
        <v>1197</v>
      </c>
    </row>
    <row r="563" spans="1:1" hidden="1" x14ac:dyDescent="0.3">
      <c r="A563">
        <v>1197</v>
      </c>
    </row>
    <row r="564" spans="1:1" hidden="1" x14ac:dyDescent="0.3">
      <c r="A564">
        <v>1248</v>
      </c>
    </row>
    <row r="565" spans="1:1" hidden="1" x14ac:dyDescent="0.3">
      <c r="A565">
        <v>1248</v>
      </c>
    </row>
    <row r="566" spans="1:1" hidden="1" x14ac:dyDescent="0.3">
      <c r="A566">
        <v>1248</v>
      </c>
    </row>
    <row r="567" spans="1:1" hidden="1" x14ac:dyDescent="0.3">
      <c r="A567">
        <v>1248</v>
      </c>
    </row>
    <row r="568" spans="1:1" hidden="1" x14ac:dyDescent="0.3">
      <c r="A568">
        <v>1248</v>
      </c>
    </row>
    <row r="569" spans="1:1" hidden="1" x14ac:dyDescent="0.3">
      <c r="A569">
        <v>1248</v>
      </c>
    </row>
    <row r="570" spans="1:1" hidden="1" x14ac:dyDescent="0.3">
      <c r="A570">
        <v>1197</v>
      </c>
    </row>
    <row r="571" spans="1:1" hidden="1" x14ac:dyDescent="0.3">
      <c r="A571">
        <v>1248</v>
      </c>
    </row>
    <row r="572" spans="1:1" hidden="1" x14ac:dyDescent="0.3">
      <c r="A572">
        <v>1199</v>
      </c>
    </row>
    <row r="573" spans="1:1" hidden="1" x14ac:dyDescent="0.3">
      <c r="A573">
        <v>1199</v>
      </c>
    </row>
    <row r="574" spans="1:1" hidden="1" x14ac:dyDescent="0.3">
      <c r="A574">
        <v>1199</v>
      </c>
    </row>
    <row r="575" spans="1:1" hidden="1" x14ac:dyDescent="0.3">
      <c r="A575">
        <v>1199</v>
      </c>
    </row>
    <row r="576" spans="1:1" hidden="1" x14ac:dyDescent="0.3">
      <c r="A576">
        <v>1199</v>
      </c>
    </row>
    <row r="577" spans="1:1" hidden="1" x14ac:dyDescent="0.3">
      <c r="A577">
        <v>1497</v>
      </c>
    </row>
    <row r="578" spans="1:1" hidden="1" x14ac:dyDescent="0.3">
      <c r="A578">
        <v>1497</v>
      </c>
    </row>
    <row r="579" spans="1:1" hidden="1" x14ac:dyDescent="0.3">
      <c r="A579">
        <v>1497</v>
      </c>
    </row>
    <row r="580" spans="1:1" hidden="1" x14ac:dyDescent="0.3">
      <c r="A580">
        <v>1497</v>
      </c>
    </row>
    <row r="581" spans="1:1" hidden="1" x14ac:dyDescent="0.3">
      <c r="A581">
        <v>1497</v>
      </c>
    </row>
    <row r="582" spans="1:1" hidden="1" x14ac:dyDescent="0.3">
      <c r="A582">
        <v>1197</v>
      </c>
    </row>
    <row r="583" spans="1:1" hidden="1" x14ac:dyDescent="0.3">
      <c r="A583">
        <v>998</v>
      </c>
    </row>
    <row r="584" spans="1:1" hidden="1" x14ac:dyDescent="0.3">
      <c r="A584">
        <v>1397</v>
      </c>
    </row>
    <row r="585" spans="1:1" hidden="1" x14ac:dyDescent="0.3">
      <c r="A585">
        <v>998</v>
      </c>
    </row>
    <row r="586" spans="1:1" hidden="1" x14ac:dyDescent="0.3">
      <c r="A586">
        <v>998</v>
      </c>
    </row>
    <row r="587" spans="1:1" hidden="1" x14ac:dyDescent="0.3">
      <c r="A587">
        <v>998</v>
      </c>
    </row>
    <row r="588" spans="1:1" hidden="1" x14ac:dyDescent="0.3">
      <c r="A588">
        <v>998</v>
      </c>
    </row>
    <row r="589" spans="1:1" hidden="1" x14ac:dyDescent="0.3">
      <c r="A589">
        <v>998</v>
      </c>
    </row>
    <row r="590" spans="1:1" hidden="1" x14ac:dyDescent="0.3">
      <c r="A590">
        <v>1197</v>
      </c>
    </row>
    <row r="591" spans="1:1" hidden="1" x14ac:dyDescent="0.3">
      <c r="A591">
        <v>1397</v>
      </c>
    </row>
    <row r="592" spans="1:1" hidden="1" x14ac:dyDescent="0.3">
      <c r="A592">
        <v>1397</v>
      </c>
    </row>
    <row r="593" spans="1:1" hidden="1" x14ac:dyDescent="0.3">
      <c r="A593">
        <v>1397</v>
      </c>
    </row>
    <row r="594" spans="1:1" hidden="1" x14ac:dyDescent="0.3">
      <c r="A594">
        <v>1397</v>
      </c>
    </row>
    <row r="595" spans="1:1" hidden="1" x14ac:dyDescent="0.3">
      <c r="A595">
        <v>1198</v>
      </c>
    </row>
    <row r="596" spans="1:1" hidden="1" x14ac:dyDescent="0.3">
      <c r="A596">
        <v>1198</v>
      </c>
    </row>
    <row r="597" spans="1:1" hidden="1" x14ac:dyDescent="0.3">
      <c r="A597">
        <v>1198</v>
      </c>
    </row>
    <row r="598" spans="1:1" hidden="1" x14ac:dyDescent="0.3">
      <c r="A598">
        <v>1198</v>
      </c>
    </row>
    <row r="599" spans="1:1" hidden="1" x14ac:dyDescent="0.3">
      <c r="A599">
        <v>1198</v>
      </c>
    </row>
    <row r="600" spans="1:1" hidden="1" x14ac:dyDescent="0.3">
      <c r="A600">
        <v>1198</v>
      </c>
    </row>
    <row r="601" spans="1:1" hidden="1" x14ac:dyDescent="0.3">
      <c r="A601">
        <v>1198</v>
      </c>
    </row>
    <row r="602" spans="1:1" hidden="1" x14ac:dyDescent="0.3">
      <c r="A602">
        <v>1198</v>
      </c>
    </row>
    <row r="603" spans="1:1" hidden="1" x14ac:dyDescent="0.3">
      <c r="A603">
        <v>1198</v>
      </c>
    </row>
    <row r="604" spans="1:1" hidden="1" x14ac:dyDescent="0.3">
      <c r="A604">
        <v>1198</v>
      </c>
    </row>
    <row r="605" spans="1:1" hidden="1" x14ac:dyDescent="0.3">
      <c r="A605">
        <v>1198</v>
      </c>
    </row>
    <row r="606" spans="1:1" hidden="1" x14ac:dyDescent="0.3">
      <c r="A606">
        <v>1198</v>
      </c>
    </row>
    <row r="607" spans="1:1" hidden="1" x14ac:dyDescent="0.3">
      <c r="A607">
        <v>1497</v>
      </c>
    </row>
    <row r="608" spans="1:1" hidden="1" x14ac:dyDescent="0.3">
      <c r="A608">
        <v>1497</v>
      </c>
    </row>
    <row r="609" spans="1:1" hidden="1" x14ac:dyDescent="0.3">
      <c r="A609">
        <v>1497</v>
      </c>
    </row>
    <row r="610" spans="1:1" hidden="1" x14ac:dyDescent="0.3">
      <c r="A610">
        <v>1497</v>
      </c>
    </row>
    <row r="611" spans="1:1" hidden="1" x14ac:dyDescent="0.3">
      <c r="A611">
        <v>1497</v>
      </c>
    </row>
    <row r="612" spans="1:1" hidden="1" x14ac:dyDescent="0.3">
      <c r="A612">
        <v>1497</v>
      </c>
    </row>
    <row r="613" spans="1:1" hidden="1" x14ac:dyDescent="0.3">
      <c r="A613">
        <v>1497</v>
      </c>
    </row>
    <row r="614" spans="1:1" hidden="1" x14ac:dyDescent="0.3">
      <c r="A614">
        <v>1497</v>
      </c>
    </row>
    <row r="615" spans="1:1" hidden="1" x14ac:dyDescent="0.3">
      <c r="A615">
        <v>1497</v>
      </c>
    </row>
    <row r="616" spans="1:1" hidden="1" x14ac:dyDescent="0.3">
      <c r="A616">
        <v>1497</v>
      </c>
    </row>
    <row r="617" spans="1:1" hidden="1" x14ac:dyDescent="0.3">
      <c r="A617">
        <v>1497</v>
      </c>
    </row>
    <row r="618" spans="1:1" hidden="1" x14ac:dyDescent="0.3">
      <c r="A618">
        <v>1497</v>
      </c>
    </row>
    <row r="619" spans="1:1" hidden="1" x14ac:dyDescent="0.3">
      <c r="A619">
        <v>1497</v>
      </c>
    </row>
    <row r="620" spans="1:1" hidden="1" x14ac:dyDescent="0.3">
      <c r="A620">
        <v>1497</v>
      </c>
    </row>
    <row r="621" spans="1:1" hidden="1" x14ac:dyDescent="0.3">
      <c r="A621">
        <v>1497</v>
      </c>
    </row>
    <row r="622" spans="1:1" hidden="1" x14ac:dyDescent="0.3">
      <c r="A622">
        <v>1497</v>
      </c>
    </row>
    <row r="623" spans="1:1" hidden="1" x14ac:dyDescent="0.3">
      <c r="A623">
        <v>1498</v>
      </c>
    </row>
    <row r="624" spans="1:1" hidden="1" x14ac:dyDescent="0.3">
      <c r="A624">
        <v>1498</v>
      </c>
    </row>
    <row r="625" spans="1:1" hidden="1" x14ac:dyDescent="0.3">
      <c r="A625">
        <v>1498</v>
      </c>
    </row>
    <row r="626" spans="1:1" hidden="1" x14ac:dyDescent="0.3">
      <c r="A626">
        <v>1498</v>
      </c>
    </row>
    <row r="627" spans="1:1" hidden="1" x14ac:dyDescent="0.3">
      <c r="A627">
        <v>1497</v>
      </c>
    </row>
    <row r="628" spans="1:1" hidden="1" x14ac:dyDescent="0.3">
      <c r="A628">
        <v>1498</v>
      </c>
    </row>
    <row r="629" spans="1:1" hidden="1" x14ac:dyDescent="0.3">
      <c r="A629">
        <v>1497</v>
      </c>
    </row>
    <row r="630" spans="1:1" hidden="1" x14ac:dyDescent="0.3">
      <c r="A630">
        <v>1498</v>
      </c>
    </row>
    <row r="631" spans="1:1" hidden="1" x14ac:dyDescent="0.3">
      <c r="A631">
        <v>1591</v>
      </c>
    </row>
    <row r="632" spans="1:1" hidden="1" x14ac:dyDescent="0.3">
      <c r="A632">
        <v>1591</v>
      </c>
    </row>
    <row r="633" spans="1:1" hidden="1" x14ac:dyDescent="0.3">
      <c r="A633">
        <v>1591</v>
      </c>
    </row>
    <row r="634" spans="1:1" hidden="1" x14ac:dyDescent="0.3">
      <c r="A634">
        <v>1396</v>
      </c>
    </row>
    <row r="635" spans="1:1" hidden="1" x14ac:dyDescent="0.3">
      <c r="A635">
        <v>1396</v>
      </c>
    </row>
    <row r="636" spans="1:1" hidden="1" x14ac:dyDescent="0.3">
      <c r="A636">
        <v>1591</v>
      </c>
    </row>
    <row r="637" spans="1:1" hidden="1" x14ac:dyDescent="0.3">
      <c r="A637">
        <v>1591</v>
      </c>
    </row>
    <row r="638" spans="1:1" hidden="1" x14ac:dyDescent="0.3">
      <c r="A638">
        <v>1396</v>
      </c>
    </row>
    <row r="639" spans="1:1" hidden="1" x14ac:dyDescent="0.3">
      <c r="A639">
        <v>1396</v>
      </c>
    </row>
    <row r="640" spans="1:1" hidden="1" x14ac:dyDescent="0.3">
      <c r="A640">
        <v>1197</v>
      </c>
    </row>
    <row r="641" spans="1:1" hidden="1" x14ac:dyDescent="0.3">
      <c r="A641">
        <v>1197</v>
      </c>
    </row>
    <row r="642" spans="1:1" hidden="1" x14ac:dyDescent="0.3">
      <c r="A642">
        <v>1197</v>
      </c>
    </row>
    <row r="643" spans="1:1" hidden="1" x14ac:dyDescent="0.3">
      <c r="A643">
        <v>1197</v>
      </c>
    </row>
    <row r="644" spans="1:1" hidden="1" x14ac:dyDescent="0.3">
      <c r="A644">
        <v>1497</v>
      </c>
    </row>
    <row r="645" spans="1:1" hidden="1" x14ac:dyDescent="0.3">
      <c r="A645">
        <v>1497</v>
      </c>
    </row>
    <row r="646" spans="1:1" hidden="1" x14ac:dyDescent="0.3">
      <c r="A646">
        <v>1497</v>
      </c>
    </row>
    <row r="647" spans="1:1" hidden="1" x14ac:dyDescent="0.3">
      <c r="A647">
        <v>1497</v>
      </c>
    </row>
    <row r="648" spans="1:1" hidden="1" x14ac:dyDescent="0.3">
      <c r="A648">
        <v>1497</v>
      </c>
    </row>
    <row r="649" spans="1:1" hidden="1" x14ac:dyDescent="0.3">
      <c r="A649">
        <v>1497</v>
      </c>
    </row>
    <row r="650" spans="1:1" hidden="1" x14ac:dyDescent="0.3">
      <c r="A650">
        <v>1497</v>
      </c>
    </row>
    <row r="651" spans="1:1" hidden="1" x14ac:dyDescent="0.3">
      <c r="A651">
        <v>1598</v>
      </c>
    </row>
    <row r="652" spans="1:1" hidden="1" x14ac:dyDescent="0.3">
      <c r="A652">
        <v>1598</v>
      </c>
    </row>
    <row r="653" spans="1:1" hidden="1" x14ac:dyDescent="0.3">
      <c r="A653">
        <v>1197</v>
      </c>
    </row>
    <row r="654" spans="1:1" hidden="1" x14ac:dyDescent="0.3">
      <c r="A654">
        <v>1197</v>
      </c>
    </row>
    <row r="655" spans="1:1" hidden="1" x14ac:dyDescent="0.3">
      <c r="A655">
        <v>1498</v>
      </c>
    </row>
    <row r="656" spans="1:1" hidden="1" x14ac:dyDescent="0.3">
      <c r="A656">
        <v>1498</v>
      </c>
    </row>
    <row r="657" spans="1:1" hidden="1" x14ac:dyDescent="0.3">
      <c r="A657">
        <v>1498</v>
      </c>
    </row>
    <row r="658" spans="1:1" hidden="1" x14ac:dyDescent="0.3">
      <c r="A658">
        <v>1498</v>
      </c>
    </row>
    <row r="659" spans="1:1" hidden="1" x14ac:dyDescent="0.3">
      <c r="A659">
        <v>1498</v>
      </c>
    </row>
    <row r="660" spans="1:1" hidden="1" x14ac:dyDescent="0.3">
      <c r="A660" t="s">
        <v>148</v>
      </c>
    </row>
    <row r="661" spans="1:1" hidden="1" x14ac:dyDescent="0.3">
      <c r="A661" t="s">
        <v>148</v>
      </c>
    </row>
    <row r="662" spans="1:1" hidden="1" x14ac:dyDescent="0.3">
      <c r="A662" t="s">
        <v>148</v>
      </c>
    </row>
    <row r="663" spans="1:1" hidden="1" x14ac:dyDescent="0.3">
      <c r="A663">
        <v>2498</v>
      </c>
    </row>
    <row r="664" spans="1:1" hidden="1" x14ac:dyDescent="0.3">
      <c r="A664">
        <v>2498</v>
      </c>
    </row>
    <row r="665" spans="1:1" hidden="1" x14ac:dyDescent="0.3">
      <c r="A665">
        <v>2498</v>
      </c>
    </row>
    <row r="666" spans="1:1" hidden="1" x14ac:dyDescent="0.3">
      <c r="A666">
        <v>1462</v>
      </c>
    </row>
    <row r="667" spans="1:1" hidden="1" x14ac:dyDescent="0.3">
      <c r="A667">
        <v>1462</v>
      </c>
    </row>
    <row r="668" spans="1:1" hidden="1" x14ac:dyDescent="0.3">
      <c r="A668">
        <v>1462</v>
      </c>
    </row>
    <row r="669" spans="1:1" hidden="1" x14ac:dyDescent="0.3">
      <c r="A669">
        <v>1462</v>
      </c>
    </row>
    <row r="670" spans="1:1" hidden="1" x14ac:dyDescent="0.3">
      <c r="A670">
        <v>1497</v>
      </c>
    </row>
    <row r="671" spans="1:1" hidden="1" x14ac:dyDescent="0.3">
      <c r="A671">
        <v>1497</v>
      </c>
    </row>
    <row r="672" spans="1:1" hidden="1" x14ac:dyDescent="0.3">
      <c r="A672">
        <v>1497</v>
      </c>
    </row>
    <row r="673" spans="1:1" hidden="1" x14ac:dyDescent="0.3">
      <c r="A673">
        <v>1497</v>
      </c>
    </row>
    <row r="674" spans="1:1" hidden="1" x14ac:dyDescent="0.3">
      <c r="A674">
        <v>1497</v>
      </c>
    </row>
    <row r="675" spans="1:1" hidden="1" x14ac:dyDescent="0.3">
      <c r="A675">
        <v>1497</v>
      </c>
    </row>
    <row r="676" spans="1:1" hidden="1" x14ac:dyDescent="0.3">
      <c r="A676">
        <v>1497</v>
      </c>
    </row>
    <row r="677" spans="1:1" hidden="1" x14ac:dyDescent="0.3">
      <c r="A677">
        <v>1497</v>
      </c>
    </row>
    <row r="678" spans="1:1" hidden="1" x14ac:dyDescent="0.3">
      <c r="A678">
        <v>2179</v>
      </c>
    </row>
    <row r="679" spans="1:1" hidden="1" x14ac:dyDescent="0.3">
      <c r="A679">
        <v>2179</v>
      </c>
    </row>
    <row r="680" spans="1:1" hidden="1" x14ac:dyDescent="0.3">
      <c r="A680">
        <v>1968</v>
      </c>
    </row>
    <row r="681" spans="1:1" hidden="1" x14ac:dyDescent="0.3">
      <c r="A681">
        <v>1995</v>
      </c>
    </row>
    <row r="682" spans="1:1" hidden="1" x14ac:dyDescent="0.3">
      <c r="A682">
        <v>1995</v>
      </c>
    </row>
    <row r="683" spans="1:1" hidden="1" x14ac:dyDescent="0.3">
      <c r="A683">
        <v>1995</v>
      </c>
    </row>
    <row r="684" spans="1:1" hidden="1" x14ac:dyDescent="0.3">
      <c r="A684">
        <v>1998</v>
      </c>
    </row>
    <row r="685" spans="1:1" hidden="1" x14ac:dyDescent="0.3">
      <c r="A685">
        <v>1995</v>
      </c>
    </row>
    <row r="686" spans="1:1" hidden="1" x14ac:dyDescent="0.3">
      <c r="A686">
        <v>2993</v>
      </c>
    </row>
    <row r="687" spans="1:1" hidden="1" x14ac:dyDescent="0.3">
      <c r="A687">
        <v>1998</v>
      </c>
    </row>
    <row r="688" spans="1:1" hidden="1" x14ac:dyDescent="0.3">
      <c r="A688">
        <v>1998</v>
      </c>
    </row>
    <row r="689" spans="1:1" hidden="1" x14ac:dyDescent="0.3">
      <c r="A689">
        <v>2998</v>
      </c>
    </row>
    <row r="690" spans="1:1" hidden="1" x14ac:dyDescent="0.3">
      <c r="A690">
        <v>1194</v>
      </c>
    </row>
    <row r="691" spans="1:1" hidden="1" x14ac:dyDescent="0.3">
      <c r="A691">
        <v>1196</v>
      </c>
    </row>
    <row r="692" spans="1:1" hidden="1" x14ac:dyDescent="0.3">
      <c r="A692">
        <v>1498</v>
      </c>
    </row>
    <row r="693" spans="1:1" hidden="1" x14ac:dyDescent="0.3">
      <c r="A693">
        <v>1194</v>
      </c>
    </row>
    <row r="694" spans="1:1" hidden="1" x14ac:dyDescent="0.3">
      <c r="A694">
        <v>1498</v>
      </c>
    </row>
    <row r="695" spans="1:1" hidden="1" x14ac:dyDescent="0.3">
      <c r="A695">
        <v>1197</v>
      </c>
    </row>
    <row r="696" spans="1:1" hidden="1" x14ac:dyDescent="0.3">
      <c r="A696">
        <v>1462</v>
      </c>
    </row>
    <row r="697" spans="1:1" hidden="1" x14ac:dyDescent="0.3">
      <c r="A697">
        <v>1462</v>
      </c>
    </row>
    <row r="698" spans="1:1" hidden="1" x14ac:dyDescent="0.3">
      <c r="A698">
        <v>1462</v>
      </c>
    </row>
    <row r="699" spans="1:1" hidden="1" x14ac:dyDescent="0.3">
      <c r="A699">
        <v>1462</v>
      </c>
    </row>
    <row r="700" spans="1:1" hidden="1" x14ac:dyDescent="0.3">
      <c r="A700">
        <v>1462</v>
      </c>
    </row>
    <row r="701" spans="1:1" hidden="1" x14ac:dyDescent="0.3">
      <c r="A701">
        <v>1462</v>
      </c>
    </row>
    <row r="702" spans="1:1" hidden="1" x14ac:dyDescent="0.3">
      <c r="A702">
        <v>1498</v>
      </c>
    </row>
    <row r="703" spans="1:1" hidden="1" x14ac:dyDescent="0.3">
      <c r="A703">
        <v>1498</v>
      </c>
    </row>
    <row r="704" spans="1:1" hidden="1" x14ac:dyDescent="0.3">
      <c r="A704">
        <v>1498</v>
      </c>
    </row>
    <row r="705" spans="1:1" hidden="1" x14ac:dyDescent="0.3">
      <c r="A705">
        <v>1462</v>
      </c>
    </row>
    <row r="706" spans="1:1" hidden="1" x14ac:dyDescent="0.3">
      <c r="A706">
        <v>1498</v>
      </c>
    </row>
    <row r="707" spans="1:1" hidden="1" x14ac:dyDescent="0.3">
      <c r="A707">
        <v>1461</v>
      </c>
    </row>
    <row r="708" spans="1:1" hidden="1" x14ac:dyDescent="0.3">
      <c r="A708">
        <v>1461</v>
      </c>
    </row>
    <row r="709" spans="1:1" hidden="1" x14ac:dyDescent="0.3">
      <c r="A709">
        <v>1498</v>
      </c>
    </row>
    <row r="710" spans="1:1" hidden="1" x14ac:dyDescent="0.3">
      <c r="A710" t="s">
        <v>148</v>
      </c>
    </row>
    <row r="711" spans="1:1" hidden="1" x14ac:dyDescent="0.3">
      <c r="A711" t="s">
        <v>148</v>
      </c>
    </row>
    <row r="712" spans="1:1" hidden="1" x14ac:dyDescent="0.3">
      <c r="A712" t="s">
        <v>148</v>
      </c>
    </row>
    <row r="713" spans="1:1" hidden="1" x14ac:dyDescent="0.3">
      <c r="A713">
        <v>1968</v>
      </c>
    </row>
    <row r="714" spans="1:1" hidden="1" x14ac:dyDescent="0.3">
      <c r="A714">
        <v>1968</v>
      </c>
    </row>
    <row r="715" spans="1:1" hidden="1" x14ac:dyDescent="0.3">
      <c r="A715">
        <v>1968</v>
      </c>
    </row>
    <row r="716" spans="1:1" hidden="1" x14ac:dyDescent="0.3">
      <c r="A716">
        <v>1968</v>
      </c>
    </row>
    <row r="717" spans="1:1" hidden="1" x14ac:dyDescent="0.3">
      <c r="A717">
        <v>2998</v>
      </c>
    </row>
    <row r="718" spans="1:1" hidden="1" x14ac:dyDescent="0.3">
      <c r="A718">
        <v>2993</v>
      </c>
    </row>
    <row r="719" spans="1:1" hidden="1" x14ac:dyDescent="0.3">
      <c r="A719">
        <v>1197</v>
      </c>
    </row>
    <row r="720" spans="1:1" hidden="1" x14ac:dyDescent="0.3">
      <c r="A720">
        <v>1197</v>
      </c>
    </row>
    <row r="721" spans="1:1" hidden="1" x14ac:dyDescent="0.3">
      <c r="A721">
        <v>1197</v>
      </c>
    </row>
    <row r="722" spans="1:1" hidden="1" x14ac:dyDescent="0.3">
      <c r="A722">
        <v>1197</v>
      </c>
    </row>
    <row r="723" spans="1:1" hidden="1" x14ac:dyDescent="0.3">
      <c r="A723">
        <v>1197</v>
      </c>
    </row>
    <row r="724" spans="1:1" hidden="1" x14ac:dyDescent="0.3">
      <c r="A724">
        <v>1197</v>
      </c>
    </row>
    <row r="725" spans="1:1" hidden="1" x14ac:dyDescent="0.3">
      <c r="A725">
        <v>1197</v>
      </c>
    </row>
    <row r="726" spans="1:1" hidden="1" x14ac:dyDescent="0.3">
      <c r="A726">
        <v>1186</v>
      </c>
    </row>
    <row r="727" spans="1:1" hidden="1" x14ac:dyDescent="0.3">
      <c r="A727">
        <v>1186</v>
      </c>
    </row>
    <row r="728" spans="1:1" hidden="1" x14ac:dyDescent="0.3">
      <c r="A728">
        <v>1462</v>
      </c>
    </row>
    <row r="729" spans="1:1" hidden="1" x14ac:dyDescent="0.3">
      <c r="A729">
        <v>1462</v>
      </c>
    </row>
    <row r="730" spans="1:1" hidden="1" x14ac:dyDescent="0.3">
      <c r="A730">
        <v>1462</v>
      </c>
    </row>
    <row r="731" spans="1:1" hidden="1" x14ac:dyDescent="0.3">
      <c r="A731">
        <v>1462</v>
      </c>
    </row>
    <row r="732" spans="1:1" hidden="1" x14ac:dyDescent="0.3">
      <c r="A732">
        <v>1462</v>
      </c>
    </row>
    <row r="733" spans="1:1" hidden="1" x14ac:dyDescent="0.3">
      <c r="A733">
        <v>1462</v>
      </c>
    </row>
    <row r="734" spans="1:1" hidden="1" x14ac:dyDescent="0.3">
      <c r="A734">
        <v>1582</v>
      </c>
    </row>
    <row r="735" spans="1:1" hidden="1" x14ac:dyDescent="0.3">
      <c r="A735">
        <v>1956</v>
      </c>
    </row>
    <row r="736" spans="1:1" hidden="1" x14ac:dyDescent="0.3">
      <c r="A736">
        <v>1956</v>
      </c>
    </row>
    <row r="737" spans="1:1" hidden="1" x14ac:dyDescent="0.3">
      <c r="A737">
        <v>1956</v>
      </c>
    </row>
    <row r="738" spans="1:1" hidden="1" x14ac:dyDescent="0.3">
      <c r="A738">
        <v>1956</v>
      </c>
    </row>
    <row r="739" spans="1:1" hidden="1" x14ac:dyDescent="0.3">
      <c r="A739">
        <v>1956</v>
      </c>
    </row>
    <row r="740" spans="1:1" hidden="1" x14ac:dyDescent="0.3">
      <c r="A740">
        <v>1956</v>
      </c>
    </row>
    <row r="741" spans="1:1" hidden="1" x14ac:dyDescent="0.3">
      <c r="A741">
        <v>2993</v>
      </c>
    </row>
    <row r="742" spans="1:1" hidden="1" x14ac:dyDescent="0.3">
      <c r="A742">
        <v>2993</v>
      </c>
    </row>
    <row r="743" spans="1:1" hidden="1" x14ac:dyDescent="0.3">
      <c r="A743">
        <v>1995</v>
      </c>
    </row>
    <row r="744" spans="1:1" hidden="1" x14ac:dyDescent="0.3">
      <c r="A744">
        <v>4395</v>
      </c>
    </row>
    <row r="745" spans="1:1" hidden="1" x14ac:dyDescent="0.3">
      <c r="A745">
        <v>998</v>
      </c>
    </row>
    <row r="746" spans="1:1" hidden="1" x14ac:dyDescent="0.3">
      <c r="A746">
        <v>998</v>
      </c>
    </row>
    <row r="747" spans="1:1" hidden="1" x14ac:dyDescent="0.3">
      <c r="A747">
        <v>1197</v>
      </c>
    </row>
    <row r="748" spans="1:1" hidden="1" x14ac:dyDescent="0.3">
      <c r="A748">
        <v>998</v>
      </c>
    </row>
    <row r="749" spans="1:1" hidden="1" x14ac:dyDescent="0.3">
      <c r="A749">
        <v>1197</v>
      </c>
    </row>
    <row r="750" spans="1:1" hidden="1" x14ac:dyDescent="0.3">
      <c r="A750">
        <v>1197</v>
      </c>
    </row>
    <row r="751" spans="1:1" hidden="1" x14ac:dyDescent="0.3">
      <c r="A751">
        <v>1197</v>
      </c>
    </row>
    <row r="752" spans="1:1" hidden="1" x14ac:dyDescent="0.3">
      <c r="A752">
        <v>998</v>
      </c>
    </row>
    <row r="753" spans="1:1" hidden="1" x14ac:dyDescent="0.3">
      <c r="A753">
        <v>998</v>
      </c>
    </row>
    <row r="754" spans="1:1" hidden="1" x14ac:dyDescent="0.3">
      <c r="A754">
        <v>1197</v>
      </c>
    </row>
    <row r="755" spans="1:1" hidden="1" x14ac:dyDescent="0.3">
      <c r="A755">
        <v>1197</v>
      </c>
    </row>
    <row r="756" spans="1:1" hidden="1" x14ac:dyDescent="0.3">
      <c r="A756">
        <v>998</v>
      </c>
    </row>
    <row r="757" spans="1:1" hidden="1" x14ac:dyDescent="0.3">
      <c r="A757">
        <v>998</v>
      </c>
    </row>
    <row r="758" spans="1:1" hidden="1" x14ac:dyDescent="0.3">
      <c r="A758">
        <v>998</v>
      </c>
    </row>
    <row r="759" spans="1:1" hidden="1" x14ac:dyDescent="0.3">
      <c r="A759">
        <v>1199</v>
      </c>
    </row>
    <row r="760" spans="1:1" hidden="1" x14ac:dyDescent="0.3">
      <c r="A760">
        <v>1047</v>
      </c>
    </row>
    <row r="761" spans="1:1" hidden="1" x14ac:dyDescent="0.3">
      <c r="A761">
        <v>1199</v>
      </c>
    </row>
    <row r="762" spans="1:1" hidden="1" x14ac:dyDescent="0.3">
      <c r="A762">
        <v>2200</v>
      </c>
    </row>
    <row r="763" spans="1:1" hidden="1" x14ac:dyDescent="0.3">
      <c r="A763" t="s">
        <v>148</v>
      </c>
    </row>
    <row r="764" spans="1:1" hidden="1" x14ac:dyDescent="0.3">
      <c r="A764">
        <v>2487</v>
      </c>
    </row>
    <row r="765" spans="1:1" hidden="1" x14ac:dyDescent="0.3">
      <c r="A765">
        <v>1496</v>
      </c>
    </row>
    <row r="766" spans="1:1" hidden="1" x14ac:dyDescent="0.3">
      <c r="A766">
        <v>1496</v>
      </c>
    </row>
    <row r="767" spans="1:1" hidden="1" x14ac:dyDescent="0.3">
      <c r="A767">
        <v>1498</v>
      </c>
    </row>
    <row r="768" spans="1:1" hidden="1" x14ac:dyDescent="0.3">
      <c r="A768">
        <v>1496</v>
      </c>
    </row>
    <row r="769" spans="1:1" hidden="1" x14ac:dyDescent="0.3">
      <c r="A769">
        <v>1496</v>
      </c>
    </row>
    <row r="770" spans="1:1" hidden="1" x14ac:dyDescent="0.3">
      <c r="A770">
        <v>1496</v>
      </c>
    </row>
    <row r="771" spans="1:1" hidden="1" x14ac:dyDescent="0.3">
      <c r="A771">
        <v>1496</v>
      </c>
    </row>
    <row r="772" spans="1:1" hidden="1" x14ac:dyDescent="0.3">
      <c r="A772">
        <v>1496</v>
      </c>
    </row>
    <row r="773" spans="1:1" hidden="1" x14ac:dyDescent="0.3">
      <c r="A773">
        <v>1498</v>
      </c>
    </row>
    <row r="774" spans="1:1" hidden="1" x14ac:dyDescent="0.3">
      <c r="A774">
        <v>1496</v>
      </c>
    </row>
    <row r="775" spans="1:1" hidden="1" x14ac:dyDescent="0.3">
      <c r="A775">
        <v>1496</v>
      </c>
    </row>
    <row r="776" spans="1:1" hidden="1" x14ac:dyDescent="0.3">
      <c r="A776">
        <v>1496</v>
      </c>
    </row>
    <row r="777" spans="1:1" hidden="1" x14ac:dyDescent="0.3">
      <c r="A777">
        <v>1496</v>
      </c>
    </row>
    <row r="778" spans="1:1" hidden="1" x14ac:dyDescent="0.3">
      <c r="A778">
        <v>1498</v>
      </c>
    </row>
    <row r="779" spans="1:1" hidden="1" x14ac:dyDescent="0.3">
      <c r="A779">
        <v>1395</v>
      </c>
    </row>
    <row r="780" spans="1:1" hidden="1" x14ac:dyDescent="0.3">
      <c r="A780">
        <v>1968</v>
      </c>
    </row>
    <row r="781" spans="1:1" hidden="1" x14ac:dyDescent="0.3">
      <c r="A781">
        <v>1395</v>
      </c>
    </row>
    <row r="782" spans="1:1" hidden="1" x14ac:dyDescent="0.3">
      <c r="A782">
        <v>1798</v>
      </c>
    </row>
    <row r="783" spans="1:1" hidden="1" x14ac:dyDescent="0.3">
      <c r="A783">
        <v>1968</v>
      </c>
    </row>
    <row r="784" spans="1:1" hidden="1" x14ac:dyDescent="0.3">
      <c r="A784">
        <v>1968</v>
      </c>
    </row>
    <row r="785" spans="1:1" hidden="1" x14ac:dyDescent="0.3">
      <c r="A785">
        <v>1798</v>
      </c>
    </row>
    <row r="786" spans="1:1" hidden="1" x14ac:dyDescent="0.3">
      <c r="A786">
        <v>1968</v>
      </c>
    </row>
    <row r="787" spans="1:1" hidden="1" x14ac:dyDescent="0.3">
      <c r="A787">
        <v>1395</v>
      </c>
    </row>
    <row r="788" spans="1:1" hidden="1" x14ac:dyDescent="0.3">
      <c r="A788">
        <v>1968</v>
      </c>
    </row>
    <row r="789" spans="1:1" hidden="1" x14ac:dyDescent="0.3">
      <c r="A789">
        <v>1798</v>
      </c>
    </row>
    <row r="790" spans="1:1" hidden="1" x14ac:dyDescent="0.3">
      <c r="A790">
        <v>1968</v>
      </c>
    </row>
  </sheetData>
  <autoFilter ref="A3:B790" xr:uid="{00000000-0009-0000-0000-000006000000}">
    <filterColumn colId="0">
      <customFilters>
        <customFilter operator="notEqual" val=" "/>
      </customFilters>
    </filterColumn>
    <filterColumn colId="1">
      <customFilters>
        <customFilter operator="notEqual" val=" "/>
      </customFilters>
    </filterColumn>
    <sortState xmlns:xlrd2="http://schemas.microsoft.com/office/spreadsheetml/2017/richdata2" ref="A4:B790">
      <sortCondition descending="1" ref="B3:B790"/>
    </sortState>
  </autoFilter>
  <mergeCells count="1">
    <mergeCell ref="N22:R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4:L801"/>
  <sheetViews>
    <sheetView workbookViewId="0">
      <selection activeCell="M3" sqref="M3"/>
    </sheetView>
  </sheetViews>
  <sheetFormatPr defaultRowHeight="14.4" x14ac:dyDescent="0.3"/>
  <cols>
    <col min="1" max="1" width="8.88671875" customWidth="1"/>
    <col min="2" max="2" width="14" customWidth="1"/>
    <col min="3" max="3" width="23" customWidth="1"/>
    <col min="4" max="4" width="15" customWidth="1"/>
    <col min="5" max="5" width="22.44140625" customWidth="1"/>
    <col min="6" max="6" width="15.44140625" customWidth="1"/>
    <col min="7" max="7" width="12.44140625" customWidth="1"/>
    <col min="8" max="8" width="22" customWidth="1"/>
  </cols>
  <sheetData>
    <row r="4" spans="1:8" ht="15" thickBot="1" x14ac:dyDescent="0.35">
      <c r="A4" s="11" t="s">
        <v>1</v>
      </c>
      <c r="B4" s="11" t="s">
        <v>2</v>
      </c>
      <c r="C4" s="11" t="s">
        <v>3</v>
      </c>
      <c r="D4" s="11" t="s">
        <v>4</v>
      </c>
      <c r="E4" s="11" t="s">
        <v>2513</v>
      </c>
      <c r="F4" s="11" t="s">
        <v>16</v>
      </c>
      <c r="G4" s="11" t="s">
        <v>78</v>
      </c>
      <c r="H4" s="11" t="s">
        <v>132</v>
      </c>
    </row>
    <row r="5" spans="1:8" hidden="1" x14ac:dyDescent="0.3">
      <c r="A5" t="s">
        <v>139</v>
      </c>
      <c r="B5" t="s">
        <v>140</v>
      </c>
      <c r="C5" t="s">
        <v>141</v>
      </c>
      <c r="D5">
        <v>624</v>
      </c>
      <c r="E5" t="s">
        <v>151</v>
      </c>
      <c r="F5" t="s">
        <v>147</v>
      </c>
    </row>
    <row r="6" spans="1:8" hidden="1" x14ac:dyDescent="0.3">
      <c r="A6" t="s">
        <v>139</v>
      </c>
      <c r="B6" t="s">
        <v>140</v>
      </c>
      <c r="C6" t="s">
        <v>181</v>
      </c>
      <c r="D6">
        <v>624</v>
      </c>
      <c r="E6" t="s">
        <v>151</v>
      </c>
      <c r="F6" t="s">
        <v>147</v>
      </c>
    </row>
    <row r="7" spans="1:8" hidden="1" x14ac:dyDescent="0.3">
      <c r="A7" t="s">
        <v>139</v>
      </c>
      <c r="B7" t="s">
        <v>140</v>
      </c>
      <c r="C7" t="s">
        <v>183</v>
      </c>
      <c r="D7">
        <v>624</v>
      </c>
      <c r="E7" t="s">
        <v>151</v>
      </c>
      <c r="F7" t="s">
        <v>147</v>
      </c>
      <c r="G7" t="s">
        <v>167</v>
      </c>
    </row>
    <row r="8" spans="1:8" hidden="1" x14ac:dyDescent="0.3">
      <c r="A8" t="s">
        <v>139</v>
      </c>
      <c r="B8" t="s">
        <v>140</v>
      </c>
      <c r="C8" t="s">
        <v>188</v>
      </c>
      <c r="D8">
        <v>624</v>
      </c>
      <c r="E8" t="s">
        <v>151</v>
      </c>
      <c r="F8" t="s">
        <v>147</v>
      </c>
    </row>
    <row r="9" spans="1:8" hidden="1" x14ac:dyDescent="0.3">
      <c r="A9" t="s">
        <v>139</v>
      </c>
      <c r="B9" t="s">
        <v>140</v>
      </c>
      <c r="C9" t="s">
        <v>191</v>
      </c>
      <c r="D9">
        <v>624</v>
      </c>
      <c r="E9" t="s">
        <v>151</v>
      </c>
      <c r="F9" t="s">
        <v>147</v>
      </c>
    </row>
    <row r="10" spans="1:8" hidden="1" x14ac:dyDescent="0.3">
      <c r="A10" t="s">
        <v>139</v>
      </c>
      <c r="B10" t="s">
        <v>140</v>
      </c>
      <c r="C10" t="s">
        <v>192</v>
      </c>
      <c r="D10">
        <v>624</v>
      </c>
      <c r="E10" t="s">
        <v>151</v>
      </c>
      <c r="F10" t="s">
        <v>147</v>
      </c>
    </row>
    <row r="11" spans="1:8" hidden="1" x14ac:dyDescent="0.3">
      <c r="A11" t="s">
        <v>193</v>
      </c>
      <c r="B11" t="s">
        <v>194</v>
      </c>
      <c r="C11" t="s">
        <v>195</v>
      </c>
      <c r="D11">
        <v>799</v>
      </c>
      <c r="E11" t="s">
        <v>200</v>
      </c>
      <c r="F11" t="s">
        <v>147</v>
      </c>
    </row>
    <row r="12" spans="1:8" hidden="1" x14ac:dyDescent="0.3">
      <c r="A12" t="s">
        <v>193</v>
      </c>
      <c r="B12" t="s">
        <v>194</v>
      </c>
      <c r="C12" t="s">
        <v>211</v>
      </c>
      <c r="D12">
        <v>799</v>
      </c>
      <c r="E12" t="s">
        <v>200</v>
      </c>
      <c r="F12" t="s">
        <v>147</v>
      </c>
    </row>
    <row r="13" spans="1:8" hidden="1" x14ac:dyDescent="0.3">
      <c r="A13" t="s">
        <v>193</v>
      </c>
      <c r="B13" t="s">
        <v>194</v>
      </c>
      <c r="C13" t="s">
        <v>215</v>
      </c>
      <c r="D13">
        <v>799</v>
      </c>
      <c r="E13" t="s">
        <v>200</v>
      </c>
      <c r="F13" t="s">
        <v>147</v>
      </c>
    </row>
    <row r="14" spans="1:8" hidden="1" x14ac:dyDescent="0.3">
      <c r="A14" t="s">
        <v>193</v>
      </c>
      <c r="B14" t="s">
        <v>194</v>
      </c>
      <c r="C14" t="s">
        <v>216</v>
      </c>
      <c r="D14">
        <v>799</v>
      </c>
      <c r="E14" t="s">
        <v>200</v>
      </c>
      <c r="F14" t="s">
        <v>147</v>
      </c>
    </row>
    <row r="15" spans="1:8" hidden="1" x14ac:dyDescent="0.3">
      <c r="A15" t="s">
        <v>193</v>
      </c>
      <c r="B15" t="s">
        <v>194</v>
      </c>
      <c r="C15" t="s">
        <v>218</v>
      </c>
      <c r="D15">
        <v>999</v>
      </c>
      <c r="E15" t="s">
        <v>200</v>
      </c>
      <c r="F15" t="s">
        <v>147</v>
      </c>
    </row>
    <row r="16" spans="1:8" hidden="1" x14ac:dyDescent="0.3">
      <c r="A16" t="s">
        <v>193</v>
      </c>
      <c r="B16" t="s">
        <v>194</v>
      </c>
      <c r="C16" t="s">
        <v>223</v>
      </c>
      <c r="D16">
        <v>999</v>
      </c>
      <c r="E16" t="s">
        <v>200</v>
      </c>
      <c r="F16" t="s">
        <v>147</v>
      </c>
    </row>
    <row r="17" spans="1:6" hidden="1" x14ac:dyDescent="0.3">
      <c r="A17" t="s">
        <v>193</v>
      </c>
      <c r="B17" t="s">
        <v>194</v>
      </c>
      <c r="C17" t="s">
        <v>225</v>
      </c>
      <c r="D17">
        <v>999</v>
      </c>
      <c r="E17" t="s">
        <v>200</v>
      </c>
      <c r="F17" t="s">
        <v>147</v>
      </c>
    </row>
    <row r="18" spans="1:6" hidden="1" x14ac:dyDescent="0.3">
      <c r="A18" t="s">
        <v>193</v>
      </c>
      <c r="B18" t="s">
        <v>194</v>
      </c>
      <c r="C18" t="s">
        <v>228</v>
      </c>
      <c r="D18">
        <v>999</v>
      </c>
      <c r="E18" t="s">
        <v>200</v>
      </c>
      <c r="F18" t="s">
        <v>147</v>
      </c>
    </row>
    <row r="19" spans="1:6" hidden="1" x14ac:dyDescent="0.3">
      <c r="A19" t="s">
        <v>193</v>
      </c>
      <c r="B19" t="s">
        <v>194</v>
      </c>
      <c r="C19" t="s">
        <v>229</v>
      </c>
      <c r="D19">
        <v>999</v>
      </c>
      <c r="E19" t="s">
        <v>200</v>
      </c>
      <c r="F19" t="s">
        <v>147</v>
      </c>
    </row>
    <row r="20" spans="1:6" hidden="1" x14ac:dyDescent="0.3">
      <c r="A20" t="s">
        <v>193</v>
      </c>
      <c r="B20" t="s">
        <v>194</v>
      </c>
      <c r="C20" t="s">
        <v>231</v>
      </c>
      <c r="D20">
        <v>999</v>
      </c>
      <c r="E20" t="s">
        <v>200</v>
      </c>
      <c r="F20" t="s">
        <v>147</v>
      </c>
    </row>
    <row r="21" spans="1:6" hidden="1" x14ac:dyDescent="0.3">
      <c r="A21" t="s">
        <v>193</v>
      </c>
      <c r="B21" t="s">
        <v>194</v>
      </c>
      <c r="C21" t="s">
        <v>232</v>
      </c>
      <c r="D21">
        <v>999</v>
      </c>
      <c r="E21" t="s">
        <v>200</v>
      </c>
      <c r="F21" t="s">
        <v>147</v>
      </c>
    </row>
    <row r="22" spans="1:6" hidden="1" x14ac:dyDescent="0.3">
      <c r="A22" t="s">
        <v>193</v>
      </c>
      <c r="B22" t="s">
        <v>194</v>
      </c>
      <c r="C22" t="s">
        <v>234</v>
      </c>
      <c r="D22">
        <v>999</v>
      </c>
      <c r="E22" t="s">
        <v>200</v>
      </c>
      <c r="F22" t="s">
        <v>147</v>
      </c>
    </row>
    <row r="23" spans="1:6" hidden="1" x14ac:dyDescent="0.3">
      <c r="A23" t="s">
        <v>235</v>
      </c>
      <c r="B23" t="s">
        <v>236</v>
      </c>
      <c r="C23" t="s">
        <v>237</v>
      </c>
      <c r="D23">
        <v>1196</v>
      </c>
      <c r="E23" t="s">
        <v>242</v>
      </c>
      <c r="F23" t="s">
        <v>239</v>
      </c>
    </row>
    <row r="24" spans="1:6" hidden="1" x14ac:dyDescent="0.3">
      <c r="A24" t="s">
        <v>235</v>
      </c>
      <c r="B24" t="s">
        <v>236</v>
      </c>
      <c r="C24" t="s">
        <v>259</v>
      </c>
      <c r="D24">
        <v>1196</v>
      </c>
      <c r="E24" t="s">
        <v>242</v>
      </c>
      <c r="F24" t="s">
        <v>239</v>
      </c>
    </row>
    <row r="25" spans="1:6" hidden="1" x14ac:dyDescent="0.3">
      <c r="A25" t="s">
        <v>235</v>
      </c>
      <c r="B25" t="s">
        <v>236</v>
      </c>
      <c r="C25" t="s">
        <v>263</v>
      </c>
      <c r="D25">
        <v>1196</v>
      </c>
      <c r="E25" t="s">
        <v>242</v>
      </c>
      <c r="F25" t="s">
        <v>239</v>
      </c>
    </row>
    <row r="26" spans="1:6" hidden="1" x14ac:dyDescent="0.3">
      <c r="A26" t="s">
        <v>235</v>
      </c>
      <c r="B26" t="s">
        <v>236</v>
      </c>
      <c r="C26" t="s">
        <v>265</v>
      </c>
      <c r="D26">
        <v>1196</v>
      </c>
      <c r="E26" t="s">
        <v>242</v>
      </c>
      <c r="F26" t="s">
        <v>239</v>
      </c>
    </row>
    <row r="27" spans="1:6" hidden="1" x14ac:dyDescent="0.3">
      <c r="A27" t="s">
        <v>235</v>
      </c>
      <c r="B27" t="s">
        <v>236</v>
      </c>
      <c r="C27" t="s">
        <v>271</v>
      </c>
      <c r="D27">
        <v>1196</v>
      </c>
      <c r="E27" t="s">
        <v>242</v>
      </c>
      <c r="F27" t="s">
        <v>239</v>
      </c>
    </row>
    <row r="28" spans="1:6" hidden="1" x14ac:dyDescent="0.3">
      <c r="A28" t="s">
        <v>235</v>
      </c>
      <c r="B28" t="s">
        <v>273</v>
      </c>
      <c r="C28" t="s">
        <v>274</v>
      </c>
      <c r="D28">
        <v>998</v>
      </c>
      <c r="E28" t="s">
        <v>242</v>
      </c>
      <c r="F28" t="s">
        <v>147</v>
      </c>
    </row>
    <row r="29" spans="1:6" hidden="1" x14ac:dyDescent="0.3">
      <c r="A29" t="s">
        <v>235</v>
      </c>
      <c r="B29" t="s">
        <v>273</v>
      </c>
      <c r="C29" t="s">
        <v>286</v>
      </c>
      <c r="D29">
        <v>998</v>
      </c>
      <c r="E29" t="s">
        <v>242</v>
      </c>
      <c r="F29" t="s">
        <v>147</v>
      </c>
    </row>
    <row r="30" spans="1:6" hidden="1" x14ac:dyDescent="0.3">
      <c r="A30" t="s">
        <v>235</v>
      </c>
      <c r="B30" t="s">
        <v>273</v>
      </c>
      <c r="C30" t="s">
        <v>290</v>
      </c>
      <c r="D30">
        <v>998</v>
      </c>
      <c r="E30" t="s">
        <v>242</v>
      </c>
      <c r="F30" t="s">
        <v>147</v>
      </c>
    </row>
    <row r="31" spans="1:6" hidden="1" x14ac:dyDescent="0.3">
      <c r="A31" t="s">
        <v>235</v>
      </c>
      <c r="B31" t="s">
        <v>273</v>
      </c>
      <c r="C31" t="s">
        <v>292</v>
      </c>
      <c r="D31">
        <v>998</v>
      </c>
      <c r="E31" t="s">
        <v>242</v>
      </c>
      <c r="F31" t="s">
        <v>147</v>
      </c>
    </row>
    <row r="32" spans="1:6" hidden="1" x14ac:dyDescent="0.3">
      <c r="A32" t="s">
        <v>235</v>
      </c>
      <c r="B32" t="s">
        <v>273</v>
      </c>
      <c r="C32" t="s">
        <v>294</v>
      </c>
      <c r="D32">
        <v>998</v>
      </c>
      <c r="E32" t="s">
        <v>242</v>
      </c>
      <c r="F32" t="s">
        <v>147</v>
      </c>
    </row>
    <row r="33" spans="1:6" hidden="1" x14ac:dyDescent="0.3">
      <c r="A33" t="s">
        <v>235</v>
      </c>
      <c r="B33" t="s">
        <v>273</v>
      </c>
      <c r="C33" t="s">
        <v>299</v>
      </c>
      <c r="D33">
        <v>998</v>
      </c>
      <c r="E33" t="s">
        <v>242</v>
      </c>
      <c r="F33" t="s">
        <v>147</v>
      </c>
    </row>
    <row r="34" spans="1:6" hidden="1" x14ac:dyDescent="0.3">
      <c r="A34" t="s">
        <v>235</v>
      </c>
      <c r="B34" t="s">
        <v>300</v>
      </c>
      <c r="C34" t="s">
        <v>301</v>
      </c>
      <c r="D34">
        <v>998</v>
      </c>
      <c r="E34" t="s">
        <v>304</v>
      </c>
      <c r="F34" t="s">
        <v>147</v>
      </c>
    </row>
    <row r="35" spans="1:6" hidden="1" x14ac:dyDescent="0.3">
      <c r="A35" t="s">
        <v>235</v>
      </c>
      <c r="B35" t="s">
        <v>300</v>
      </c>
      <c r="C35" t="s">
        <v>313</v>
      </c>
      <c r="D35">
        <v>998</v>
      </c>
      <c r="E35" t="s">
        <v>304</v>
      </c>
      <c r="F35" t="s">
        <v>147</v>
      </c>
    </row>
    <row r="36" spans="1:6" hidden="1" x14ac:dyDescent="0.3">
      <c r="A36" t="s">
        <v>319</v>
      </c>
      <c r="B36" t="s">
        <v>320</v>
      </c>
      <c r="C36" t="s">
        <v>321</v>
      </c>
      <c r="D36">
        <v>1086</v>
      </c>
      <c r="F36" t="s">
        <v>147</v>
      </c>
    </row>
    <row r="37" spans="1:6" hidden="1" x14ac:dyDescent="0.3">
      <c r="A37" t="s">
        <v>319</v>
      </c>
      <c r="B37" t="s">
        <v>320</v>
      </c>
      <c r="C37" t="s">
        <v>331</v>
      </c>
      <c r="D37">
        <v>1086</v>
      </c>
      <c r="F37" t="s">
        <v>147</v>
      </c>
    </row>
    <row r="38" spans="1:6" hidden="1" x14ac:dyDescent="0.3">
      <c r="A38" t="s">
        <v>319</v>
      </c>
      <c r="B38" t="s">
        <v>320</v>
      </c>
      <c r="C38" t="s">
        <v>335</v>
      </c>
      <c r="D38">
        <v>1086</v>
      </c>
      <c r="F38" t="s">
        <v>147</v>
      </c>
    </row>
    <row r="39" spans="1:6" hidden="1" x14ac:dyDescent="0.3">
      <c r="A39" t="s">
        <v>319</v>
      </c>
      <c r="B39" t="s">
        <v>320</v>
      </c>
      <c r="C39" t="s">
        <v>339</v>
      </c>
      <c r="D39">
        <v>1086</v>
      </c>
      <c r="F39" t="s">
        <v>147</v>
      </c>
    </row>
    <row r="40" spans="1:6" hidden="1" x14ac:dyDescent="0.3">
      <c r="A40" t="s">
        <v>319</v>
      </c>
      <c r="B40" t="s">
        <v>320</v>
      </c>
      <c r="C40" t="s">
        <v>347</v>
      </c>
      <c r="D40">
        <v>1086</v>
      </c>
      <c r="F40" t="s">
        <v>147</v>
      </c>
    </row>
    <row r="41" spans="1:6" hidden="1" x14ac:dyDescent="0.3">
      <c r="A41" t="s">
        <v>319</v>
      </c>
      <c r="B41" t="s">
        <v>320</v>
      </c>
      <c r="C41" t="s">
        <v>352</v>
      </c>
      <c r="D41">
        <v>1086</v>
      </c>
      <c r="F41" t="s">
        <v>147</v>
      </c>
    </row>
    <row r="42" spans="1:6" hidden="1" x14ac:dyDescent="0.3">
      <c r="A42" t="s">
        <v>319</v>
      </c>
      <c r="B42" t="s">
        <v>320</v>
      </c>
      <c r="C42" t="s">
        <v>354</v>
      </c>
      <c r="D42">
        <v>1086</v>
      </c>
      <c r="F42" t="s">
        <v>147</v>
      </c>
    </row>
    <row r="43" spans="1:6" hidden="1" x14ac:dyDescent="0.3">
      <c r="A43" t="s">
        <v>319</v>
      </c>
      <c r="B43" t="s">
        <v>320</v>
      </c>
      <c r="C43" t="s">
        <v>357</v>
      </c>
      <c r="D43">
        <v>1086</v>
      </c>
      <c r="F43" t="s">
        <v>147</v>
      </c>
    </row>
    <row r="44" spans="1:6" hidden="1" x14ac:dyDescent="0.3">
      <c r="A44" t="s">
        <v>139</v>
      </c>
      <c r="B44" t="s">
        <v>360</v>
      </c>
      <c r="C44" t="s">
        <v>361</v>
      </c>
      <c r="D44">
        <v>1199</v>
      </c>
      <c r="F44" t="s">
        <v>147</v>
      </c>
    </row>
    <row r="45" spans="1:6" hidden="1" x14ac:dyDescent="0.3">
      <c r="A45" t="s">
        <v>139</v>
      </c>
      <c r="B45" t="s">
        <v>360</v>
      </c>
      <c r="C45" t="s">
        <v>370</v>
      </c>
      <c r="D45">
        <v>1199</v>
      </c>
      <c r="E45" t="s">
        <v>372</v>
      </c>
      <c r="F45" t="s">
        <v>147</v>
      </c>
    </row>
    <row r="46" spans="1:6" hidden="1" x14ac:dyDescent="0.3">
      <c r="A46" t="s">
        <v>139</v>
      </c>
      <c r="B46" t="s">
        <v>360</v>
      </c>
      <c r="C46" t="s">
        <v>376</v>
      </c>
      <c r="D46">
        <v>1199</v>
      </c>
      <c r="E46" t="s">
        <v>372</v>
      </c>
      <c r="F46" t="s">
        <v>147</v>
      </c>
    </row>
    <row r="47" spans="1:6" hidden="1" x14ac:dyDescent="0.3">
      <c r="A47" t="s">
        <v>139</v>
      </c>
      <c r="B47" t="s">
        <v>360</v>
      </c>
      <c r="C47" t="s">
        <v>377</v>
      </c>
      <c r="D47">
        <v>1199</v>
      </c>
      <c r="E47" t="s">
        <v>372</v>
      </c>
      <c r="F47" t="s">
        <v>147</v>
      </c>
    </row>
    <row r="48" spans="1:6" hidden="1" x14ac:dyDescent="0.3">
      <c r="A48" t="s">
        <v>139</v>
      </c>
      <c r="B48" t="s">
        <v>360</v>
      </c>
      <c r="C48" t="s">
        <v>378</v>
      </c>
      <c r="D48">
        <v>1199</v>
      </c>
      <c r="E48" t="s">
        <v>372</v>
      </c>
      <c r="F48" t="s">
        <v>147</v>
      </c>
    </row>
    <row r="49" spans="1:6" hidden="1" x14ac:dyDescent="0.3">
      <c r="A49" t="s">
        <v>139</v>
      </c>
      <c r="B49" t="s">
        <v>360</v>
      </c>
      <c r="C49" t="s">
        <v>379</v>
      </c>
      <c r="D49">
        <v>1199</v>
      </c>
      <c r="E49" t="s">
        <v>372</v>
      </c>
      <c r="F49" t="s">
        <v>147</v>
      </c>
    </row>
    <row r="50" spans="1:6" hidden="1" x14ac:dyDescent="0.3">
      <c r="A50" t="s">
        <v>139</v>
      </c>
      <c r="B50" t="s">
        <v>360</v>
      </c>
      <c r="C50" t="s">
        <v>386</v>
      </c>
      <c r="D50">
        <v>1199</v>
      </c>
      <c r="E50" t="s">
        <v>372</v>
      </c>
      <c r="F50" t="s">
        <v>147</v>
      </c>
    </row>
    <row r="51" spans="1:6" hidden="1" x14ac:dyDescent="0.3">
      <c r="A51" t="s">
        <v>139</v>
      </c>
      <c r="B51" t="s">
        <v>360</v>
      </c>
      <c r="C51" t="s">
        <v>389</v>
      </c>
      <c r="D51">
        <v>1199</v>
      </c>
      <c r="E51" t="s">
        <v>372</v>
      </c>
      <c r="F51" t="s">
        <v>147</v>
      </c>
    </row>
    <row r="52" spans="1:6" hidden="1" x14ac:dyDescent="0.3">
      <c r="A52" t="s">
        <v>235</v>
      </c>
      <c r="B52" t="s">
        <v>391</v>
      </c>
      <c r="C52" t="s">
        <v>292</v>
      </c>
      <c r="D52">
        <v>998</v>
      </c>
      <c r="E52" t="s">
        <v>304</v>
      </c>
      <c r="F52" t="s">
        <v>147</v>
      </c>
    </row>
    <row r="53" spans="1:6" hidden="1" x14ac:dyDescent="0.3">
      <c r="A53" t="s">
        <v>235</v>
      </c>
      <c r="B53" t="s">
        <v>391</v>
      </c>
      <c r="C53" t="s">
        <v>286</v>
      </c>
      <c r="D53">
        <v>998</v>
      </c>
      <c r="E53" t="s">
        <v>304</v>
      </c>
      <c r="F53" t="s">
        <v>147</v>
      </c>
    </row>
    <row r="54" spans="1:6" hidden="1" x14ac:dyDescent="0.3">
      <c r="A54" t="s">
        <v>235</v>
      </c>
      <c r="B54" t="s">
        <v>391</v>
      </c>
      <c r="C54" t="s">
        <v>393</v>
      </c>
      <c r="D54">
        <v>998</v>
      </c>
      <c r="E54" t="s">
        <v>304</v>
      </c>
      <c r="F54" t="s">
        <v>147</v>
      </c>
    </row>
    <row r="55" spans="1:6" hidden="1" x14ac:dyDescent="0.3">
      <c r="A55" t="s">
        <v>235</v>
      </c>
      <c r="B55" t="s">
        <v>391</v>
      </c>
      <c r="C55" t="s">
        <v>299</v>
      </c>
      <c r="D55">
        <v>998</v>
      </c>
      <c r="E55" t="s">
        <v>304</v>
      </c>
      <c r="F55" t="s">
        <v>147</v>
      </c>
    </row>
    <row r="56" spans="1:6" hidden="1" x14ac:dyDescent="0.3">
      <c r="A56" t="s">
        <v>235</v>
      </c>
      <c r="B56" t="s">
        <v>391</v>
      </c>
      <c r="C56" t="s">
        <v>394</v>
      </c>
      <c r="D56">
        <v>998</v>
      </c>
      <c r="E56" t="s">
        <v>304</v>
      </c>
      <c r="F56" t="s">
        <v>147</v>
      </c>
    </row>
    <row r="57" spans="1:6" hidden="1" x14ac:dyDescent="0.3">
      <c r="A57" t="s">
        <v>235</v>
      </c>
      <c r="B57" t="s">
        <v>391</v>
      </c>
      <c r="C57" t="s">
        <v>395</v>
      </c>
      <c r="D57">
        <v>998</v>
      </c>
      <c r="E57" t="s">
        <v>304</v>
      </c>
      <c r="F57" t="s">
        <v>147</v>
      </c>
    </row>
    <row r="58" spans="1:6" hidden="1" x14ac:dyDescent="0.3">
      <c r="A58" t="s">
        <v>235</v>
      </c>
      <c r="B58" t="s">
        <v>391</v>
      </c>
      <c r="C58" t="s">
        <v>396</v>
      </c>
      <c r="D58">
        <v>998</v>
      </c>
      <c r="E58" t="s">
        <v>304</v>
      </c>
      <c r="F58" t="s">
        <v>147</v>
      </c>
    </row>
    <row r="59" spans="1:6" hidden="1" x14ac:dyDescent="0.3">
      <c r="A59" t="s">
        <v>235</v>
      </c>
      <c r="B59" t="s">
        <v>391</v>
      </c>
      <c r="C59" t="s">
        <v>397</v>
      </c>
      <c r="D59">
        <v>998</v>
      </c>
      <c r="E59" t="s">
        <v>304</v>
      </c>
      <c r="F59" t="s">
        <v>147</v>
      </c>
    </row>
    <row r="60" spans="1:6" hidden="1" x14ac:dyDescent="0.3">
      <c r="A60" t="s">
        <v>235</v>
      </c>
      <c r="B60" t="s">
        <v>398</v>
      </c>
      <c r="C60" t="s">
        <v>399</v>
      </c>
      <c r="D60">
        <v>1197</v>
      </c>
      <c r="E60" t="s">
        <v>151</v>
      </c>
      <c r="F60" t="s">
        <v>147</v>
      </c>
    </row>
    <row r="61" spans="1:6" hidden="1" x14ac:dyDescent="0.3">
      <c r="A61" t="s">
        <v>235</v>
      </c>
      <c r="B61" t="s">
        <v>398</v>
      </c>
      <c r="C61" t="s">
        <v>410</v>
      </c>
      <c r="D61">
        <v>1197</v>
      </c>
      <c r="E61" t="s">
        <v>151</v>
      </c>
      <c r="F61" t="s">
        <v>147</v>
      </c>
    </row>
    <row r="62" spans="1:6" hidden="1" x14ac:dyDescent="0.3">
      <c r="A62" t="s">
        <v>235</v>
      </c>
      <c r="B62" t="s">
        <v>398</v>
      </c>
      <c r="C62" t="s">
        <v>411</v>
      </c>
      <c r="D62">
        <v>1197</v>
      </c>
      <c r="E62" t="s">
        <v>151</v>
      </c>
      <c r="F62" t="s">
        <v>147</v>
      </c>
    </row>
    <row r="63" spans="1:6" hidden="1" x14ac:dyDescent="0.3">
      <c r="A63" t="s">
        <v>235</v>
      </c>
      <c r="B63" t="s">
        <v>398</v>
      </c>
      <c r="C63" t="s">
        <v>416</v>
      </c>
      <c r="D63">
        <v>1197</v>
      </c>
      <c r="E63" t="s">
        <v>151</v>
      </c>
      <c r="F63" t="s">
        <v>147</v>
      </c>
    </row>
    <row r="64" spans="1:6" hidden="1" x14ac:dyDescent="0.3">
      <c r="A64" t="s">
        <v>235</v>
      </c>
      <c r="B64" t="s">
        <v>398</v>
      </c>
      <c r="C64" t="s">
        <v>417</v>
      </c>
      <c r="D64">
        <v>1197</v>
      </c>
      <c r="E64" t="s">
        <v>151</v>
      </c>
      <c r="F64" t="s">
        <v>147</v>
      </c>
    </row>
    <row r="65" spans="1:6" hidden="1" x14ac:dyDescent="0.3">
      <c r="A65" t="s">
        <v>235</v>
      </c>
      <c r="B65" t="s">
        <v>398</v>
      </c>
      <c r="C65" t="s">
        <v>418</v>
      </c>
      <c r="D65">
        <v>1197</v>
      </c>
      <c r="E65" t="s">
        <v>151</v>
      </c>
      <c r="F65" t="s">
        <v>147</v>
      </c>
    </row>
    <row r="66" spans="1:6" hidden="1" x14ac:dyDescent="0.3">
      <c r="A66" t="s">
        <v>235</v>
      </c>
      <c r="B66" t="s">
        <v>398</v>
      </c>
      <c r="C66" t="s">
        <v>419</v>
      </c>
      <c r="D66">
        <v>1197</v>
      </c>
      <c r="E66" t="s">
        <v>151</v>
      </c>
      <c r="F66" t="s">
        <v>147</v>
      </c>
    </row>
    <row r="67" spans="1:6" hidden="1" x14ac:dyDescent="0.3">
      <c r="A67" t="s">
        <v>193</v>
      </c>
      <c r="B67" t="s">
        <v>421</v>
      </c>
      <c r="C67" t="s">
        <v>422</v>
      </c>
      <c r="D67">
        <v>999</v>
      </c>
      <c r="E67" t="s">
        <v>426</v>
      </c>
      <c r="F67" t="s">
        <v>423</v>
      </c>
    </row>
    <row r="68" spans="1:6" hidden="1" x14ac:dyDescent="0.3">
      <c r="A68" t="s">
        <v>193</v>
      </c>
      <c r="B68" t="s">
        <v>421</v>
      </c>
      <c r="C68" t="s">
        <v>436</v>
      </c>
      <c r="D68">
        <v>999</v>
      </c>
      <c r="E68" t="s">
        <v>426</v>
      </c>
      <c r="F68" t="s">
        <v>423</v>
      </c>
    </row>
    <row r="69" spans="1:6" hidden="1" x14ac:dyDescent="0.3">
      <c r="A69" t="s">
        <v>193</v>
      </c>
      <c r="B69" t="s">
        <v>421</v>
      </c>
      <c r="C69" t="s">
        <v>438</v>
      </c>
      <c r="D69">
        <v>999</v>
      </c>
      <c r="E69" t="s">
        <v>426</v>
      </c>
      <c r="F69" t="s">
        <v>423</v>
      </c>
    </row>
    <row r="70" spans="1:6" hidden="1" x14ac:dyDescent="0.3">
      <c r="A70" t="s">
        <v>193</v>
      </c>
      <c r="B70" t="s">
        <v>421</v>
      </c>
      <c r="C70" t="s">
        <v>440</v>
      </c>
      <c r="D70">
        <v>999</v>
      </c>
      <c r="E70" t="s">
        <v>426</v>
      </c>
      <c r="F70" t="s">
        <v>423</v>
      </c>
    </row>
    <row r="71" spans="1:6" hidden="1" x14ac:dyDescent="0.3">
      <c r="A71" t="s">
        <v>444</v>
      </c>
      <c r="B71" t="s">
        <v>445</v>
      </c>
      <c r="C71" t="s">
        <v>446</v>
      </c>
      <c r="D71">
        <v>1197</v>
      </c>
      <c r="E71" t="s">
        <v>372</v>
      </c>
      <c r="F71" t="s">
        <v>147</v>
      </c>
    </row>
    <row r="72" spans="1:6" hidden="1" x14ac:dyDescent="0.3">
      <c r="A72" t="s">
        <v>444</v>
      </c>
      <c r="B72" t="s">
        <v>445</v>
      </c>
      <c r="C72" t="s">
        <v>458</v>
      </c>
      <c r="D72">
        <v>1197</v>
      </c>
      <c r="E72" t="s">
        <v>372</v>
      </c>
      <c r="F72" t="s">
        <v>147</v>
      </c>
    </row>
    <row r="73" spans="1:6" hidden="1" x14ac:dyDescent="0.3">
      <c r="A73" t="s">
        <v>444</v>
      </c>
      <c r="B73" t="s">
        <v>445</v>
      </c>
      <c r="C73" t="s">
        <v>459</v>
      </c>
      <c r="D73">
        <v>1364</v>
      </c>
      <c r="E73" t="s">
        <v>372</v>
      </c>
      <c r="F73" t="s">
        <v>147</v>
      </c>
    </row>
    <row r="74" spans="1:6" hidden="1" x14ac:dyDescent="0.3">
      <c r="A74" t="s">
        <v>444</v>
      </c>
      <c r="B74" t="s">
        <v>445</v>
      </c>
      <c r="C74" t="s">
        <v>464</v>
      </c>
      <c r="D74">
        <v>1197</v>
      </c>
      <c r="E74" t="s">
        <v>372</v>
      </c>
      <c r="F74" t="s">
        <v>147</v>
      </c>
    </row>
    <row r="75" spans="1:6" hidden="1" x14ac:dyDescent="0.3">
      <c r="A75" t="s">
        <v>444</v>
      </c>
      <c r="B75" t="s">
        <v>445</v>
      </c>
      <c r="C75" t="s">
        <v>466</v>
      </c>
      <c r="D75">
        <v>1364</v>
      </c>
      <c r="E75" t="s">
        <v>372</v>
      </c>
      <c r="F75" t="s">
        <v>147</v>
      </c>
    </row>
    <row r="76" spans="1:6" hidden="1" x14ac:dyDescent="0.3">
      <c r="A76" t="s">
        <v>444</v>
      </c>
      <c r="B76" t="s">
        <v>445</v>
      </c>
      <c r="C76" t="s">
        <v>468</v>
      </c>
      <c r="D76">
        <v>1364</v>
      </c>
      <c r="E76" t="s">
        <v>372</v>
      </c>
      <c r="F76" t="s">
        <v>147</v>
      </c>
    </row>
    <row r="77" spans="1:6" hidden="1" x14ac:dyDescent="0.3">
      <c r="A77" t="s">
        <v>444</v>
      </c>
      <c r="B77" t="s">
        <v>445</v>
      </c>
      <c r="C77" t="s">
        <v>469</v>
      </c>
      <c r="D77">
        <v>1197</v>
      </c>
      <c r="E77" t="s">
        <v>372</v>
      </c>
      <c r="F77" t="s">
        <v>147</v>
      </c>
    </row>
    <row r="78" spans="1:6" hidden="1" x14ac:dyDescent="0.3">
      <c r="A78" t="s">
        <v>444</v>
      </c>
      <c r="B78" t="s">
        <v>445</v>
      </c>
      <c r="C78" t="s">
        <v>470</v>
      </c>
      <c r="D78">
        <v>1364</v>
      </c>
      <c r="E78" t="s">
        <v>372</v>
      </c>
      <c r="F78" t="s">
        <v>147</v>
      </c>
    </row>
    <row r="79" spans="1:6" hidden="1" x14ac:dyDescent="0.3">
      <c r="A79" t="s">
        <v>444</v>
      </c>
      <c r="B79" t="s">
        <v>445</v>
      </c>
      <c r="C79" t="s">
        <v>471</v>
      </c>
      <c r="D79">
        <v>1197</v>
      </c>
      <c r="E79" t="s">
        <v>372</v>
      </c>
      <c r="F79" t="s">
        <v>147</v>
      </c>
    </row>
    <row r="80" spans="1:6" hidden="1" x14ac:dyDescent="0.3">
      <c r="A80" t="s">
        <v>444</v>
      </c>
      <c r="B80" t="s">
        <v>445</v>
      </c>
      <c r="C80" t="s">
        <v>472</v>
      </c>
      <c r="D80">
        <v>1364</v>
      </c>
      <c r="E80" t="s">
        <v>372</v>
      </c>
      <c r="F80" t="s">
        <v>147</v>
      </c>
    </row>
    <row r="81" spans="1:6" hidden="1" x14ac:dyDescent="0.3">
      <c r="A81" t="s">
        <v>444</v>
      </c>
      <c r="B81" t="s">
        <v>445</v>
      </c>
      <c r="C81" t="s">
        <v>473</v>
      </c>
      <c r="D81">
        <v>1197</v>
      </c>
      <c r="E81" t="s">
        <v>372</v>
      </c>
      <c r="F81" t="s">
        <v>147</v>
      </c>
    </row>
    <row r="82" spans="1:6" hidden="1" x14ac:dyDescent="0.3">
      <c r="A82" t="s">
        <v>444</v>
      </c>
      <c r="B82" t="s">
        <v>445</v>
      </c>
      <c r="C82" t="s">
        <v>474</v>
      </c>
      <c r="D82">
        <v>1364</v>
      </c>
      <c r="E82" t="s">
        <v>372</v>
      </c>
      <c r="F82" t="s">
        <v>147</v>
      </c>
    </row>
    <row r="83" spans="1:6" hidden="1" x14ac:dyDescent="0.3">
      <c r="A83" t="s">
        <v>444</v>
      </c>
      <c r="B83" t="s">
        <v>445</v>
      </c>
      <c r="C83" t="s">
        <v>475</v>
      </c>
      <c r="D83">
        <v>1197</v>
      </c>
      <c r="E83" t="s">
        <v>372</v>
      </c>
      <c r="F83" t="s">
        <v>147</v>
      </c>
    </row>
    <row r="84" spans="1:6" hidden="1" x14ac:dyDescent="0.3">
      <c r="A84" t="s">
        <v>444</v>
      </c>
      <c r="B84" t="s">
        <v>445</v>
      </c>
      <c r="C84" t="s">
        <v>476</v>
      </c>
      <c r="D84">
        <v>1364</v>
      </c>
      <c r="E84" t="s">
        <v>372</v>
      </c>
      <c r="F84" t="s">
        <v>147</v>
      </c>
    </row>
    <row r="85" spans="1:6" hidden="1" x14ac:dyDescent="0.3">
      <c r="A85" t="s">
        <v>139</v>
      </c>
      <c r="B85" t="s">
        <v>477</v>
      </c>
      <c r="C85" t="s">
        <v>478</v>
      </c>
      <c r="D85">
        <v>1248</v>
      </c>
      <c r="E85" t="s">
        <v>304</v>
      </c>
      <c r="F85" t="s">
        <v>147</v>
      </c>
    </row>
    <row r="86" spans="1:6" hidden="1" x14ac:dyDescent="0.3">
      <c r="A86" t="s">
        <v>139</v>
      </c>
      <c r="B86" t="s">
        <v>477</v>
      </c>
      <c r="C86" t="s">
        <v>490</v>
      </c>
      <c r="D86">
        <v>1248</v>
      </c>
      <c r="E86" t="s">
        <v>304</v>
      </c>
      <c r="F86" t="s">
        <v>147</v>
      </c>
    </row>
    <row r="87" spans="1:6" hidden="1" x14ac:dyDescent="0.3">
      <c r="A87" t="s">
        <v>139</v>
      </c>
      <c r="B87" t="s">
        <v>477</v>
      </c>
      <c r="C87" t="s">
        <v>492</v>
      </c>
      <c r="D87">
        <v>1248</v>
      </c>
      <c r="E87" t="s">
        <v>304</v>
      </c>
      <c r="F87" t="s">
        <v>147</v>
      </c>
    </row>
    <row r="88" spans="1:6" hidden="1" x14ac:dyDescent="0.3">
      <c r="A88" t="s">
        <v>139</v>
      </c>
      <c r="B88" t="s">
        <v>477</v>
      </c>
      <c r="C88" t="s">
        <v>494</v>
      </c>
      <c r="D88">
        <v>1248</v>
      </c>
      <c r="E88" t="s">
        <v>304</v>
      </c>
      <c r="F88" t="s">
        <v>147</v>
      </c>
    </row>
    <row r="89" spans="1:6" hidden="1" x14ac:dyDescent="0.3">
      <c r="A89" t="s">
        <v>139</v>
      </c>
      <c r="B89" t="s">
        <v>477</v>
      </c>
      <c r="C89" t="s">
        <v>495</v>
      </c>
      <c r="D89">
        <v>1193</v>
      </c>
      <c r="E89" t="s">
        <v>304</v>
      </c>
      <c r="F89" t="s">
        <v>147</v>
      </c>
    </row>
    <row r="90" spans="1:6" hidden="1" x14ac:dyDescent="0.3">
      <c r="A90" t="s">
        <v>139</v>
      </c>
      <c r="B90" t="s">
        <v>477</v>
      </c>
      <c r="C90" t="s">
        <v>502</v>
      </c>
      <c r="D90">
        <v>1193</v>
      </c>
      <c r="E90" t="s">
        <v>304</v>
      </c>
      <c r="F90" t="s">
        <v>147</v>
      </c>
    </row>
    <row r="91" spans="1:6" hidden="1" x14ac:dyDescent="0.3">
      <c r="A91" t="s">
        <v>139</v>
      </c>
      <c r="B91" t="s">
        <v>477</v>
      </c>
      <c r="C91" t="s">
        <v>503</v>
      </c>
      <c r="D91">
        <v>1193</v>
      </c>
      <c r="E91" t="s">
        <v>304</v>
      </c>
      <c r="F91" t="s">
        <v>147</v>
      </c>
    </row>
    <row r="92" spans="1:6" hidden="1" x14ac:dyDescent="0.3">
      <c r="A92" t="s">
        <v>139</v>
      </c>
      <c r="B92" t="s">
        <v>477</v>
      </c>
      <c r="C92" t="s">
        <v>505</v>
      </c>
      <c r="D92">
        <v>1193</v>
      </c>
      <c r="E92" t="s">
        <v>304</v>
      </c>
      <c r="F92" t="s">
        <v>147</v>
      </c>
    </row>
    <row r="93" spans="1:6" hidden="1" x14ac:dyDescent="0.3">
      <c r="A93" t="s">
        <v>319</v>
      </c>
      <c r="B93" t="s">
        <v>506</v>
      </c>
      <c r="C93" t="s">
        <v>507</v>
      </c>
      <c r="D93">
        <v>1197</v>
      </c>
      <c r="E93" t="s">
        <v>304</v>
      </c>
      <c r="F93" t="s">
        <v>509</v>
      </c>
    </row>
    <row r="94" spans="1:6" hidden="1" x14ac:dyDescent="0.3">
      <c r="A94" t="s">
        <v>319</v>
      </c>
      <c r="B94" t="s">
        <v>506</v>
      </c>
      <c r="C94" t="s">
        <v>518</v>
      </c>
      <c r="D94">
        <v>1197</v>
      </c>
      <c r="E94" t="s">
        <v>304</v>
      </c>
      <c r="F94" t="s">
        <v>509</v>
      </c>
    </row>
    <row r="95" spans="1:6" hidden="1" x14ac:dyDescent="0.3">
      <c r="A95" t="s">
        <v>319</v>
      </c>
      <c r="B95" t="s">
        <v>506</v>
      </c>
      <c r="C95" t="s">
        <v>521</v>
      </c>
      <c r="D95">
        <v>1197</v>
      </c>
      <c r="E95" t="s">
        <v>304</v>
      </c>
      <c r="F95" t="s">
        <v>509</v>
      </c>
    </row>
    <row r="96" spans="1:6" hidden="1" x14ac:dyDescent="0.3">
      <c r="A96" t="s">
        <v>319</v>
      </c>
      <c r="B96" t="s">
        <v>506</v>
      </c>
      <c r="C96" t="s">
        <v>522</v>
      </c>
      <c r="D96">
        <v>1197</v>
      </c>
      <c r="E96" t="s">
        <v>304</v>
      </c>
      <c r="F96" t="s">
        <v>509</v>
      </c>
    </row>
    <row r="97" spans="1:6" hidden="1" x14ac:dyDescent="0.3">
      <c r="A97" t="s">
        <v>319</v>
      </c>
      <c r="B97" t="s">
        <v>506</v>
      </c>
      <c r="C97" t="s">
        <v>524</v>
      </c>
      <c r="D97">
        <v>1197</v>
      </c>
      <c r="E97" t="s">
        <v>304</v>
      </c>
      <c r="F97" t="s">
        <v>509</v>
      </c>
    </row>
    <row r="98" spans="1:6" hidden="1" x14ac:dyDescent="0.3">
      <c r="A98" t="s">
        <v>319</v>
      </c>
      <c r="B98" t="s">
        <v>506</v>
      </c>
      <c r="C98" t="s">
        <v>527</v>
      </c>
      <c r="D98">
        <v>1197</v>
      </c>
      <c r="E98" t="s">
        <v>304</v>
      </c>
      <c r="F98" t="s">
        <v>509</v>
      </c>
    </row>
    <row r="99" spans="1:6" hidden="1" x14ac:dyDescent="0.3">
      <c r="A99" t="s">
        <v>235</v>
      </c>
      <c r="B99" t="s">
        <v>530</v>
      </c>
      <c r="C99" t="s">
        <v>531</v>
      </c>
      <c r="D99">
        <v>1248</v>
      </c>
      <c r="E99" t="s">
        <v>372</v>
      </c>
      <c r="F99" t="s">
        <v>509</v>
      </c>
    </row>
    <row r="100" spans="1:6" hidden="1" x14ac:dyDescent="0.3">
      <c r="A100" t="s">
        <v>235</v>
      </c>
      <c r="B100" t="s">
        <v>530</v>
      </c>
      <c r="C100" t="s">
        <v>274</v>
      </c>
      <c r="D100">
        <v>1197</v>
      </c>
      <c r="E100" t="s">
        <v>372</v>
      </c>
      <c r="F100" t="s">
        <v>509</v>
      </c>
    </row>
    <row r="101" spans="1:6" hidden="1" x14ac:dyDescent="0.3">
      <c r="A101" t="s">
        <v>235</v>
      </c>
      <c r="B101" t="s">
        <v>530</v>
      </c>
      <c r="C101" t="s">
        <v>545</v>
      </c>
      <c r="D101">
        <v>1197</v>
      </c>
      <c r="E101" t="s">
        <v>372</v>
      </c>
      <c r="F101" t="s">
        <v>509</v>
      </c>
    </row>
    <row r="102" spans="1:6" hidden="1" x14ac:dyDescent="0.3">
      <c r="A102" t="s">
        <v>319</v>
      </c>
      <c r="B102" t="s">
        <v>548</v>
      </c>
      <c r="C102" t="s">
        <v>549</v>
      </c>
      <c r="D102">
        <v>1197</v>
      </c>
      <c r="E102" t="s">
        <v>304</v>
      </c>
      <c r="F102" t="s">
        <v>147</v>
      </c>
    </row>
    <row r="103" spans="1:6" hidden="1" x14ac:dyDescent="0.3">
      <c r="A103" t="s">
        <v>319</v>
      </c>
      <c r="B103" t="s">
        <v>548</v>
      </c>
      <c r="C103" t="s">
        <v>561</v>
      </c>
      <c r="D103">
        <v>1396</v>
      </c>
      <c r="E103" t="s">
        <v>372</v>
      </c>
      <c r="F103" t="s">
        <v>147</v>
      </c>
    </row>
    <row r="104" spans="1:6" hidden="1" x14ac:dyDescent="0.3">
      <c r="A104" t="s">
        <v>319</v>
      </c>
      <c r="B104" t="s">
        <v>548</v>
      </c>
      <c r="C104" t="s">
        <v>566</v>
      </c>
      <c r="D104">
        <v>1197</v>
      </c>
      <c r="E104" t="s">
        <v>372</v>
      </c>
      <c r="F104" t="s">
        <v>147</v>
      </c>
    </row>
    <row r="105" spans="1:6" hidden="1" x14ac:dyDescent="0.3">
      <c r="A105" t="s">
        <v>319</v>
      </c>
      <c r="B105" t="s">
        <v>548</v>
      </c>
      <c r="C105" t="s">
        <v>568</v>
      </c>
      <c r="D105">
        <v>1396</v>
      </c>
      <c r="E105" t="s">
        <v>372</v>
      </c>
      <c r="F105" t="s">
        <v>147</v>
      </c>
    </row>
    <row r="106" spans="1:6" hidden="1" x14ac:dyDescent="0.3">
      <c r="A106" t="s">
        <v>319</v>
      </c>
      <c r="B106" t="s">
        <v>548</v>
      </c>
      <c r="C106" t="s">
        <v>569</v>
      </c>
      <c r="D106">
        <v>1197</v>
      </c>
      <c r="E106" t="s">
        <v>372</v>
      </c>
      <c r="F106" t="s">
        <v>147</v>
      </c>
    </row>
    <row r="107" spans="1:6" hidden="1" x14ac:dyDescent="0.3">
      <c r="A107" t="s">
        <v>319</v>
      </c>
      <c r="B107" t="s">
        <v>548</v>
      </c>
      <c r="C107" t="s">
        <v>573</v>
      </c>
      <c r="D107">
        <v>1396</v>
      </c>
      <c r="E107" t="s">
        <v>372</v>
      </c>
      <c r="F107" t="s">
        <v>147</v>
      </c>
    </row>
    <row r="108" spans="1:6" hidden="1" x14ac:dyDescent="0.3">
      <c r="A108" t="s">
        <v>319</v>
      </c>
      <c r="B108" t="s">
        <v>548</v>
      </c>
      <c r="C108" t="s">
        <v>575</v>
      </c>
      <c r="D108">
        <v>1197</v>
      </c>
      <c r="E108" t="s">
        <v>372</v>
      </c>
      <c r="F108" t="s">
        <v>147</v>
      </c>
    </row>
    <row r="109" spans="1:6" hidden="1" x14ac:dyDescent="0.3">
      <c r="A109" t="s">
        <v>319</v>
      </c>
      <c r="B109" t="s">
        <v>548</v>
      </c>
      <c r="C109" t="s">
        <v>580</v>
      </c>
      <c r="D109">
        <v>1396</v>
      </c>
      <c r="E109" t="s">
        <v>372</v>
      </c>
      <c r="F109" t="s">
        <v>147</v>
      </c>
    </row>
    <row r="110" spans="1:6" hidden="1" x14ac:dyDescent="0.3">
      <c r="A110" t="s">
        <v>319</v>
      </c>
      <c r="B110" t="s">
        <v>548</v>
      </c>
      <c r="C110" t="s">
        <v>584</v>
      </c>
      <c r="D110">
        <v>1197</v>
      </c>
      <c r="E110" t="s">
        <v>372</v>
      </c>
      <c r="F110" t="s">
        <v>147</v>
      </c>
    </row>
    <row r="111" spans="1:6" hidden="1" x14ac:dyDescent="0.3">
      <c r="A111" t="s">
        <v>319</v>
      </c>
      <c r="B111" t="s">
        <v>548</v>
      </c>
      <c r="C111" t="s">
        <v>585</v>
      </c>
      <c r="D111">
        <v>1197</v>
      </c>
      <c r="E111" t="s">
        <v>372</v>
      </c>
      <c r="F111" t="s">
        <v>147</v>
      </c>
    </row>
    <row r="112" spans="1:6" hidden="1" x14ac:dyDescent="0.3">
      <c r="A112" t="s">
        <v>319</v>
      </c>
      <c r="B112" t="s">
        <v>548</v>
      </c>
      <c r="C112" t="s">
        <v>586</v>
      </c>
      <c r="D112">
        <v>1197</v>
      </c>
      <c r="E112" t="s">
        <v>372</v>
      </c>
      <c r="F112" t="s">
        <v>147</v>
      </c>
    </row>
    <row r="113" spans="1:6" hidden="1" x14ac:dyDescent="0.3">
      <c r="A113" t="s">
        <v>319</v>
      </c>
      <c r="B113" t="s">
        <v>548</v>
      </c>
      <c r="C113" t="s">
        <v>587</v>
      </c>
      <c r="D113">
        <v>1396</v>
      </c>
      <c r="E113" t="s">
        <v>372</v>
      </c>
      <c r="F113" t="s">
        <v>147</v>
      </c>
    </row>
    <row r="114" spans="1:6" hidden="1" x14ac:dyDescent="0.3">
      <c r="A114" t="s">
        <v>319</v>
      </c>
      <c r="B114" t="s">
        <v>588</v>
      </c>
      <c r="C114" t="s">
        <v>589</v>
      </c>
      <c r="D114">
        <v>1197</v>
      </c>
      <c r="F114" t="s">
        <v>509</v>
      </c>
    </row>
    <row r="115" spans="1:6" hidden="1" x14ac:dyDescent="0.3">
      <c r="A115" t="s">
        <v>319</v>
      </c>
      <c r="B115" t="s">
        <v>588</v>
      </c>
      <c r="C115" t="s">
        <v>591</v>
      </c>
      <c r="D115">
        <v>1197</v>
      </c>
      <c r="F115" t="s">
        <v>509</v>
      </c>
    </row>
    <row r="116" spans="1:6" hidden="1" x14ac:dyDescent="0.3">
      <c r="A116" t="s">
        <v>319</v>
      </c>
      <c r="B116" t="s">
        <v>588</v>
      </c>
      <c r="C116" t="s">
        <v>592</v>
      </c>
      <c r="D116">
        <v>1197</v>
      </c>
      <c r="F116" t="s">
        <v>509</v>
      </c>
    </row>
    <row r="117" spans="1:6" hidden="1" x14ac:dyDescent="0.3">
      <c r="A117" t="s">
        <v>319</v>
      </c>
      <c r="B117" t="s">
        <v>588</v>
      </c>
      <c r="C117" t="s">
        <v>594</v>
      </c>
      <c r="D117">
        <v>1197</v>
      </c>
      <c r="F117" t="s">
        <v>509</v>
      </c>
    </row>
    <row r="118" spans="1:6" hidden="1" x14ac:dyDescent="0.3">
      <c r="A118" t="s">
        <v>319</v>
      </c>
      <c r="B118" t="s">
        <v>588</v>
      </c>
      <c r="C118" t="s">
        <v>596</v>
      </c>
      <c r="D118">
        <v>1197</v>
      </c>
      <c r="F118" t="s">
        <v>509</v>
      </c>
    </row>
    <row r="119" spans="1:6" hidden="1" x14ac:dyDescent="0.3">
      <c r="A119" t="s">
        <v>319</v>
      </c>
      <c r="B119" t="s">
        <v>588</v>
      </c>
      <c r="C119" t="s">
        <v>597</v>
      </c>
      <c r="D119">
        <v>1197</v>
      </c>
      <c r="F119" t="s">
        <v>509</v>
      </c>
    </row>
    <row r="120" spans="1:6" hidden="1" x14ac:dyDescent="0.3">
      <c r="A120" t="s">
        <v>319</v>
      </c>
      <c r="B120" t="s">
        <v>588</v>
      </c>
      <c r="C120" t="s">
        <v>600</v>
      </c>
      <c r="D120">
        <v>1197</v>
      </c>
      <c r="F120" t="s">
        <v>509</v>
      </c>
    </row>
    <row r="121" spans="1:6" hidden="1" x14ac:dyDescent="0.3">
      <c r="A121" t="s">
        <v>319</v>
      </c>
      <c r="B121" t="s">
        <v>588</v>
      </c>
      <c r="C121" t="s">
        <v>604</v>
      </c>
      <c r="D121">
        <v>998</v>
      </c>
      <c r="F121" t="s">
        <v>509</v>
      </c>
    </row>
    <row r="122" spans="1:6" hidden="1" x14ac:dyDescent="0.3">
      <c r="A122" t="s">
        <v>319</v>
      </c>
      <c r="B122" t="s">
        <v>588</v>
      </c>
      <c r="C122" t="s">
        <v>607</v>
      </c>
      <c r="D122">
        <v>1186</v>
      </c>
      <c r="F122" t="s">
        <v>509</v>
      </c>
    </row>
    <row r="123" spans="1:6" hidden="1" x14ac:dyDescent="0.3">
      <c r="A123" t="s">
        <v>319</v>
      </c>
      <c r="B123" t="s">
        <v>588</v>
      </c>
      <c r="C123" t="s">
        <v>610</v>
      </c>
      <c r="D123">
        <v>1186</v>
      </c>
      <c r="F123" t="s">
        <v>509</v>
      </c>
    </row>
    <row r="124" spans="1:6" hidden="1" x14ac:dyDescent="0.3">
      <c r="A124" t="s">
        <v>319</v>
      </c>
      <c r="B124" t="s">
        <v>588</v>
      </c>
      <c r="C124" t="s">
        <v>612</v>
      </c>
      <c r="D124">
        <v>1186</v>
      </c>
      <c r="F124" t="s">
        <v>509</v>
      </c>
    </row>
    <row r="125" spans="1:6" hidden="1" x14ac:dyDescent="0.3">
      <c r="A125" t="s">
        <v>319</v>
      </c>
      <c r="B125" t="s">
        <v>588</v>
      </c>
      <c r="C125" t="s">
        <v>614</v>
      </c>
      <c r="D125">
        <v>1186</v>
      </c>
      <c r="F125" t="s">
        <v>509</v>
      </c>
    </row>
    <row r="126" spans="1:6" hidden="1" x14ac:dyDescent="0.3">
      <c r="A126" t="s">
        <v>615</v>
      </c>
      <c r="B126" t="s">
        <v>616</v>
      </c>
      <c r="C126" t="s">
        <v>617</v>
      </c>
      <c r="D126">
        <v>999</v>
      </c>
      <c r="E126" t="s">
        <v>304</v>
      </c>
      <c r="F126" t="s">
        <v>147</v>
      </c>
    </row>
    <row r="127" spans="1:6" hidden="1" x14ac:dyDescent="0.3">
      <c r="A127" t="s">
        <v>615</v>
      </c>
      <c r="B127" t="s">
        <v>616</v>
      </c>
      <c r="C127" t="s">
        <v>631</v>
      </c>
      <c r="D127">
        <v>999</v>
      </c>
      <c r="E127" t="s">
        <v>304</v>
      </c>
      <c r="F127" t="s">
        <v>147</v>
      </c>
    </row>
    <row r="128" spans="1:6" hidden="1" x14ac:dyDescent="0.3">
      <c r="A128" t="s">
        <v>615</v>
      </c>
      <c r="B128" t="s">
        <v>616</v>
      </c>
      <c r="C128" t="s">
        <v>634</v>
      </c>
      <c r="D128">
        <v>999</v>
      </c>
      <c r="E128" t="s">
        <v>304</v>
      </c>
      <c r="F128" t="s">
        <v>147</v>
      </c>
    </row>
    <row r="129" spans="1:7" hidden="1" x14ac:dyDescent="0.3">
      <c r="A129" t="s">
        <v>615</v>
      </c>
      <c r="B129" t="s">
        <v>616</v>
      </c>
      <c r="C129" t="s">
        <v>638</v>
      </c>
      <c r="D129">
        <v>1498</v>
      </c>
      <c r="E129" t="s">
        <v>304</v>
      </c>
      <c r="F129" t="s">
        <v>147</v>
      </c>
    </row>
    <row r="130" spans="1:7" hidden="1" x14ac:dyDescent="0.3">
      <c r="A130" t="s">
        <v>615</v>
      </c>
      <c r="B130" t="s">
        <v>616</v>
      </c>
      <c r="C130" t="s">
        <v>641</v>
      </c>
      <c r="D130">
        <v>1498</v>
      </c>
      <c r="E130" t="s">
        <v>304</v>
      </c>
      <c r="F130" t="s">
        <v>147</v>
      </c>
    </row>
    <row r="131" spans="1:7" hidden="1" x14ac:dyDescent="0.3">
      <c r="A131" t="s">
        <v>615</v>
      </c>
      <c r="B131" t="s">
        <v>616</v>
      </c>
      <c r="C131" t="s">
        <v>644</v>
      </c>
      <c r="D131">
        <v>1498</v>
      </c>
      <c r="E131" t="s">
        <v>304</v>
      </c>
      <c r="F131" t="s">
        <v>147</v>
      </c>
    </row>
    <row r="132" spans="1:7" hidden="1" x14ac:dyDescent="0.3">
      <c r="A132" t="s">
        <v>615</v>
      </c>
      <c r="B132" t="s">
        <v>616</v>
      </c>
      <c r="C132" t="s">
        <v>646</v>
      </c>
      <c r="D132">
        <v>1197</v>
      </c>
      <c r="E132" t="s">
        <v>304</v>
      </c>
      <c r="F132" t="s">
        <v>147</v>
      </c>
      <c r="G132" t="s">
        <v>167</v>
      </c>
    </row>
    <row r="133" spans="1:7" hidden="1" x14ac:dyDescent="0.3">
      <c r="A133" t="s">
        <v>615</v>
      </c>
      <c r="B133" t="s">
        <v>616</v>
      </c>
      <c r="C133" t="s">
        <v>653</v>
      </c>
      <c r="D133">
        <v>1498</v>
      </c>
      <c r="E133" t="s">
        <v>304</v>
      </c>
      <c r="F133" t="s">
        <v>147</v>
      </c>
    </row>
    <row r="134" spans="1:7" hidden="1" x14ac:dyDescent="0.3">
      <c r="A134" t="s">
        <v>235</v>
      </c>
      <c r="B134" t="s">
        <v>658</v>
      </c>
      <c r="C134" t="s">
        <v>274</v>
      </c>
      <c r="D134">
        <v>1197</v>
      </c>
      <c r="E134" t="s">
        <v>659</v>
      </c>
      <c r="F134" t="s">
        <v>509</v>
      </c>
    </row>
    <row r="135" spans="1:7" hidden="1" x14ac:dyDescent="0.3">
      <c r="A135" t="s">
        <v>235</v>
      </c>
      <c r="B135" t="s">
        <v>658</v>
      </c>
      <c r="C135" t="s">
        <v>286</v>
      </c>
      <c r="D135">
        <v>1197</v>
      </c>
      <c r="E135" t="s">
        <v>659</v>
      </c>
      <c r="F135" t="s">
        <v>509</v>
      </c>
    </row>
    <row r="136" spans="1:7" hidden="1" x14ac:dyDescent="0.3">
      <c r="A136" t="s">
        <v>235</v>
      </c>
      <c r="B136" t="s">
        <v>658</v>
      </c>
      <c r="C136" t="s">
        <v>531</v>
      </c>
      <c r="D136">
        <v>1248</v>
      </c>
      <c r="E136" t="s">
        <v>659</v>
      </c>
      <c r="F136" t="s">
        <v>509</v>
      </c>
    </row>
    <row r="137" spans="1:7" hidden="1" x14ac:dyDescent="0.3">
      <c r="A137" t="s">
        <v>235</v>
      </c>
      <c r="B137" t="s">
        <v>658</v>
      </c>
      <c r="C137" t="s">
        <v>394</v>
      </c>
      <c r="D137">
        <v>1197</v>
      </c>
      <c r="E137" t="s">
        <v>659</v>
      </c>
      <c r="F137" t="s">
        <v>509</v>
      </c>
    </row>
    <row r="138" spans="1:7" hidden="1" x14ac:dyDescent="0.3">
      <c r="A138" t="s">
        <v>235</v>
      </c>
      <c r="B138" t="s">
        <v>658</v>
      </c>
      <c r="C138" t="s">
        <v>667</v>
      </c>
      <c r="D138">
        <v>1248</v>
      </c>
      <c r="E138" t="s">
        <v>659</v>
      </c>
      <c r="F138" t="s">
        <v>509</v>
      </c>
    </row>
    <row r="139" spans="1:7" hidden="1" x14ac:dyDescent="0.3">
      <c r="A139" t="s">
        <v>235</v>
      </c>
      <c r="B139" t="s">
        <v>658</v>
      </c>
      <c r="C139" t="s">
        <v>393</v>
      </c>
      <c r="D139">
        <v>1197</v>
      </c>
      <c r="E139" t="s">
        <v>659</v>
      </c>
      <c r="F139" t="s">
        <v>509</v>
      </c>
    </row>
    <row r="140" spans="1:7" hidden="1" x14ac:dyDescent="0.3">
      <c r="A140" t="s">
        <v>235</v>
      </c>
      <c r="B140" t="s">
        <v>658</v>
      </c>
      <c r="C140" t="s">
        <v>669</v>
      </c>
      <c r="D140">
        <v>1248</v>
      </c>
      <c r="E140" t="s">
        <v>659</v>
      </c>
      <c r="F140" t="s">
        <v>509</v>
      </c>
    </row>
    <row r="141" spans="1:7" hidden="1" x14ac:dyDescent="0.3">
      <c r="A141" t="s">
        <v>235</v>
      </c>
      <c r="B141" t="s">
        <v>658</v>
      </c>
      <c r="C141" t="s">
        <v>671</v>
      </c>
      <c r="D141">
        <v>1248</v>
      </c>
      <c r="E141" t="s">
        <v>659</v>
      </c>
      <c r="F141" t="s">
        <v>509</v>
      </c>
    </row>
    <row r="142" spans="1:7" hidden="1" x14ac:dyDescent="0.3">
      <c r="A142" t="s">
        <v>235</v>
      </c>
      <c r="B142" t="s">
        <v>658</v>
      </c>
      <c r="C142" t="s">
        <v>672</v>
      </c>
      <c r="D142">
        <v>1197</v>
      </c>
      <c r="E142" t="s">
        <v>659</v>
      </c>
      <c r="F142" t="s">
        <v>509</v>
      </c>
    </row>
    <row r="143" spans="1:7" hidden="1" x14ac:dyDescent="0.3">
      <c r="A143" t="s">
        <v>235</v>
      </c>
      <c r="B143" t="s">
        <v>658</v>
      </c>
      <c r="C143" t="s">
        <v>673</v>
      </c>
      <c r="D143">
        <v>1197</v>
      </c>
      <c r="E143" t="s">
        <v>659</v>
      </c>
      <c r="F143" t="s">
        <v>509</v>
      </c>
    </row>
    <row r="144" spans="1:7" hidden="1" x14ac:dyDescent="0.3">
      <c r="A144" t="s">
        <v>235</v>
      </c>
      <c r="B144" t="s">
        <v>658</v>
      </c>
      <c r="C144" t="s">
        <v>674</v>
      </c>
      <c r="D144">
        <v>1197</v>
      </c>
      <c r="E144" t="s">
        <v>659</v>
      </c>
      <c r="F144" t="s">
        <v>509</v>
      </c>
    </row>
    <row r="145" spans="1:8" hidden="1" x14ac:dyDescent="0.3">
      <c r="A145" t="s">
        <v>235</v>
      </c>
      <c r="B145" t="s">
        <v>658</v>
      </c>
      <c r="C145" t="s">
        <v>676</v>
      </c>
      <c r="D145">
        <v>1248</v>
      </c>
      <c r="E145" t="s">
        <v>659</v>
      </c>
      <c r="F145" t="s">
        <v>509</v>
      </c>
    </row>
    <row r="146" spans="1:8" hidden="1" x14ac:dyDescent="0.3">
      <c r="A146" t="s">
        <v>235</v>
      </c>
      <c r="B146" t="s">
        <v>658</v>
      </c>
      <c r="C146" t="s">
        <v>677</v>
      </c>
      <c r="D146">
        <v>1248</v>
      </c>
      <c r="E146" t="s">
        <v>659</v>
      </c>
      <c r="F146" t="s">
        <v>509</v>
      </c>
    </row>
    <row r="147" spans="1:8" hidden="1" x14ac:dyDescent="0.3">
      <c r="A147" t="s">
        <v>235</v>
      </c>
      <c r="B147" t="s">
        <v>658</v>
      </c>
      <c r="C147" t="s">
        <v>678</v>
      </c>
      <c r="D147">
        <v>1248</v>
      </c>
      <c r="E147" t="s">
        <v>659</v>
      </c>
      <c r="F147" t="s">
        <v>509</v>
      </c>
    </row>
    <row r="148" spans="1:8" hidden="1" x14ac:dyDescent="0.3">
      <c r="A148" t="s">
        <v>679</v>
      </c>
      <c r="B148" t="s">
        <v>680</v>
      </c>
      <c r="C148" t="s">
        <v>681</v>
      </c>
      <c r="D148">
        <v>1498</v>
      </c>
      <c r="E148" t="s">
        <v>685</v>
      </c>
      <c r="F148" t="s">
        <v>682</v>
      </c>
    </row>
    <row r="149" spans="1:8" hidden="1" x14ac:dyDescent="0.3">
      <c r="A149" t="s">
        <v>679</v>
      </c>
      <c r="B149" t="s">
        <v>680</v>
      </c>
      <c r="C149" t="s">
        <v>691</v>
      </c>
      <c r="D149">
        <v>1498</v>
      </c>
      <c r="E149" t="s">
        <v>685</v>
      </c>
      <c r="F149" t="s">
        <v>147</v>
      </c>
      <c r="G149" t="s">
        <v>167</v>
      </c>
      <c r="H149" t="s">
        <v>167</v>
      </c>
    </row>
    <row r="150" spans="1:8" hidden="1" x14ac:dyDescent="0.3">
      <c r="A150" t="s">
        <v>679</v>
      </c>
      <c r="B150" t="s">
        <v>680</v>
      </c>
      <c r="C150" t="s">
        <v>695</v>
      </c>
      <c r="D150">
        <v>1498</v>
      </c>
      <c r="E150" t="s">
        <v>685</v>
      </c>
      <c r="F150" t="s">
        <v>147</v>
      </c>
      <c r="G150" t="s">
        <v>167</v>
      </c>
      <c r="H150" t="s">
        <v>167</v>
      </c>
    </row>
    <row r="151" spans="1:8" hidden="1" x14ac:dyDescent="0.3">
      <c r="A151" t="s">
        <v>679</v>
      </c>
      <c r="B151" t="s">
        <v>680</v>
      </c>
      <c r="C151" t="s">
        <v>700</v>
      </c>
      <c r="D151">
        <v>1194</v>
      </c>
      <c r="E151" t="s">
        <v>685</v>
      </c>
      <c r="F151" t="s">
        <v>147</v>
      </c>
    </row>
    <row r="152" spans="1:8" hidden="1" x14ac:dyDescent="0.3">
      <c r="A152" t="s">
        <v>679</v>
      </c>
      <c r="B152" t="s">
        <v>680</v>
      </c>
      <c r="C152" t="s">
        <v>706</v>
      </c>
      <c r="D152">
        <v>1194</v>
      </c>
      <c r="E152" t="s">
        <v>685</v>
      </c>
      <c r="F152" t="s">
        <v>147</v>
      </c>
      <c r="G152" t="s">
        <v>167</v>
      </c>
      <c r="H152" t="s">
        <v>167</v>
      </c>
    </row>
    <row r="153" spans="1:8" hidden="1" x14ac:dyDescent="0.3">
      <c r="A153" t="s">
        <v>679</v>
      </c>
      <c r="B153" t="s">
        <v>680</v>
      </c>
      <c r="C153" t="s">
        <v>708</v>
      </c>
      <c r="D153">
        <v>1194</v>
      </c>
      <c r="E153" t="s">
        <v>685</v>
      </c>
      <c r="F153" t="s">
        <v>147</v>
      </c>
      <c r="G153" t="s">
        <v>167</v>
      </c>
      <c r="H153" t="s">
        <v>167</v>
      </c>
    </row>
    <row r="154" spans="1:8" hidden="1" x14ac:dyDescent="0.3">
      <c r="A154" t="s">
        <v>679</v>
      </c>
      <c r="B154" t="s">
        <v>680</v>
      </c>
      <c r="C154" t="s">
        <v>710</v>
      </c>
      <c r="D154">
        <v>1194</v>
      </c>
      <c r="E154" t="s">
        <v>685</v>
      </c>
      <c r="F154" t="s">
        <v>682</v>
      </c>
    </row>
    <row r="155" spans="1:8" hidden="1" x14ac:dyDescent="0.3">
      <c r="A155" t="s">
        <v>679</v>
      </c>
      <c r="B155" t="s">
        <v>680</v>
      </c>
      <c r="C155" t="s">
        <v>712</v>
      </c>
      <c r="D155">
        <v>1498</v>
      </c>
      <c r="E155" t="s">
        <v>685</v>
      </c>
      <c r="F155" t="s">
        <v>682</v>
      </c>
    </row>
    <row r="156" spans="1:8" hidden="1" x14ac:dyDescent="0.3">
      <c r="A156" t="s">
        <v>615</v>
      </c>
      <c r="B156" t="s">
        <v>714</v>
      </c>
      <c r="C156" t="s">
        <v>715</v>
      </c>
      <c r="D156">
        <v>1498</v>
      </c>
      <c r="E156" t="s">
        <v>304</v>
      </c>
      <c r="F156" t="s">
        <v>509</v>
      </c>
    </row>
    <row r="157" spans="1:8" hidden="1" x14ac:dyDescent="0.3">
      <c r="A157" t="s">
        <v>615</v>
      </c>
      <c r="B157" t="s">
        <v>714</v>
      </c>
      <c r="C157" t="s">
        <v>722</v>
      </c>
      <c r="D157">
        <v>1498</v>
      </c>
      <c r="E157" t="s">
        <v>304</v>
      </c>
      <c r="F157" t="s">
        <v>509</v>
      </c>
      <c r="H157" t="s">
        <v>167</v>
      </c>
    </row>
    <row r="158" spans="1:8" hidden="1" x14ac:dyDescent="0.3">
      <c r="A158" t="s">
        <v>615</v>
      </c>
      <c r="B158" t="s">
        <v>714</v>
      </c>
      <c r="C158" t="s">
        <v>724</v>
      </c>
      <c r="D158">
        <v>1498</v>
      </c>
      <c r="E158" t="s">
        <v>304</v>
      </c>
      <c r="F158" t="s">
        <v>509</v>
      </c>
      <c r="G158" t="s">
        <v>167</v>
      </c>
    </row>
    <row r="159" spans="1:8" hidden="1" x14ac:dyDescent="0.3">
      <c r="A159" t="s">
        <v>615</v>
      </c>
      <c r="B159" t="s">
        <v>714</v>
      </c>
      <c r="C159" t="s">
        <v>730</v>
      </c>
      <c r="D159">
        <v>1498</v>
      </c>
      <c r="E159" t="s">
        <v>304</v>
      </c>
      <c r="F159" t="s">
        <v>509</v>
      </c>
    </row>
    <row r="160" spans="1:8" hidden="1" x14ac:dyDescent="0.3">
      <c r="A160" t="s">
        <v>615</v>
      </c>
      <c r="B160" t="s">
        <v>714</v>
      </c>
      <c r="C160" t="s">
        <v>731</v>
      </c>
      <c r="D160">
        <v>999</v>
      </c>
      <c r="E160" t="s">
        <v>304</v>
      </c>
      <c r="F160" t="s">
        <v>509</v>
      </c>
    </row>
    <row r="161" spans="1:7" hidden="1" x14ac:dyDescent="0.3">
      <c r="A161" t="s">
        <v>615</v>
      </c>
      <c r="B161" t="s">
        <v>714</v>
      </c>
      <c r="C161" t="s">
        <v>734</v>
      </c>
      <c r="D161">
        <v>999</v>
      </c>
      <c r="E161" t="s">
        <v>304</v>
      </c>
      <c r="F161" t="s">
        <v>509</v>
      </c>
    </row>
    <row r="162" spans="1:7" hidden="1" x14ac:dyDescent="0.3">
      <c r="A162" t="s">
        <v>615</v>
      </c>
      <c r="B162" t="s">
        <v>714</v>
      </c>
      <c r="C162" t="s">
        <v>736</v>
      </c>
      <c r="D162">
        <v>999</v>
      </c>
      <c r="E162" t="s">
        <v>304</v>
      </c>
      <c r="F162" t="s">
        <v>509</v>
      </c>
    </row>
    <row r="163" spans="1:7" hidden="1" x14ac:dyDescent="0.3">
      <c r="A163" t="s">
        <v>615</v>
      </c>
      <c r="B163" t="s">
        <v>714</v>
      </c>
      <c r="C163" t="s">
        <v>738</v>
      </c>
      <c r="D163">
        <v>1498</v>
      </c>
      <c r="E163" t="s">
        <v>304</v>
      </c>
      <c r="F163" t="s">
        <v>509</v>
      </c>
      <c r="G163" t="s">
        <v>167</v>
      </c>
    </row>
    <row r="164" spans="1:7" hidden="1" x14ac:dyDescent="0.3">
      <c r="A164" t="s">
        <v>679</v>
      </c>
      <c r="B164" t="s">
        <v>739</v>
      </c>
      <c r="C164" t="s">
        <v>740</v>
      </c>
      <c r="D164">
        <v>1194</v>
      </c>
      <c r="F164" t="s">
        <v>509</v>
      </c>
    </row>
    <row r="165" spans="1:7" hidden="1" x14ac:dyDescent="0.3">
      <c r="A165" t="s">
        <v>679</v>
      </c>
      <c r="B165" t="s">
        <v>739</v>
      </c>
      <c r="C165" t="s">
        <v>742</v>
      </c>
      <c r="D165">
        <v>1194</v>
      </c>
      <c r="F165" t="s">
        <v>509</v>
      </c>
    </row>
    <row r="166" spans="1:7" hidden="1" x14ac:dyDescent="0.3">
      <c r="A166" t="s">
        <v>679</v>
      </c>
      <c r="B166" t="s">
        <v>739</v>
      </c>
      <c r="C166" t="s">
        <v>744</v>
      </c>
      <c r="D166">
        <v>1194</v>
      </c>
      <c r="F166" t="s">
        <v>509</v>
      </c>
    </row>
    <row r="167" spans="1:7" hidden="1" x14ac:dyDescent="0.3">
      <c r="A167" t="s">
        <v>679</v>
      </c>
      <c r="B167" t="s">
        <v>739</v>
      </c>
      <c r="C167" t="s">
        <v>745</v>
      </c>
      <c r="D167">
        <v>1498</v>
      </c>
      <c r="F167" t="s">
        <v>509</v>
      </c>
    </row>
    <row r="168" spans="1:7" hidden="1" x14ac:dyDescent="0.3">
      <c r="A168" t="s">
        <v>679</v>
      </c>
      <c r="B168" t="s">
        <v>739</v>
      </c>
      <c r="C168" t="s">
        <v>748</v>
      </c>
      <c r="D168">
        <v>1498</v>
      </c>
      <c r="F168" t="s">
        <v>509</v>
      </c>
    </row>
    <row r="169" spans="1:7" hidden="1" x14ac:dyDescent="0.3">
      <c r="A169" t="s">
        <v>679</v>
      </c>
      <c r="B169" t="s">
        <v>739</v>
      </c>
      <c r="C169" t="s">
        <v>749</v>
      </c>
      <c r="D169">
        <v>1498</v>
      </c>
      <c r="F169" t="s">
        <v>509</v>
      </c>
    </row>
    <row r="170" spans="1:7" hidden="1" x14ac:dyDescent="0.3">
      <c r="A170" t="s">
        <v>679</v>
      </c>
      <c r="B170" t="s">
        <v>739</v>
      </c>
      <c r="C170" t="s">
        <v>750</v>
      </c>
      <c r="D170">
        <v>1498</v>
      </c>
      <c r="F170" t="s">
        <v>509</v>
      </c>
    </row>
    <row r="171" spans="1:7" hidden="1" x14ac:dyDescent="0.3">
      <c r="A171" t="s">
        <v>679</v>
      </c>
      <c r="B171" t="s">
        <v>739</v>
      </c>
      <c r="C171" t="s">
        <v>753</v>
      </c>
      <c r="D171">
        <v>1498</v>
      </c>
      <c r="F171" t="s">
        <v>509</v>
      </c>
    </row>
    <row r="172" spans="1:7" hidden="1" x14ac:dyDescent="0.3">
      <c r="A172" t="s">
        <v>679</v>
      </c>
      <c r="B172" t="s">
        <v>739</v>
      </c>
      <c r="C172" t="s">
        <v>755</v>
      </c>
      <c r="D172">
        <v>1194</v>
      </c>
      <c r="F172" t="s">
        <v>509</v>
      </c>
      <c r="G172" t="s">
        <v>167</v>
      </c>
    </row>
    <row r="173" spans="1:7" hidden="1" x14ac:dyDescent="0.3">
      <c r="A173" t="s">
        <v>679</v>
      </c>
      <c r="B173" t="s">
        <v>739</v>
      </c>
      <c r="C173" t="s">
        <v>758</v>
      </c>
      <c r="D173">
        <v>1194</v>
      </c>
      <c r="F173" t="s">
        <v>509</v>
      </c>
      <c r="G173" t="s">
        <v>167</v>
      </c>
    </row>
    <row r="174" spans="1:7" hidden="1" x14ac:dyDescent="0.3">
      <c r="A174" t="s">
        <v>679</v>
      </c>
      <c r="B174" t="s">
        <v>739</v>
      </c>
      <c r="C174" t="s">
        <v>759</v>
      </c>
      <c r="D174">
        <v>1194</v>
      </c>
      <c r="F174" t="s">
        <v>509</v>
      </c>
    </row>
    <row r="175" spans="1:7" hidden="1" x14ac:dyDescent="0.3">
      <c r="A175" t="s">
        <v>679</v>
      </c>
      <c r="B175" t="s">
        <v>739</v>
      </c>
      <c r="C175" t="s">
        <v>763</v>
      </c>
      <c r="D175">
        <v>1194</v>
      </c>
      <c r="F175" t="s">
        <v>509</v>
      </c>
      <c r="G175" t="s">
        <v>167</v>
      </c>
    </row>
    <row r="176" spans="1:7" hidden="1" x14ac:dyDescent="0.3">
      <c r="A176" t="s">
        <v>679</v>
      </c>
      <c r="B176" t="s">
        <v>739</v>
      </c>
      <c r="C176" t="s">
        <v>764</v>
      </c>
      <c r="D176">
        <v>1498</v>
      </c>
      <c r="F176" t="s">
        <v>509</v>
      </c>
    </row>
    <row r="177" spans="1:6" hidden="1" x14ac:dyDescent="0.3">
      <c r="A177" t="s">
        <v>444</v>
      </c>
      <c r="B177" t="s">
        <v>765</v>
      </c>
      <c r="C177" t="s">
        <v>446</v>
      </c>
      <c r="D177">
        <v>1496</v>
      </c>
      <c r="E177" t="s">
        <v>372</v>
      </c>
      <c r="F177" t="s">
        <v>509</v>
      </c>
    </row>
    <row r="178" spans="1:6" hidden="1" x14ac:dyDescent="0.3">
      <c r="A178" t="s">
        <v>444</v>
      </c>
      <c r="B178" t="s">
        <v>765</v>
      </c>
      <c r="C178" t="s">
        <v>458</v>
      </c>
      <c r="D178">
        <v>1496</v>
      </c>
      <c r="E178" t="s">
        <v>372</v>
      </c>
      <c r="F178" t="s">
        <v>509</v>
      </c>
    </row>
    <row r="179" spans="1:6" hidden="1" x14ac:dyDescent="0.3">
      <c r="A179" t="s">
        <v>444</v>
      </c>
      <c r="B179" t="s">
        <v>765</v>
      </c>
      <c r="C179" t="s">
        <v>459</v>
      </c>
      <c r="D179">
        <v>1364</v>
      </c>
      <c r="E179" t="s">
        <v>372</v>
      </c>
      <c r="F179" t="s">
        <v>509</v>
      </c>
    </row>
    <row r="180" spans="1:6" hidden="1" x14ac:dyDescent="0.3">
      <c r="A180" t="s">
        <v>444</v>
      </c>
      <c r="B180" t="s">
        <v>765</v>
      </c>
      <c r="C180" t="s">
        <v>468</v>
      </c>
      <c r="D180">
        <v>1364</v>
      </c>
      <c r="E180" t="s">
        <v>372</v>
      </c>
      <c r="F180" t="s">
        <v>509</v>
      </c>
    </row>
    <row r="181" spans="1:6" hidden="1" x14ac:dyDescent="0.3">
      <c r="A181" t="s">
        <v>444</v>
      </c>
      <c r="B181" t="s">
        <v>765</v>
      </c>
      <c r="C181" t="s">
        <v>466</v>
      </c>
      <c r="D181">
        <v>1364</v>
      </c>
      <c r="E181" t="s">
        <v>372</v>
      </c>
      <c r="F181" t="s">
        <v>509</v>
      </c>
    </row>
    <row r="182" spans="1:6" hidden="1" x14ac:dyDescent="0.3">
      <c r="A182" t="s">
        <v>444</v>
      </c>
      <c r="B182" t="s">
        <v>765</v>
      </c>
      <c r="C182" t="s">
        <v>464</v>
      </c>
      <c r="D182">
        <v>1496</v>
      </c>
      <c r="E182" t="s">
        <v>372</v>
      </c>
      <c r="F182" t="s">
        <v>509</v>
      </c>
    </row>
    <row r="183" spans="1:6" hidden="1" x14ac:dyDescent="0.3">
      <c r="A183" t="s">
        <v>444</v>
      </c>
      <c r="B183" t="s">
        <v>765</v>
      </c>
      <c r="C183" t="s">
        <v>473</v>
      </c>
      <c r="D183">
        <v>1496</v>
      </c>
      <c r="E183" t="s">
        <v>372</v>
      </c>
      <c r="F183" t="s">
        <v>509</v>
      </c>
    </row>
    <row r="184" spans="1:6" hidden="1" x14ac:dyDescent="0.3">
      <c r="A184" t="s">
        <v>444</v>
      </c>
      <c r="B184" t="s">
        <v>765</v>
      </c>
      <c r="C184" t="s">
        <v>474</v>
      </c>
      <c r="D184">
        <v>1364</v>
      </c>
      <c r="E184" t="s">
        <v>372</v>
      </c>
      <c r="F184" t="s">
        <v>509</v>
      </c>
    </row>
    <row r="185" spans="1:6" hidden="1" x14ac:dyDescent="0.3">
      <c r="A185" t="s">
        <v>444</v>
      </c>
      <c r="B185" t="s">
        <v>765</v>
      </c>
      <c r="C185" t="s">
        <v>776</v>
      </c>
      <c r="D185">
        <v>1364</v>
      </c>
      <c r="E185" t="s">
        <v>372</v>
      </c>
      <c r="F185" t="s">
        <v>509</v>
      </c>
    </row>
    <row r="186" spans="1:6" hidden="1" x14ac:dyDescent="0.3">
      <c r="A186" t="s">
        <v>444</v>
      </c>
      <c r="B186" t="s">
        <v>765</v>
      </c>
      <c r="C186" t="s">
        <v>777</v>
      </c>
      <c r="D186">
        <v>1496</v>
      </c>
      <c r="E186" t="s">
        <v>372</v>
      </c>
      <c r="F186" t="s">
        <v>509</v>
      </c>
    </row>
    <row r="187" spans="1:6" hidden="1" x14ac:dyDescent="0.3">
      <c r="A187" t="s">
        <v>444</v>
      </c>
      <c r="B187" t="s">
        <v>778</v>
      </c>
      <c r="C187" t="s">
        <v>458</v>
      </c>
      <c r="D187">
        <v>1496</v>
      </c>
      <c r="E187" t="s">
        <v>780</v>
      </c>
      <c r="F187" t="s">
        <v>147</v>
      </c>
    </row>
    <row r="188" spans="1:6" hidden="1" x14ac:dyDescent="0.3">
      <c r="A188" t="s">
        <v>444</v>
      </c>
      <c r="B188" t="s">
        <v>778</v>
      </c>
      <c r="C188" t="s">
        <v>446</v>
      </c>
      <c r="D188">
        <v>1197</v>
      </c>
      <c r="E188" t="s">
        <v>780</v>
      </c>
      <c r="F188" t="s">
        <v>147</v>
      </c>
    </row>
    <row r="189" spans="1:6" hidden="1" x14ac:dyDescent="0.3">
      <c r="A189" t="s">
        <v>444</v>
      </c>
      <c r="B189" t="s">
        <v>778</v>
      </c>
      <c r="C189" t="s">
        <v>468</v>
      </c>
      <c r="D189">
        <v>1364</v>
      </c>
      <c r="E189" t="s">
        <v>780</v>
      </c>
      <c r="F189" t="s">
        <v>147</v>
      </c>
    </row>
    <row r="190" spans="1:6" hidden="1" x14ac:dyDescent="0.3">
      <c r="A190" t="s">
        <v>444</v>
      </c>
      <c r="B190" t="s">
        <v>778</v>
      </c>
      <c r="C190" t="s">
        <v>459</v>
      </c>
      <c r="D190">
        <v>1364</v>
      </c>
      <c r="E190" t="s">
        <v>780</v>
      </c>
      <c r="F190" t="s">
        <v>147</v>
      </c>
    </row>
    <row r="191" spans="1:6" hidden="1" x14ac:dyDescent="0.3">
      <c r="A191" t="s">
        <v>444</v>
      </c>
      <c r="B191" t="s">
        <v>778</v>
      </c>
      <c r="C191" t="s">
        <v>783</v>
      </c>
      <c r="D191">
        <v>1197</v>
      </c>
      <c r="E191" t="s">
        <v>780</v>
      </c>
      <c r="F191" t="s">
        <v>147</v>
      </c>
    </row>
    <row r="192" spans="1:6" hidden="1" x14ac:dyDescent="0.3">
      <c r="A192" t="s">
        <v>444</v>
      </c>
      <c r="B192" t="s">
        <v>778</v>
      </c>
      <c r="C192" t="s">
        <v>784</v>
      </c>
      <c r="D192">
        <v>1364</v>
      </c>
      <c r="E192" t="s">
        <v>780</v>
      </c>
      <c r="F192" t="s">
        <v>147</v>
      </c>
    </row>
    <row r="193" spans="1:8" hidden="1" x14ac:dyDescent="0.3">
      <c r="A193" t="s">
        <v>785</v>
      </c>
      <c r="B193" t="s">
        <v>786</v>
      </c>
      <c r="C193" t="s">
        <v>787</v>
      </c>
      <c r="D193">
        <v>1461</v>
      </c>
      <c r="E193" t="s">
        <v>790</v>
      </c>
      <c r="F193" t="s">
        <v>147</v>
      </c>
    </row>
    <row r="194" spans="1:8" hidden="1" x14ac:dyDescent="0.3">
      <c r="A194" t="s">
        <v>785</v>
      </c>
      <c r="B194" t="s">
        <v>786</v>
      </c>
      <c r="C194" t="s">
        <v>798</v>
      </c>
      <c r="D194">
        <v>1461</v>
      </c>
      <c r="E194" t="s">
        <v>790</v>
      </c>
      <c r="F194" t="s">
        <v>147</v>
      </c>
    </row>
    <row r="195" spans="1:8" hidden="1" x14ac:dyDescent="0.3">
      <c r="A195" t="s">
        <v>785</v>
      </c>
      <c r="B195" t="s">
        <v>786</v>
      </c>
      <c r="C195" t="s">
        <v>800</v>
      </c>
      <c r="D195">
        <v>1461</v>
      </c>
      <c r="E195" t="s">
        <v>790</v>
      </c>
      <c r="F195" t="s">
        <v>147</v>
      </c>
    </row>
    <row r="196" spans="1:8" hidden="1" x14ac:dyDescent="0.3">
      <c r="A196" t="s">
        <v>444</v>
      </c>
      <c r="B196" t="s">
        <v>801</v>
      </c>
      <c r="C196" t="s">
        <v>802</v>
      </c>
      <c r="D196">
        <v>1197</v>
      </c>
      <c r="F196" t="s">
        <v>147</v>
      </c>
    </row>
    <row r="197" spans="1:8" hidden="1" x14ac:dyDescent="0.3">
      <c r="A197" t="s">
        <v>444</v>
      </c>
      <c r="B197" t="s">
        <v>801</v>
      </c>
      <c r="C197" t="s">
        <v>458</v>
      </c>
      <c r="D197">
        <v>1197</v>
      </c>
      <c r="F197" t="s">
        <v>147</v>
      </c>
    </row>
    <row r="198" spans="1:8" hidden="1" x14ac:dyDescent="0.3">
      <c r="A198" t="s">
        <v>444</v>
      </c>
      <c r="B198" t="s">
        <v>801</v>
      </c>
      <c r="C198" t="s">
        <v>815</v>
      </c>
      <c r="D198">
        <v>1197</v>
      </c>
      <c r="F198" t="s">
        <v>147</v>
      </c>
    </row>
    <row r="199" spans="1:8" hidden="1" x14ac:dyDescent="0.3">
      <c r="A199" t="s">
        <v>444</v>
      </c>
      <c r="B199" t="s">
        <v>801</v>
      </c>
      <c r="C199" t="s">
        <v>818</v>
      </c>
      <c r="D199">
        <v>1197</v>
      </c>
      <c r="F199" t="s">
        <v>147</v>
      </c>
    </row>
    <row r="200" spans="1:8" hidden="1" x14ac:dyDescent="0.3">
      <c r="A200" t="s">
        <v>444</v>
      </c>
      <c r="B200" t="s">
        <v>801</v>
      </c>
      <c r="C200" t="s">
        <v>820</v>
      </c>
      <c r="D200">
        <v>1197</v>
      </c>
      <c r="F200" t="s">
        <v>147</v>
      </c>
    </row>
    <row r="201" spans="1:8" hidden="1" x14ac:dyDescent="0.3">
      <c r="A201" t="s">
        <v>785</v>
      </c>
      <c r="B201" t="s">
        <v>821</v>
      </c>
      <c r="C201" t="s">
        <v>822</v>
      </c>
      <c r="D201">
        <v>2157</v>
      </c>
      <c r="G201" t="s">
        <v>167</v>
      </c>
      <c r="H201" t="s">
        <v>167</v>
      </c>
    </row>
    <row r="202" spans="1:8" hidden="1" x14ac:dyDescent="0.3">
      <c r="A202" t="s">
        <v>785</v>
      </c>
      <c r="B202" t="s">
        <v>821</v>
      </c>
      <c r="C202" t="s">
        <v>831</v>
      </c>
      <c r="D202">
        <v>2157</v>
      </c>
      <c r="F202" t="s">
        <v>833</v>
      </c>
      <c r="G202" t="s">
        <v>167</v>
      </c>
      <c r="H202" t="s">
        <v>167</v>
      </c>
    </row>
    <row r="203" spans="1:8" hidden="1" x14ac:dyDescent="0.3">
      <c r="A203" t="s">
        <v>615</v>
      </c>
      <c r="B203" t="s">
        <v>844</v>
      </c>
      <c r="C203" t="s">
        <v>845</v>
      </c>
      <c r="D203">
        <v>1968</v>
      </c>
      <c r="E203" t="s">
        <v>849</v>
      </c>
      <c r="F203" t="s">
        <v>833</v>
      </c>
      <c r="G203" t="s">
        <v>167</v>
      </c>
      <c r="H203" t="s">
        <v>167</v>
      </c>
    </row>
    <row r="204" spans="1:8" hidden="1" x14ac:dyDescent="0.3">
      <c r="A204" t="s">
        <v>615</v>
      </c>
      <c r="B204" t="s">
        <v>844</v>
      </c>
      <c r="C204" t="s">
        <v>862</v>
      </c>
      <c r="D204">
        <v>1968</v>
      </c>
      <c r="E204" t="s">
        <v>849</v>
      </c>
      <c r="F204" t="s">
        <v>833</v>
      </c>
      <c r="G204" t="s">
        <v>167</v>
      </c>
      <c r="H204" t="s">
        <v>167</v>
      </c>
    </row>
    <row r="205" spans="1:8" hidden="1" x14ac:dyDescent="0.3">
      <c r="A205" t="s">
        <v>865</v>
      </c>
      <c r="B205" t="s">
        <v>866</v>
      </c>
      <c r="C205" t="s">
        <v>867</v>
      </c>
      <c r="D205">
        <v>1798</v>
      </c>
      <c r="E205" t="s">
        <v>869</v>
      </c>
      <c r="F205" t="s">
        <v>509</v>
      </c>
      <c r="G205" t="s">
        <v>167</v>
      </c>
      <c r="H205" t="s">
        <v>167</v>
      </c>
    </row>
    <row r="206" spans="1:8" hidden="1" x14ac:dyDescent="0.3">
      <c r="A206" t="s">
        <v>865</v>
      </c>
      <c r="B206" t="s">
        <v>866</v>
      </c>
      <c r="C206" t="s">
        <v>881</v>
      </c>
      <c r="D206">
        <v>1968</v>
      </c>
      <c r="E206" t="s">
        <v>849</v>
      </c>
      <c r="F206" t="s">
        <v>509</v>
      </c>
      <c r="G206" t="s">
        <v>167</v>
      </c>
      <c r="H206" t="s">
        <v>167</v>
      </c>
    </row>
    <row r="207" spans="1:8" hidden="1" x14ac:dyDescent="0.3">
      <c r="A207" t="s">
        <v>865</v>
      </c>
      <c r="B207" t="s">
        <v>890</v>
      </c>
      <c r="C207" t="s">
        <v>891</v>
      </c>
      <c r="D207">
        <v>1968</v>
      </c>
      <c r="E207" t="s">
        <v>849</v>
      </c>
      <c r="F207" t="s">
        <v>833</v>
      </c>
      <c r="G207" t="s">
        <v>167</v>
      </c>
      <c r="H207" t="s">
        <v>167</v>
      </c>
    </row>
    <row r="208" spans="1:8" hidden="1" x14ac:dyDescent="0.3">
      <c r="A208" t="s">
        <v>865</v>
      </c>
      <c r="B208" t="s">
        <v>890</v>
      </c>
      <c r="C208" t="s">
        <v>893</v>
      </c>
      <c r="D208">
        <v>1968</v>
      </c>
      <c r="E208" t="s">
        <v>849</v>
      </c>
      <c r="F208" t="s">
        <v>833</v>
      </c>
      <c r="G208" t="s">
        <v>167</v>
      </c>
      <c r="H208" t="s">
        <v>167</v>
      </c>
    </row>
    <row r="209" spans="1:8" hidden="1" x14ac:dyDescent="0.3">
      <c r="A209" t="s">
        <v>865</v>
      </c>
      <c r="B209" t="s">
        <v>890</v>
      </c>
      <c r="C209" t="s">
        <v>896</v>
      </c>
      <c r="D209">
        <v>1968</v>
      </c>
      <c r="E209" t="s">
        <v>849</v>
      </c>
      <c r="F209" t="s">
        <v>833</v>
      </c>
      <c r="G209" t="s">
        <v>167</v>
      </c>
      <c r="H209" t="s">
        <v>167</v>
      </c>
    </row>
    <row r="210" spans="1:8" hidden="1" x14ac:dyDescent="0.3">
      <c r="A210" t="s">
        <v>898</v>
      </c>
      <c r="B210" t="s">
        <v>899</v>
      </c>
      <c r="C210" t="s">
        <v>900</v>
      </c>
      <c r="D210">
        <v>1995</v>
      </c>
      <c r="E210" t="s">
        <v>903</v>
      </c>
      <c r="F210" t="s">
        <v>833</v>
      </c>
      <c r="G210" t="s">
        <v>167</v>
      </c>
      <c r="H210" t="s">
        <v>167</v>
      </c>
    </row>
    <row r="211" spans="1:8" hidden="1" x14ac:dyDescent="0.3">
      <c r="A211" t="s">
        <v>898</v>
      </c>
      <c r="B211" t="s">
        <v>899</v>
      </c>
      <c r="C211" t="s">
        <v>913</v>
      </c>
      <c r="D211">
        <v>1998</v>
      </c>
      <c r="E211" t="s">
        <v>903</v>
      </c>
      <c r="F211" t="s">
        <v>833</v>
      </c>
      <c r="G211" t="s">
        <v>167</v>
      </c>
      <c r="H211" t="s">
        <v>167</v>
      </c>
    </row>
    <row r="212" spans="1:8" hidden="1" x14ac:dyDescent="0.3">
      <c r="A212" t="s">
        <v>898</v>
      </c>
      <c r="B212" t="s">
        <v>899</v>
      </c>
      <c r="C212" t="s">
        <v>917</v>
      </c>
      <c r="D212">
        <v>1995</v>
      </c>
      <c r="E212" t="s">
        <v>903</v>
      </c>
      <c r="F212" t="s">
        <v>833</v>
      </c>
      <c r="G212" t="s">
        <v>167</v>
      </c>
      <c r="H212" t="s">
        <v>167</v>
      </c>
    </row>
    <row r="213" spans="1:8" hidden="1" x14ac:dyDescent="0.3">
      <c r="A213" t="s">
        <v>898</v>
      </c>
      <c r="B213" t="s">
        <v>918</v>
      </c>
      <c r="C213" t="s">
        <v>919</v>
      </c>
      <c r="D213">
        <v>2993</v>
      </c>
      <c r="F213" t="s">
        <v>833</v>
      </c>
      <c r="G213" t="s">
        <v>167</v>
      </c>
      <c r="H213" t="s">
        <v>167</v>
      </c>
    </row>
    <row r="214" spans="1:8" hidden="1" x14ac:dyDescent="0.3">
      <c r="A214" t="s">
        <v>898</v>
      </c>
      <c r="B214" t="s">
        <v>918</v>
      </c>
      <c r="C214" t="s">
        <v>931</v>
      </c>
      <c r="D214">
        <v>2993</v>
      </c>
      <c r="F214" t="s">
        <v>833</v>
      </c>
      <c r="G214" t="s">
        <v>167</v>
      </c>
      <c r="H214" t="s">
        <v>167</v>
      </c>
    </row>
    <row r="215" spans="1:8" hidden="1" x14ac:dyDescent="0.3">
      <c r="A215" t="s">
        <v>898</v>
      </c>
      <c r="B215" t="s">
        <v>918</v>
      </c>
      <c r="C215" t="s">
        <v>933</v>
      </c>
      <c r="D215">
        <v>2998</v>
      </c>
      <c r="F215" t="s">
        <v>833</v>
      </c>
      <c r="G215" t="s">
        <v>167</v>
      </c>
      <c r="H215" t="s">
        <v>167</v>
      </c>
    </row>
    <row r="216" spans="1:8" hidden="1" x14ac:dyDescent="0.3">
      <c r="A216" t="s">
        <v>679</v>
      </c>
      <c r="B216" t="s">
        <v>938</v>
      </c>
      <c r="C216" t="s">
        <v>939</v>
      </c>
      <c r="D216">
        <v>4951</v>
      </c>
      <c r="E216" t="s">
        <v>942</v>
      </c>
      <c r="F216" t="s">
        <v>940</v>
      </c>
      <c r="G216" t="s">
        <v>167</v>
      </c>
      <c r="H216" t="s">
        <v>167</v>
      </c>
    </row>
    <row r="217" spans="1:8" hidden="1" x14ac:dyDescent="0.3">
      <c r="A217" t="s">
        <v>898</v>
      </c>
      <c r="B217" t="s">
        <v>953</v>
      </c>
      <c r="C217" t="s">
        <v>954</v>
      </c>
      <c r="D217">
        <v>2979</v>
      </c>
      <c r="F217" t="s">
        <v>954</v>
      </c>
      <c r="H217" t="s">
        <v>167</v>
      </c>
    </row>
    <row r="218" spans="1:8" hidden="1" x14ac:dyDescent="0.3">
      <c r="A218" t="s">
        <v>444</v>
      </c>
      <c r="B218" t="s">
        <v>968</v>
      </c>
      <c r="C218" t="s">
        <v>969</v>
      </c>
      <c r="D218">
        <v>2982</v>
      </c>
      <c r="F218" t="s">
        <v>833</v>
      </c>
      <c r="G218" t="s">
        <v>167</v>
      </c>
      <c r="H218" t="s">
        <v>167</v>
      </c>
    </row>
    <row r="219" spans="1:8" hidden="1" x14ac:dyDescent="0.3">
      <c r="A219" t="s">
        <v>898</v>
      </c>
      <c r="B219" t="s">
        <v>980</v>
      </c>
      <c r="C219" t="s">
        <v>981</v>
      </c>
      <c r="D219">
        <v>2993</v>
      </c>
      <c r="E219" t="s">
        <v>983</v>
      </c>
      <c r="F219" t="s">
        <v>509</v>
      </c>
      <c r="G219" t="s">
        <v>167</v>
      </c>
      <c r="H219" t="s">
        <v>167</v>
      </c>
    </row>
    <row r="220" spans="1:8" hidden="1" x14ac:dyDescent="0.3">
      <c r="A220" t="s">
        <v>898</v>
      </c>
      <c r="B220" t="s">
        <v>980</v>
      </c>
      <c r="C220" t="s">
        <v>996</v>
      </c>
      <c r="D220">
        <v>2993</v>
      </c>
      <c r="E220" t="s">
        <v>983</v>
      </c>
      <c r="F220" t="s">
        <v>509</v>
      </c>
      <c r="G220" t="s">
        <v>167</v>
      </c>
      <c r="H220" t="s">
        <v>167</v>
      </c>
    </row>
    <row r="221" spans="1:8" hidden="1" x14ac:dyDescent="0.3">
      <c r="A221" t="s">
        <v>898</v>
      </c>
      <c r="B221" t="s">
        <v>980</v>
      </c>
      <c r="C221" t="s">
        <v>998</v>
      </c>
      <c r="D221">
        <v>2993</v>
      </c>
      <c r="E221" t="s">
        <v>983</v>
      </c>
      <c r="F221" t="s">
        <v>509</v>
      </c>
      <c r="G221" t="s">
        <v>167</v>
      </c>
      <c r="H221" t="s">
        <v>167</v>
      </c>
    </row>
    <row r="222" spans="1:8" hidden="1" x14ac:dyDescent="0.3">
      <c r="A222" t="s">
        <v>898</v>
      </c>
      <c r="B222" t="s">
        <v>980</v>
      </c>
      <c r="C222" t="s">
        <v>999</v>
      </c>
      <c r="D222">
        <v>2998</v>
      </c>
      <c r="E222" t="s">
        <v>983</v>
      </c>
      <c r="F222" t="s">
        <v>509</v>
      </c>
      <c r="G222" t="s">
        <v>167</v>
      </c>
      <c r="H222" t="s">
        <v>167</v>
      </c>
    </row>
    <row r="223" spans="1:8" hidden="1" x14ac:dyDescent="0.3">
      <c r="A223" t="s">
        <v>898</v>
      </c>
      <c r="B223" t="s">
        <v>980</v>
      </c>
      <c r="C223" t="s">
        <v>1003</v>
      </c>
      <c r="D223">
        <v>2998</v>
      </c>
      <c r="E223" t="s">
        <v>983</v>
      </c>
      <c r="F223" t="s">
        <v>509</v>
      </c>
      <c r="G223" t="s">
        <v>167</v>
      </c>
      <c r="H223" t="s">
        <v>167</v>
      </c>
    </row>
    <row r="224" spans="1:8" hidden="1" x14ac:dyDescent="0.3">
      <c r="A224" t="s">
        <v>898</v>
      </c>
      <c r="B224" t="s">
        <v>980</v>
      </c>
      <c r="C224" t="s">
        <v>1012</v>
      </c>
      <c r="D224">
        <v>6592</v>
      </c>
      <c r="E224" t="s">
        <v>983</v>
      </c>
      <c r="F224" t="s">
        <v>509</v>
      </c>
      <c r="G224" t="s">
        <v>167</v>
      </c>
      <c r="H224" t="s">
        <v>167</v>
      </c>
    </row>
    <row r="225" spans="1:6" hidden="1" x14ac:dyDescent="0.3">
      <c r="A225" t="s">
        <v>235</v>
      </c>
      <c r="B225" t="s">
        <v>1019</v>
      </c>
      <c r="C225" t="s">
        <v>1020</v>
      </c>
      <c r="D225">
        <v>796</v>
      </c>
      <c r="E225" t="s">
        <v>242</v>
      </c>
      <c r="F225" t="s">
        <v>147</v>
      </c>
    </row>
    <row r="226" spans="1:6" hidden="1" x14ac:dyDescent="0.3">
      <c r="A226" t="s">
        <v>235</v>
      </c>
      <c r="B226" t="s">
        <v>1019</v>
      </c>
      <c r="C226" t="s">
        <v>1029</v>
      </c>
      <c r="D226">
        <v>796</v>
      </c>
      <c r="E226" t="s">
        <v>242</v>
      </c>
      <c r="F226" t="s">
        <v>147</v>
      </c>
    </row>
    <row r="227" spans="1:6" hidden="1" x14ac:dyDescent="0.3">
      <c r="A227" t="s">
        <v>235</v>
      </c>
      <c r="B227" t="s">
        <v>1019</v>
      </c>
      <c r="C227" t="s">
        <v>274</v>
      </c>
      <c r="D227">
        <v>796</v>
      </c>
      <c r="E227" t="s">
        <v>242</v>
      </c>
      <c r="F227" t="s">
        <v>147</v>
      </c>
    </row>
    <row r="228" spans="1:6" hidden="1" x14ac:dyDescent="0.3">
      <c r="A228" t="s">
        <v>235</v>
      </c>
      <c r="B228" t="s">
        <v>1019</v>
      </c>
      <c r="C228" t="s">
        <v>1033</v>
      </c>
      <c r="D228">
        <v>796</v>
      </c>
      <c r="E228" t="s">
        <v>242</v>
      </c>
      <c r="F228" t="s">
        <v>147</v>
      </c>
    </row>
    <row r="229" spans="1:6" hidden="1" x14ac:dyDescent="0.3">
      <c r="A229" t="s">
        <v>235</v>
      </c>
      <c r="B229" t="s">
        <v>1019</v>
      </c>
      <c r="C229" t="s">
        <v>286</v>
      </c>
      <c r="D229">
        <v>796</v>
      </c>
      <c r="E229" t="s">
        <v>242</v>
      </c>
      <c r="F229" t="s">
        <v>147</v>
      </c>
    </row>
    <row r="230" spans="1:6" hidden="1" x14ac:dyDescent="0.3">
      <c r="A230" t="s">
        <v>235</v>
      </c>
      <c r="B230" t="s">
        <v>1019</v>
      </c>
      <c r="C230" t="s">
        <v>1036</v>
      </c>
      <c r="D230">
        <v>796</v>
      </c>
      <c r="E230" t="s">
        <v>242</v>
      </c>
      <c r="F230" t="s">
        <v>147</v>
      </c>
    </row>
    <row r="231" spans="1:6" hidden="1" x14ac:dyDescent="0.3">
      <c r="A231" t="s">
        <v>235</v>
      </c>
      <c r="B231" t="s">
        <v>1019</v>
      </c>
      <c r="C231" t="s">
        <v>1037</v>
      </c>
      <c r="D231">
        <v>796</v>
      </c>
      <c r="E231" t="s">
        <v>242</v>
      </c>
      <c r="F231" t="s">
        <v>147</v>
      </c>
    </row>
    <row r="232" spans="1:6" hidden="1" x14ac:dyDescent="0.3">
      <c r="A232" t="s">
        <v>235</v>
      </c>
      <c r="B232" t="s">
        <v>1019</v>
      </c>
      <c r="C232" t="s">
        <v>1038</v>
      </c>
      <c r="D232">
        <v>796</v>
      </c>
      <c r="E232" t="s">
        <v>242</v>
      </c>
      <c r="F232" t="s">
        <v>147</v>
      </c>
    </row>
    <row r="233" spans="1:6" hidden="1" x14ac:dyDescent="0.3">
      <c r="A233" t="s">
        <v>235</v>
      </c>
      <c r="B233" t="s">
        <v>1039</v>
      </c>
      <c r="C233" t="s">
        <v>1020</v>
      </c>
      <c r="D233">
        <v>998</v>
      </c>
      <c r="F233" t="s">
        <v>147</v>
      </c>
    </row>
    <row r="234" spans="1:6" hidden="1" x14ac:dyDescent="0.3">
      <c r="A234" t="s">
        <v>235</v>
      </c>
      <c r="B234" t="s">
        <v>1039</v>
      </c>
      <c r="C234" t="s">
        <v>1029</v>
      </c>
      <c r="D234">
        <v>998</v>
      </c>
      <c r="F234" t="s">
        <v>147</v>
      </c>
    </row>
    <row r="235" spans="1:6" hidden="1" x14ac:dyDescent="0.3">
      <c r="A235" t="s">
        <v>235</v>
      </c>
      <c r="B235" t="s">
        <v>1039</v>
      </c>
      <c r="C235" t="s">
        <v>274</v>
      </c>
      <c r="D235">
        <v>998</v>
      </c>
      <c r="F235" t="s">
        <v>147</v>
      </c>
    </row>
    <row r="236" spans="1:6" hidden="1" x14ac:dyDescent="0.3">
      <c r="A236" t="s">
        <v>235</v>
      </c>
      <c r="B236" t="s">
        <v>1039</v>
      </c>
      <c r="C236" t="s">
        <v>1033</v>
      </c>
      <c r="D236">
        <v>998</v>
      </c>
      <c r="F236" t="s">
        <v>147</v>
      </c>
    </row>
    <row r="237" spans="1:6" hidden="1" x14ac:dyDescent="0.3">
      <c r="A237" t="s">
        <v>235</v>
      </c>
      <c r="B237" t="s">
        <v>1039</v>
      </c>
      <c r="C237" t="s">
        <v>286</v>
      </c>
      <c r="D237">
        <v>998</v>
      </c>
      <c r="F237" t="s">
        <v>147</v>
      </c>
    </row>
    <row r="238" spans="1:6" hidden="1" x14ac:dyDescent="0.3">
      <c r="A238" t="s">
        <v>235</v>
      </c>
      <c r="B238" t="s">
        <v>1039</v>
      </c>
      <c r="C238" t="s">
        <v>292</v>
      </c>
      <c r="D238">
        <v>998</v>
      </c>
      <c r="F238" t="s">
        <v>147</v>
      </c>
    </row>
    <row r="239" spans="1:6" hidden="1" x14ac:dyDescent="0.3">
      <c r="A239" t="s">
        <v>235</v>
      </c>
      <c r="B239" t="s">
        <v>1039</v>
      </c>
      <c r="C239" t="s">
        <v>1047</v>
      </c>
      <c r="D239">
        <v>998</v>
      </c>
      <c r="F239" t="s">
        <v>147</v>
      </c>
    </row>
    <row r="240" spans="1:6" hidden="1" x14ac:dyDescent="0.3">
      <c r="A240" t="s">
        <v>235</v>
      </c>
      <c r="B240" t="s">
        <v>1039</v>
      </c>
      <c r="C240" t="s">
        <v>1048</v>
      </c>
      <c r="D240">
        <v>998</v>
      </c>
      <c r="F240" t="s">
        <v>147</v>
      </c>
    </row>
    <row r="241" spans="1:6" hidden="1" x14ac:dyDescent="0.3">
      <c r="A241" t="s">
        <v>235</v>
      </c>
      <c r="B241" t="s">
        <v>1039</v>
      </c>
      <c r="C241" t="s">
        <v>1049</v>
      </c>
      <c r="D241">
        <v>998</v>
      </c>
      <c r="F241" t="s">
        <v>147</v>
      </c>
    </row>
    <row r="242" spans="1:6" hidden="1" x14ac:dyDescent="0.3">
      <c r="A242" t="s">
        <v>235</v>
      </c>
      <c r="B242" t="s">
        <v>1039</v>
      </c>
      <c r="C242" t="s">
        <v>1050</v>
      </c>
      <c r="D242">
        <v>998</v>
      </c>
      <c r="F242" t="s">
        <v>147</v>
      </c>
    </row>
    <row r="243" spans="1:6" hidden="1" x14ac:dyDescent="0.3">
      <c r="A243" t="s">
        <v>235</v>
      </c>
      <c r="B243" t="s">
        <v>1051</v>
      </c>
      <c r="C243" t="s">
        <v>274</v>
      </c>
      <c r="D243">
        <v>998</v>
      </c>
      <c r="E243" t="s">
        <v>304</v>
      </c>
      <c r="F243" t="s">
        <v>147</v>
      </c>
    </row>
    <row r="244" spans="1:6" hidden="1" x14ac:dyDescent="0.3">
      <c r="A244" t="s">
        <v>235</v>
      </c>
      <c r="B244" t="s">
        <v>1051</v>
      </c>
      <c r="C244" t="s">
        <v>286</v>
      </c>
      <c r="D244">
        <v>998</v>
      </c>
      <c r="E244" t="s">
        <v>304</v>
      </c>
      <c r="F244" t="s">
        <v>147</v>
      </c>
    </row>
    <row r="245" spans="1:6" hidden="1" x14ac:dyDescent="0.3">
      <c r="A245" t="s">
        <v>235</v>
      </c>
      <c r="B245" t="s">
        <v>1051</v>
      </c>
      <c r="C245" t="s">
        <v>1052</v>
      </c>
      <c r="D245">
        <v>998</v>
      </c>
      <c r="E245" t="s">
        <v>304</v>
      </c>
      <c r="F245" t="s">
        <v>147</v>
      </c>
    </row>
    <row r="246" spans="1:6" hidden="1" x14ac:dyDescent="0.3">
      <c r="A246" t="s">
        <v>235</v>
      </c>
      <c r="B246" t="s">
        <v>1051</v>
      </c>
      <c r="C246" t="s">
        <v>394</v>
      </c>
      <c r="D246">
        <v>998</v>
      </c>
      <c r="E246" t="s">
        <v>304</v>
      </c>
      <c r="F246" t="s">
        <v>147</v>
      </c>
    </row>
    <row r="247" spans="1:6" hidden="1" x14ac:dyDescent="0.3">
      <c r="A247" t="s">
        <v>235</v>
      </c>
      <c r="B247" t="s">
        <v>1051</v>
      </c>
      <c r="C247" t="s">
        <v>1053</v>
      </c>
      <c r="D247">
        <v>998</v>
      </c>
      <c r="E247" t="s">
        <v>304</v>
      </c>
      <c r="F247" t="s">
        <v>147</v>
      </c>
    </row>
    <row r="248" spans="1:6" hidden="1" x14ac:dyDescent="0.3">
      <c r="A248" t="s">
        <v>235</v>
      </c>
      <c r="B248" t="s">
        <v>1051</v>
      </c>
      <c r="C248" t="s">
        <v>1054</v>
      </c>
      <c r="D248">
        <v>998</v>
      </c>
      <c r="E248" t="s">
        <v>304</v>
      </c>
      <c r="F248" t="s">
        <v>147</v>
      </c>
    </row>
    <row r="249" spans="1:6" hidden="1" x14ac:dyDescent="0.3">
      <c r="A249" t="s">
        <v>235</v>
      </c>
      <c r="B249" t="s">
        <v>1051</v>
      </c>
      <c r="C249" t="s">
        <v>1056</v>
      </c>
      <c r="D249">
        <v>998</v>
      </c>
      <c r="E249" t="s">
        <v>304</v>
      </c>
      <c r="F249" t="s">
        <v>147</v>
      </c>
    </row>
    <row r="250" spans="1:6" hidden="1" x14ac:dyDescent="0.3">
      <c r="A250" t="s">
        <v>235</v>
      </c>
      <c r="B250" t="s">
        <v>1051</v>
      </c>
      <c r="C250" t="s">
        <v>1057</v>
      </c>
      <c r="D250">
        <v>998</v>
      </c>
      <c r="E250" t="s">
        <v>304</v>
      </c>
      <c r="F250" t="s">
        <v>147</v>
      </c>
    </row>
    <row r="251" spans="1:6" hidden="1" x14ac:dyDescent="0.3">
      <c r="A251" t="s">
        <v>235</v>
      </c>
      <c r="B251" t="s">
        <v>1051</v>
      </c>
      <c r="C251" t="s">
        <v>1058</v>
      </c>
      <c r="D251">
        <v>998</v>
      </c>
      <c r="E251" t="s">
        <v>304</v>
      </c>
      <c r="F251" t="s">
        <v>147</v>
      </c>
    </row>
    <row r="252" spans="1:6" hidden="1" x14ac:dyDescent="0.3">
      <c r="A252" t="s">
        <v>235</v>
      </c>
      <c r="B252" t="s">
        <v>1051</v>
      </c>
      <c r="C252" t="s">
        <v>1049</v>
      </c>
      <c r="D252">
        <v>998</v>
      </c>
      <c r="E252" t="s">
        <v>304</v>
      </c>
      <c r="F252" t="s">
        <v>147</v>
      </c>
    </row>
    <row r="253" spans="1:6" hidden="1" x14ac:dyDescent="0.3">
      <c r="A253" t="s">
        <v>235</v>
      </c>
      <c r="B253" t="s">
        <v>1051</v>
      </c>
      <c r="C253" t="s">
        <v>1059</v>
      </c>
      <c r="D253">
        <v>998</v>
      </c>
      <c r="E253" t="s">
        <v>304</v>
      </c>
      <c r="F253" t="s">
        <v>147</v>
      </c>
    </row>
    <row r="254" spans="1:6" hidden="1" x14ac:dyDescent="0.3">
      <c r="A254" t="s">
        <v>319</v>
      </c>
      <c r="B254" t="s">
        <v>1060</v>
      </c>
      <c r="C254" t="s">
        <v>1061</v>
      </c>
      <c r="D254">
        <v>1120</v>
      </c>
      <c r="F254" t="s">
        <v>147</v>
      </c>
    </row>
    <row r="255" spans="1:6" hidden="1" x14ac:dyDescent="0.3">
      <c r="A255" t="s">
        <v>319</v>
      </c>
      <c r="B255" t="s">
        <v>1060</v>
      </c>
      <c r="C255" t="s">
        <v>1065</v>
      </c>
      <c r="D255">
        <v>1120</v>
      </c>
      <c r="F255" t="s">
        <v>147</v>
      </c>
    </row>
    <row r="256" spans="1:6" hidden="1" x14ac:dyDescent="0.3">
      <c r="A256" t="s">
        <v>319</v>
      </c>
      <c r="B256" t="s">
        <v>1060</v>
      </c>
      <c r="C256" t="s">
        <v>1066</v>
      </c>
      <c r="D256">
        <v>1197</v>
      </c>
      <c r="E256" t="s">
        <v>304</v>
      </c>
      <c r="F256" t="s">
        <v>147</v>
      </c>
    </row>
    <row r="257" spans="1:6" hidden="1" x14ac:dyDescent="0.3">
      <c r="A257" t="s">
        <v>319</v>
      </c>
      <c r="B257" t="s">
        <v>1060</v>
      </c>
      <c r="C257" t="s">
        <v>1070</v>
      </c>
      <c r="D257">
        <v>1197</v>
      </c>
      <c r="E257" t="s">
        <v>304</v>
      </c>
      <c r="F257" t="s">
        <v>147</v>
      </c>
    </row>
    <row r="258" spans="1:6" hidden="1" x14ac:dyDescent="0.3">
      <c r="A258" t="s">
        <v>319</v>
      </c>
      <c r="B258" t="s">
        <v>1060</v>
      </c>
      <c r="C258" t="s">
        <v>1071</v>
      </c>
      <c r="D258">
        <v>1197</v>
      </c>
      <c r="E258" t="s">
        <v>304</v>
      </c>
      <c r="F258" t="s">
        <v>147</v>
      </c>
    </row>
    <row r="259" spans="1:6" hidden="1" x14ac:dyDescent="0.3">
      <c r="A259" t="s">
        <v>319</v>
      </c>
      <c r="B259" t="s">
        <v>1060</v>
      </c>
      <c r="C259" t="s">
        <v>1074</v>
      </c>
      <c r="D259">
        <v>1197</v>
      </c>
      <c r="E259" t="s">
        <v>304</v>
      </c>
      <c r="F259" t="s">
        <v>147</v>
      </c>
    </row>
    <row r="260" spans="1:6" hidden="1" x14ac:dyDescent="0.3">
      <c r="A260" t="s">
        <v>785</v>
      </c>
      <c r="B260" t="s">
        <v>1075</v>
      </c>
      <c r="C260" t="s">
        <v>1076</v>
      </c>
      <c r="D260">
        <v>1198</v>
      </c>
      <c r="E260" t="s">
        <v>372</v>
      </c>
      <c r="F260" t="s">
        <v>147</v>
      </c>
    </row>
    <row r="261" spans="1:6" hidden="1" x14ac:dyDescent="0.3">
      <c r="A261" t="s">
        <v>785</v>
      </c>
      <c r="B261" t="s">
        <v>1075</v>
      </c>
      <c r="C261" t="s">
        <v>1085</v>
      </c>
      <c r="D261">
        <v>1198</v>
      </c>
      <c r="E261" t="s">
        <v>372</v>
      </c>
      <c r="F261" t="s">
        <v>147</v>
      </c>
    </row>
    <row r="262" spans="1:6" hidden="1" x14ac:dyDescent="0.3">
      <c r="A262" t="s">
        <v>785</v>
      </c>
      <c r="B262" t="s">
        <v>1075</v>
      </c>
      <c r="C262" t="s">
        <v>1086</v>
      </c>
      <c r="D262">
        <v>1198</v>
      </c>
      <c r="E262" t="s">
        <v>372</v>
      </c>
      <c r="F262" t="s">
        <v>147</v>
      </c>
    </row>
    <row r="263" spans="1:6" hidden="1" x14ac:dyDescent="0.3">
      <c r="A263" t="s">
        <v>785</v>
      </c>
      <c r="B263" t="s">
        <v>1075</v>
      </c>
      <c r="C263" t="s">
        <v>1089</v>
      </c>
      <c r="D263">
        <v>1198</v>
      </c>
      <c r="E263" t="s">
        <v>372</v>
      </c>
      <c r="F263" t="s">
        <v>147</v>
      </c>
    </row>
    <row r="264" spans="1:6" hidden="1" x14ac:dyDescent="0.3">
      <c r="A264" t="s">
        <v>785</v>
      </c>
      <c r="B264" t="s">
        <v>1075</v>
      </c>
      <c r="C264" t="s">
        <v>1090</v>
      </c>
      <c r="D264">
        <v>1198</v>
      </c>
      <c r="E264" t="s">
        <v>372</v>
      </c>
      <c r="F264" t="s">
        <v>147</v>
      </c>
    </row>
    <row r="265" spans="1:6" hidden="1" x14ac:dyDescent="0.3">
      <c r="A265" t="s">
        <v>785</v>
      </c>
      <c r="B265" t="s">
        <v>1075</v>
      </c>
      <c r="C265" t="s">
        <v>1091</v>
      </c>
      <c r="D265">
        <v>1198</v>
      </c>
      <c r="E265" t="s">
        <v>372</v>
      </c>
      <c r="F265" t="s">
        <v>147</v>
      </c>
    </row>
    <row r="266" spans="1:6" hidden="1" x14ac:dyDescent="0.3">
      <c r="A266" t="s">
        <v>785</v>
      </c>
      <c r="B266" t="s">
        <v>1075</v>
      </c>
      <c r="C266" t="s">
        <v>1092</v>
      </c>
      <c r="D266">
        <v>1198</v>
      </c>
      <c r="E266" t="s">
        <v>372</v>
      </c>
      <c r="F266" t="s">
        <v>147</v>
      </c>
    </row>
    <row r="267" spans="1:6" hidden="1" x14ac:dyDescent="0.3">
      <c r="A267" t="s">
        <v>785</v>
      </c>
      <c r="B267" t="s">
        <v>1075</v>
      </c>
      <c r="C267" t="s">
        <v>1093</v>
      </c>
      <c r="D267">
        <v>1198</v>
      </c>
      <c r="E267" t="s">
        <v>372</v>
      </c>
      <c r="F267" t="s">
        <v>147</v>
      </c>
    </row>
    <row r="268" spans="1:6" hidden="1" x14ac:dyDescent="0.3">
      <c r="A268" t="s">
        <v>785</v>
      </c>
      <c r="B268" t="s">
        <v>1075</v>
      </c>
      <c r="C268" t="s">
        <v>1094</v>
      </c>
      <c r="D268">
        <v>1198</v>
      </c>
      <c r="E268" t="s">
        <v>372</v>
      </c>
      <c r="F268" t="s">
        <v>147</v>
      </c>
    </row>
    <row r="269" spans="1:6" hidden="1" x14ac:dyDescent="0.3">
      <c r="A269" t="s">
        <v>785</v>
      </c>
      <c r="B269" t="s">
        <v>1075</v>
      </c>
      <c r="C269" t="s">
        <v>1095</v>
      </c>
      <c r="D269">
        <v>1198</v>
      </c>
      <c r="E269" t="s">
        <v>372</v>
      </c>
      <c r="F269" t="s">
        <v>147</v>
      </c>
    </row>
    <row r="270" spans="1:6" hidden="1" x14ac:dyDescent="0.3">
      <c r="A270" t="s">
        <v>785</v>
      </c>
      <c r="B270" t="s">
        <v>1075</v>
      </c>
      <c r="C270" t="s">
        <v>1096</v>
      </c>
      <c r="D270">
        <v>1198</v>
      </c>
      <c r="E270" t="s">
        <v>372</v>
      </c>
      <c r="F270" t="s">
        <v>147</v>
      </c>
    </row>
    <row r="271" spans="1:6" hidden="1" x14ac:dyDescent="0.3">
      <c r="A271" t="s">
        <v>785</v>
      </c>
      <c r="B271" t="s">
        <v>1075</v>
      </c>
      <c r="C271" t="s">
        <v>1097</v>
      </c>
      <c r="D271">
        <v>1198</v>
      </c>
      <c r="E271" t="s">
        <v>372</v>
      </c>
      <c r="F271" t="s">
        <v>147</v>
      </c>
    </row>
    <row r="272" spans="1:6" hidden="1" x14ac:dyDescent="0.3">
      <c r="A272" t="s">
        <v>785</v>
      </c>
      <c r="B272" t="s">
        <v>1075</v>
      </c>
      <c r="C272" t="s">
        <v>1098</v>
      </c>
      <c r="D272">
        <v>1198</v>
      </c>
      <c r="E272" t="s">
        <v>372</v>
      </c>
      <c r="F272" t="s">
        <v>147</v>
      </c>
    </row>
    <row r="273" spans="1:6" hidden="1" x14ac:dyDescent="0.3">
      <c r="A273" t="s">
        <v>785</v>
      </c>
      <c r="B273" t="s">
        <v>1075</v>
      </c>
      <c r="C273" t="s">
        <v>1099</v>
      </c>
      <c r="D273">
        <v>1198</v>
      </c>
      <c r="E273" t="s">
        <v>372</v>
      </c>
      <c r="F273" t="s">
        <v>147</v>
      </c>
    </row>
    <row r="274" spans="1:6" hidden="1" x14ac:dyDescent="0.3">
      <c r="A274" t="s">
        <v>785</v>
      </c>
      <c r="B274" t="s">
        <v>1075</v>
      </c>
      <c r="C274" t="s">
        <v>1100</v>
      </c>
      <c r="D274">
        <v>1198</v>
      </c>
      <c r="E274" t="s">
        <v>372</v>
      </c>
      <c r="F274" t="s">
        <v>147</v>
      </c>
    </row>
    <row r="275" spans="1:6" hidden="1" x14ac:dyDescent="0.3">
      <c r="A275" t="s">
        <v>785</v>
      </c>
      <c r="B275" t="s">
        <v>1075</v>
      </c>
      <c r="C275" t="s">
        <v>1101</v>
      </c>
      <c r="D275">
        <v>1198</v>
      </c>
      <c r="E275" t="s">
        <v>372</v>
      </c>
      <c r="F275" t="s">
        <v>147</v>
      </c>
    </row>
    <row r="276" spans="1:6" hidden="1" x14ac:dyDescent="0.3">
      <c r="A276" t="s">
        <v>785</v>
      </c>
      <c r="B276" t="s">
        <v>1075</v>
      </c>
      <c r="C276" t="s">
        <v>1102</v>
      </c>
      <c r="D276">
        <v>1198</v>
      </c>
      <c r="E276" t="s">
        <v>372</v>
      </c>
      <c r="F276" t="s">
        <v>147</v>
      </c>
    </row>
    <row r="277" spans="1:6" hidden="1" x14ac:dyDescent="0.3">
      <c r="A277" t="s">
        <v>785</v>
      </c>
      <c r="B277" t="s">
        <v>1075</v>
      </c>
      <c r="C277" t="s">
        <v>1103</v>
      </c>
      <c r="D277">
        <v>1198</v>
      </c>
      <c r="E277" t="s">
        <v>372</v>
      </c>
      <c r="F277" t="s">
        <v>147</v>
      </c>
    </row>
    <row r="278" spans="1:6" hidden="1" x14ac:dyDescent="0.3">
      <c r="A278" t="s">
        <v>785</v>
      </c>
      <c r="B278" t="s">
        <v>1075</v>
      </c>
      <c r="C278" t="s">
        <v>1104</v>
      </c>
      <c r="D278">
        <v>1198</v>
      </c>
      <c r="E278" t="s">
        <v>372</v>
      </c>
      <c r="F278" t="s">
        <v>147</v>
      </c>
    </row>
    <row r="279" spans="1:6" hidden="1" x14ac:dyDescent="0.3">
      <c r="A279" t="s">
        <v>785</v>
      </c>
      <c r="B279" t="s">
        <v>1075</v>
      </c>
      <c r="C279" t="s">
        <v>1105</v>
      </c>
      <c r="D279">
        <v>1198</v>
      </c>
      <c r="E279" t="s">
        <v>372</v>
      </c>
      <c r="F279" t="s">
        <v>147</v>
      </c>
    </row>
    <row r="280" spans="1:6" hidden="1" x14ac:dyDescent="0.3">
      <c r="A280" t="s">
        <v>785</v>
      </c>
      <c r="B280" t="s">
        <v>1075</v>
      </c>
      <c r="C280" t="s">
        <v>1106</v>
      </c>
      <c r="D280">
        <v>1198</v>
      </c>
      <c r="E280" t="s">
        <v>372</v>
      </c>
      <c r="F280" t="s">
        <v>147</v>
      </c>
    </row>
    <row r="281" spans="1:6" hidden="1" x14ac:dyDescent="0.3">
      <c r="A281" t="s">
        <v>785</v>
      </c>
      <c r="B281" t="s">
        <v>1075</v>
      </c>
      <c r="C281" t="s">
        <v>1107</v>
      </c>
      <c r="D281">
        <v>1198</v>
      </c>
      <c r="E281" t="s">
        <v>372</v>
      </c>
      <c r="F281" t="s">
        <v>147</v>
      </c>
    </row>
    <row r="282" spans="1:6" hidden="1" x14ac:dyDescent="0.3">
      <c r="A282" t="s">
        <v>235</v>
      </c>
      <c r="B282" t="s">
        <v>1108</v>
      </c>
      <c r="C282" t="s">
        <v>274</v>
      </c>
      <c r="D282">
        <v>1197</v>
      </c>
      <c r="E282" t="s">
        <v>659</v>
      </c>
      <c r="F282" t="s">
        <v>147</v>
      </c>
    </row>
    <row r="283" spans="1:6" hidden="1" x14ac:dyDescent="0.3">
      <c r="A283" t="s">
        <v>235</v>
      </c>
      <c r="B283" t="s">
        <v>1108</v>
      </c>
      <c r="C283" t="s">
        <v>286</v>
      </c>
      <c r="D283">
        <v>1197</v>
      </c>
      <c r="E283" t="s">
        <v>659</v>
      </c>
      <c r="F283" t="s">
        <v>147</v>
      </c>
    </row>
    <row r="284" spans="1:6" hidden="1" x14ac:dyDescent="0.3">
      <c r="A284" t="s">
        <v>235</v>
      </c>
      <c r="B284" t="s">
        <v>1108</v>
      </c>
      <c r="C284" t="s">
        <v>393</v>
      </c>
      <c r="D284">
        <v>1197</v>
      </c>
      <c r="E284" t="s">
        <v>659</v>
      </c>
      <c r="F284" t="s">
        <v>147</v>
      </c>
    </row>
    <row r="285" spans="1:6" hidden="1" x14ac:dyDescent="0.3">
      <c r="A285" t="s">
        <v>235</v>
      </c>
      <c r="B285" t="s">
        <v>1108</v>
      </c>
      <c r="C285" t="s">
        <v>394</v>
      </c>
      <c r="D285">
        <v>1197</v>
      </c>
      <c r="E285" t="s">
        <v>659</v>
      </c>
      <c r="F285" t="s">
        <v>147</v>
      </c>
    </row>
    <row r="286" spans="1:6" hidden="1" x14ac:dyDescent="0.3">
      <c r="A286" t="s">
        <v>235</v>
      </c>
      <c r="B286" t="s">
        <v>1108</v>
      </c>
      <c r="C286" t="s">
        <v>396</v>
      </c>
      <c r="D286">
        <v>1197</v>
      </c>
      <c r="E286" t="s">
        <v>659</v>
      </c>
      <c r="F286" t="s">
        <v>147</v>
      </c>
    </row>
    <row r="287" spans="1:6" hidden="1" x14ac:dyDescent="0.3">
      <c r="A287" t="s">
        <v>235</v>
      </c>
      <c r="B287" t="s">
        <v>1108</v>
      </c>
      <c r="C287" t="s">
        <v>672</v>
      </c>
      <c r="D287">
        <v>1197</v>
      </c>
      <c r="E287" t="s">
        <v>659</v>
      </c>
      <c r="F287" t="s">
        <v>147</v>
      </c>
    </row>
    <row r="288" spans="1:6" hidden="1" x14ac:dyDescent="0.3">
      <c r="A288" t="s">
        <v>235</v>
      </c>
      <c r="B288" t="s">
        <v>1108</v>
      </c>
      <c r="C288" t="s">
        <v>531</v>
      </c>
      <c r="D288">
        <v>1248</v>
      </c>
      <c r="E288" t="s">
        <v>659</v>
      </c>
      <c r="F288" t="s">
        <v>147</v>
      </c>
    </row>
    <row r="289" spans="1:6" hidden="1" x14ac:dyDescent="0.3">
      <c r="A289" t="s">
        <v>235</v>
      </c>
      <c r="B289" t="s">
        <v>1108</v>
      </c>
      <c r="C289" t="s">
        <v>667</v>
      </c>
      <c r="D289">
        <v>1248</v>
      </c>
      <c r="E289" t="s">
        <v>304</v>
      </c>
      <c r="F289" t="s">
        <v>147</v>
      </c>
    </row>
    <row r="290" spans="1:6" hidden="1" x14ac:dyDescent="0.3">
      <c r="A290" t="s">
        <v>235</v>
      </c>
      <c r="B290" t="s">
        <v>1108</v>
      </c>
      <c r="C290" t="s">
        <v>677</v>
      </c>
      <c r="D290">
        <v>1248</v>
      </c>
      <c r="E290" t="s">
        <v>304</v>
      </c>
      <c r="F290" t="s">
        <v>147</v>
      </c>
    </row>
    <row r="291" spans="1:6" hidden="1" x14ac:dyDescent="0.3">
      <c r="A291" t="s">
        <v>235</v>
      </c>
      <c r="B291" t="s">
        <v>1108</v>
      </c>
      <c r="C291" t="s">
        <v>671</v>
      </c>
      <c r="D291">
        <v>1248</v>
      </c>
      <c r="E291" t="s">
        <v>659</v>
      </c>
      <c r="F291" t="s">
        <v>147</v>
      </c>
    </row>
    <row r="292" spans="1:6" hidden="1" x14ac:dyDescent="0.3">
      <c r="A292" t="s">
        <v>235</v>
      </c>
      <c r="B292" t="s">
        <v>1108</v>
      </c>
      <c r="C292" t="s">
        <v>669</v>
      </c>
      <c r="D292">
        <v>1248</v>
      </c>
      <c r="E292" t="s">
        <v>659</v>
      </c>
      <c r="F292" t="s">
        <v>147</v>
      </c>
    </row>
    <row r="293" spans="1:6" hidden="1" x14ac:dyDescent="0.3">
      <c r="A293" t="s">
        <v>235</v>
      </c>
      <c r="B293" t="s">
        <v>1108</v>
      </c>
      <c r="C293" t="s">
        <v>676</v>
      </c>
      <c r="D293">
        <v>1248</v>
      </c>
      <c r="E293" t="s">
        <v>659</v>
      </c>
      <c r="F293" t="s">
        <v>147</v>
      </c>
    </row>
    <row r="294" spans="1:6" hidden="1" x14ac:dyDescent="0.3">
      <c r="A294" t="s">
        <v>235</v>
      </c>
      <c r="B294" t="s">
        <v>1108</v>
      </c>
      <c r="C294" t="s">
        <v>674</v>
      </c>
      <c r="D294">
        <v>1197</v>
      </c>
      <c r="E294" t="s">
        <v>659</v>
      </c>
      <c r="F294" t="s">
        <v>147</v>
      </c>
    </row>
    <row r="295" spans="1:6" hidden="1" x14ac:dyDescent="0.3">
      <c r="A295" t="s">
        <v>235</v>
      </c>
      <c r="B295" t="s">
        <v>1108</v>
      </c>
      <c r="C295" t="s">
        <v>678</v>
      </c>
      <c r="D295">
        <v>1248</v>
      </c>
      <c r="E295" t="s">
        <v>659</v>
      </c>
      <c r="F295" t="s">
        <v>147</v>
      </c>
    </row>
    <row r="296" spans="1:6" hidden="1" x14ac:dyDescent="0.3">
      <c r="A296" t="s">
        <v>139</v>
      </c>
      <c r="B296" t="s">
        <v>1121</v>
      </c>
      <c r="C296" t="s">
        <v>502</v>
      </c>
      <c r="D296">
        <v>1199</v>
      </c>
      <c r="E296" t="s">
        <v>304</v>
      </c>
      <c r="F296" t="s">
        <v>147</v>
      </c>
    </row>
    <row r="297" spans="1:6" hidden="1" x14ac:dyDescent="0.3">
      <c r="A297" t="s">
        <v>139</v>
      </c>
      <c r="B297" t="s">
        <v>1121</v>
      </c>
      <c r="C297" t="s">
        <v>503</v>
      </c>
      <c r="D297">
        <v>1199</v>
      </c>
      <c r="E297" t="s">
        <v>304</v>
      </c>
      <c r="F297" t="s">
        <v>147</v>
      </c>
    </row>
    <row r="298" spans="1:6" hidden="1" x14ac:dyDescent="0.3">
      <c r="A298" t="s">
        <v>139</v>
      </c>
      <c r="B298" t="s">
        <v>1121</v>
      </c>
      <c r="C298" t="s">
        <v>495</v>
      </c>
      <c r="D298">
        <v>1199</v>
      </c>
      <c r="E298" t="s">
        <v>304</v>
      </c>
      <c r="F298" t="s">
        <v>147</v>
      </c>
    </row>
    <row r="299" spans="1:6" hidden="1" x14ac:dyDescent="0.3">
      <c r="A299" t="s">
        <v>139</v>
      </c>
      <c r="B299" t="s">
        <v>1121</v>
      </c>
      <c r="C299" t="s">
        <v>1127</v>
      </c>
      <c r="D299">
        <v>1199</v>
      </c>
      <c r="E299" t="s">
        <v>304</v>
      </c>
      <c r="F299" t="s">
        <v>147</v>
      </c>
    </row>
    <row r="300" spans="1:6" hidden="1" x14ac:dyDescent="0.3">
      <c r="A300" t="s">
        <v>139</v>
      </c>
      <c r="B300" t="s">
        <v>1121</v>
      </c>
      <c r="C300" t="s">
        <v>1128</v>
      </c>
      <c r="D300">
        <v>1199</v>
      </c>
      <c r="E300" t="s">
        <v>304</v>
      </c>
      <c r="F300" t="s">
        <v>147</v>
      </c>
    </row>
    <row r="301" spans="1:6" hidden="1" x14ac:dyDescent="0.3">
      <c r="A301" t="s">
        <v>139</v>
      </c>
      <c r="B301" t="s">
        <v>1121</v>
      </c>
      <c r="C301" t="s">
        <v>490</v>
      </c>
      <c r="D301">
        <v>1497</v>
      </c>
      <c r="E301" t="s">
        <v>304</v>
      </c>
      <c r="F301" t="s">
        <v>147</v>
      </c>
    </row>
    <row r="302" spans="1:6" hidden="1" x14ac:dyDescent="0.3">
      <c r="A302" t="s">
        <v>139</v>
      </c>
      <c r="B302" t="s">
        <v>1121</v>
      </c>
      <c r="C302" t="s">
        <v>492</v>
      </c>
      <c r="D302">
        <v>1497</v>
      </c>
      <c r="E302" t="s">
        <v>304</v>
      </c>
      <c r="F302" t="s">
        <v>147</v>
      </c>
    </row>
    <row r="303" spans="1:6" hidden="1" x14ac:dyDescent="0.3">
      <c r="A303" t="s">
        <v>139</v>
      </c>
      <c r="B303" t="s">
        <v>1121</v>
      </c>
      <c r="C303" t="s">
        <v>478</v>
      </c>
      <c r="D303">
        <v>1497</v>
      </c>
      <c r="E303" t="s">
        <v>304</v>
      </c>
      <c r="F303" t="s">
        <v>147</v>
      </c>
    </row>
    <row r="304" spans="1:6" hidden="1" x14ac:dyDescent="0.3">
      <c r="A304" t="s">
        <v>139</v>
      </c>
      <c r="B304" t="s">
        <v>1121</v>
      </c>
      <c r="C304" t="s">
        <v>1132</v>
      </c>
      <c r="D304">
        <v>1497</v>
      </c>
      <c r="E304" t="s">
        <v>304</v>
      </c>
      <c r="F304" t="s">
        <v>147</v>
      </c>
    </row>
    <row r="305" spans="1:6" hidden="1" x14ac:dyDescent="0.3">
      <c r="A305" t="s">
        <v>139</v>
      </c>
      <c r="B305" t="s">
        <v>1121</v>
      </c>
      <c r="C305" t="s">
        <v>1133</v>
      </c>
      <c r="D305">
        <v>1497</v>
      </c>
      <c r="E305" t="s">
        <v>304</v>
      </c>
      <c r="F305" t="s">
        <v>147</v>
      </c>
    </row>
    <row r="306" spans="1:6" hidden="1" x14ac:dyDescent="0.3">
      <c r="A306" t="s">
        <v>139</v>
      </c>
      <c r="B306" t="s">
        <v>1134</v>
      </c>
      <c r="C306" t="s">
        <v>361</v>
      </c>
      <c r="D306">
        <v>1199</v>
      </c>
      <c r="E306" t="s">
        <v>304</v>
      </c>
      <c r="F306" t="s">
        <v>509</v>
      </c>
    </row>
    <row r="307" spans="1:6" hidden="1" x14ac:dyDescent="0.3">
      <c r="A307" t="s">
        <v>139</v>
      </c>
      <c r="B307" t="s">
        <v>1134</v>
      </c>
      <c r="C307" t="s">
        <v>1140</v>
      </c>
      <c r="D307">
        <v>1199</v>
      </c>
      <c r="E307" t="s">
        <v>304</v>
      </c>
      <c r="F307" t="s">
        <v>509</v>
      </c>
    </row>
    <row r="308" spans="1:6" hidden="1" x14ac:dyDescent="0.3">
      <c r="A308" t="s">
        <v>139</v>
      </c>
      <c r="B308" t="s">
        <v>1134</v>
      </c>
      <c r="C308" t="s">
        <v>376</v>
      </c>
      <c r="D308">
        <v>1199</v>
      </c>
      <c r="E308" t="s">
        <v>372</v>
      </c>
      <c r="F308" t="s">
        <v>509</v>
      </c>
    </row>
    <row r="309" spans="1:6" hidden="1" x14ac:dyDescent="0.3">
      <c r="A309" t="s">
        <v>139</v>
      </c>
      <c r="B309" t="s">
        <v>1134</v>
      </c>
      <c r="C309" t="s">
        <v>377</v>
      </c>
      <c r="D309">
        <v>1199</v>
      </c>
      <c r="E309" t="s">
        <v>372</v>
      </c>
      <c r="F309" t="s">
        <v>509</v>
      </c>
    </row>
    <row r="310" spans="1:6" hidden="1" x14ac:dyDescent="0.3">
      <c r="A310" t="s">
        <v>139</v>
      </c>
      <c r="B310" t="s">
        <v>1134</v>
      </c>
      <c r="C310" t="s">
        <v>1142</v>
      </c>
      <c r="D310">
        <v>1199</v>
      </c>
      <c r="E310" t="s">
        <v>304</v>
      </c>
      <c r="F310" t="s">
        <v>509</v>
      </c>
    </row>
    <row r="311" spans="1:6" hidden="1" x14ac:dyDescent="0.3">
      <c r="A311" t="s">
        <v>139</v>
      </c>
      <c r="B311" t="s">
        <v>1134</v>
      </c>
      <c r="C311" t="s">
        <v>386</v>
      </c>
      <c r="D311">
        <v>1199</v>
      </c>
      <c r="E311" t="s">
        <v>372</v>
      </c>
      <c r="F311" t="s">
        <v>509</v>
      </c>
    </row>
    <row r="312" spans="1:6" hidden="1" x14ac:dyDescent="0.3">
      <c r="A312" t="s">
        <v>139</v>
      </c>
      <c r="B312" t="s">
        <v>1143</v>
      </c>
      <c r="C312" t="s">
        <v>502</v>
      </c>
      <c r="D312">
        <v>1193</v>
      </c>
      <c r="E312" t="s">
        <v>1146</v>
      </c>
      <c r="F312" t="s">
        <v>509</v>
      </c>
    </row>
    <row r="313" spans="1:6" hidden="1" x14ac:dyDescent="0.3">
      <c r="A313" t="s">
        <v>139</v>
      </c>
      <c r="B313" t="s">
        <v>1143</v>
      </c>
      <c r="C313" t="s">
        <v>490</v>
      </c>
      <c r="D313">
        <v>1248</v>
      </c>
      <c r="E313" t="s">
        <v>304</v>
      </c>
      <c r="F313" t="s">
        <v>509</v>
      </c>
    </row>
    <row r="314" spans="1:6" hidden="1" x14ac:dyDescent="0.3">
      <c r="A314" t="s">
        <v>139</v>
      </c>
      <c r="B314" t="s">
        <v>1143</v>
      </c>
      <c r="C314" t="s">
        <v>503</v>
      </c>
      <c r="D314">
        <v>1193</v>
      </c>
      <c r="E314" t="s">
        <v>1146</v>
      </c>
      <c r="F314" t="s">
        <v>509</v>
      </c>
    </row>
    <row r="315" spans="1:6" hidden="1" x14ac:dyDescent="0.3">
      <c r="A315" t="s">
        <v>139</v>
      </c>
      <c r="B315" t="s">
        <v>1143</v>
      </c>
      <c r="C315" t="s">
        <v>505</v>
      </c>
      <c r="D315">
        <v>1193</v>
      </c>
      <c r="E315" t="s">
        <v>1146</v>
      </c>
      <c r="F315" t="s">
        <v>509</v>
      </c>
    </row>
    <row r="316" spans="1:6" hidden="1" x14ac:dyDescent="0.3">
      <c r="A316" t="s">
        <v>139</v>
      </c>
      <c r="B316" t="s">
        <v>1143</v>
      </c>
      <c r="C316" t="s">
        <v>495</v>
      </c>
      <c r="D316">
        <v>1193</v>
      </c>
      <c r="E316" t="s">
        <v>1146</v>
      </c>
      <c r="F316" t="s">
        <v>509</v>
      </c>
    </row>
    <row r="317" spans="1:6" hidden="1" x14ac:dyDescent="0.3">
      <c r="A317" t="s">
        <v>139</v>
      </c>
      <c r="B317" t="s">
        <v>1143</v>
      </c>
      <c r="C317" t="s">
        <v>492</v>
      </c>
      <c r="D317">
        <v>1248</v>
      </c>
      <c r="E317" t="s">
        <v>304</v>
      </c>
      <c r="F317" t="s">
        <v>509</v>
      </c>
    </row>
    <row r="318" spans="1:6" hidden="1" x14ac:dyDescent="0.3">
      <c r="A318" t="s">
        <v>139</v>
      </c>
      <c r="B318" t="s">
        <v>1143</v>
      </c>
      <c r="C318" t="s">
        <v>494</v>
      </c>
      <c r="D318">
        <v>1248</v>
      </c>
      <c r="E318" t="s">
        <v>304</v>
      </c>
      <c r="F318" t="s">
        <v>509</v>
      </c>
    </row>
    <row r="319" spans="1:6" hidden="1" x14ac:dyDescent="0.3">
      <c r="A319" t="s">
        <v>139</v>
      </c>
      <c r="B319" t="s">
        <v>1143</v>
      </c>
      <c r="C319" t="s">
        <v>478</v>
      </c>
      <c r="D319">
        <v>1248</v>
      </c>
      <c r="E319" t="s">
        <v>304</v>
      </c>
      <c r="F319" t="s">
        <v>509</v>
      </c>
    </row>
    <row r="320" spans="1:6" hidden="1" x14ac:dyDescent="0.3">
      <c r="A320" t="s">
        <v>139</v>
      </c>
      <c r="B320" t="s">
        <v>1143</v>
      </c>
      <c r="C320" t="s">
        <v>1160</v>
      </c>
      <c r="D320">
        <v>1248</v>
      </c>
      <c r="E320" t="s">
        <v>304</v>
      </c>
      <c r="F320" t="s">
        <v>509</v>
      </c>
    </row>
    <row r="321" spans="1:7" hidden="1" x14ac:dyDescent="0.3">
      <c r="A321" t="s">
        <v>139</v>
      </c>
      <c r="B321" t="s">
        <v>1143</v>
      </c>
      <c r="C321" t="s">
        <v>1161</v>
      </c>
      <c r="D321">
        <v>1248</v>
      </c>
      <c r="E321" t="s">
        <v>304</v>
      </c>
      <c r="F321" t="s">
        <v>509</v>
      </c>
    </row>
    <row r="322" spans="1:7" hidden="1" x14ac:dyDescent="0.3">
      <c r="A322" t="s">
        <v>139</v>
      </c>
      <c r="B322" t="s">
        <v>1143</v>
      </c>
      <c r="C322" t="s">
        <v>1162</v>
      </c>
      <c r="D322">
        <v>1248</v>
      </c>
      <c r="E322" t="s">
        <v>304</v>
      </c>
      <c r="F322" t="s">
        <v>509</v>
      </c>
    </row>
    <row r="323" spans="1:7" hidden="1" x14ac:dyDescent="0.3">
      <c r="A323" t="s">
        <v>235</v>
      </c>
      <c r="B323" t="s">
        <v>1163</v>
      </c>
      <c r="C323" t="s">
        <v>1164</v>
      </c>
      <c r="D323">
        <v>1298</v>
      </c>
      <c r="E323" t="s">
        <v>1166</v>
      </c>
      <c r="F323" t="s">
        <v>833</v>
      </c>
    </row>
    <row r="324" spans="1:7" hidden="1" x14ac:dyDescent="0.3">
      <c r="A324" t="s">
        <v>235</v>
      </c>
      <c r="B324" t="s">
        <v>1163</v>
      </c>
      <c r="C324" t="s">
        <v>1176</v>
      </c>
      <c r="D324">
        <v>1298</v>
      </c>
      <c r="E324" t="s">
        <v>1166</v>
      </c>
      <c r="F324" t="s">
        <v>833</v>
      </c>
    </row>
    <row r="325" spans="1:7" hidden="1" x14ac:dyDescent="0.3">
      <c r="A325" t="s">
        <v>319</v>
      </c>
      <c r="B325" t="s">
        <v>1178</v>
      </c>
      <c r="C325" t="s">
        <v>1179</v>
      </c>
      <c r="D325">
        <v>1197</v>
      </c>
      <c r="E325" t="s">
        <v>1181</v>
      </c>
      <c r="F325" t="s">
        <v>833</v>
      </c>
    </row>
    <row r="326" spans="1:7" hidden="1" x14ac:dyDescent="0.3">
      <c r="A326" t="s">
        <v>319</v>
      </c>
      <c r="B326" t="s">
        <v>1178</v>
      </c>
      <c r="C326" t="s">
        <v>1187</v>
      </c>
      <c r="D326">
        <v>998</v>
      </c>
      <c r="E326" t="s">
        <v>1181</v>
      </c>
      <c r="F326" t="s">
        <v>833</v>
      </c>
    </row>
    <row r="327" spans="1:7" hidden="1" x14ac:dyDescent="0.3">
      <c r="A327" t="s">
        <v>319</v>
      </c>
      <c r="B327" t="s">
        <v>1178</v>
      </c>
      <c r="C327" t="s">
        <v>1192</v>
      </c>
      <c r="D327">
        <v>1397</v>
      </c>
      <c r="E327" t="s">
        <v>1181</v>
      </c>
      <c r="F327" t="s">
        <v>833</v>
      </c>
      <c r="G327" t="s">
        <v>167</v>
      </c>
    </row>
    <row r="328" spans="1:7" hidden="1" x14ac:dyDescent="0.3">
      <c r="A328" t="s">
        <v>319</v>
      </c>
      <c r="B328" t="s">
        <v>1178</v>
      </c>
      <c r="C328" t="s">
        <v>1196</v>
      </c>
      <c r="D328">
        <v>998</v>
      </c>
      <c r="E328" t="s">
        <v>1181</v>
      </c>
      <c r="F328" t="s">
        <v>833</v>
      </c>
    </row>
    <row r="329" spans="1:7" hidden="1" x14ac:dyDescent="0.3">
      <c r="A329" t="s">
        <v>319</v>
      </c>
      <c r="B329" t="s">
        <v>1178</v>
      </c>
      <c r="C329" t="s">
        <v>1198</v>
      </c>
      <c r="D329">
        <v>998</v>
      </c>
      <c r="E329" t="s">
        <v>1181</v>
      </c>
      <c r="F329" t="s">
        <v>833</v>
      </c>
    </row>
    <row r="330" spans="1:7" hidden="1" x14ac:dyDescent="0.3">
      <c r="A330" t="s">
        <v>319</v>
      </c>
      <c r="B330" t="s">
        <v>1178</v>
      </c>
      <c r="C330" t="s">
        <v>1200</v>
      </c>
      <c r="D330">
        <v>998</v>
      </c>
      <c r="E330" t="s">
        <v>1181</v>
      </c>
      <c r="F330" t="s">
        <v>833</v>
      </c>
      <c r="G330" t="s">
        <v>167</v>
      </c>
    </row>
    <row r="331" spans="1:7" hidden="1" x14ac:dyDescent="0.3">
      <c r="A331" t="s">
        <v>319</v>
      </c>
      <c r="B331" t="s">
        <v>1178</v>
      </c>
      <c r="C331" t="s">
        <v>1203</v>
      </c>
      <c r="D331">
        <v>998</v>
      </c>
      <c r="E331" t="s">
        <v>1181</v>
      </c>
      <c r="F331" t="s">
        <v>833</v>
      </c>
      <c r="G331" t="s">
        <v>167</v>
      </c>
    </row>
    <row r="332" spans="1:7" hidden="1" x14ac:dyDescent="0.3">
      <c r="A332" t="s">
        <v>319</v>
      </c>
      <c r="B332" t="s">
        <v>1178</v>
      </c>
      <c r="C332" t="s">
        <v>1207</v>
      </c>
      <c r="D332">
        <v>998</v>
      </c>
      <c r="E332" t="s">
        <v>1181</v>
      </c>
      <c r="F332" t="s">
        <v>833</v>
      </c>
      <c r="G332" t="s">
        <v>167</v>
      </c>
    </row>
    <row r="333" spans="1:7" hidden="1" x14ac:dyDescent="0.3">
      <c r="A333" t="s">
        <v>319</v>
      </c>
      <c r="B333" t="s">
        <v>1178</v>
      </c>
      <c r="C333" t="s">
        <v>1209</v>
      </c>
      <c r="D333">
        <v>1197</v>
      </c>
      <c r="E333" t="s">
        <v>1181</v>
      </c>
      <c r="F333" t="s">
        <v>833</v>
      </c>
    </row>
    <row r="334" spans="1:7" hidden="1" x14ac:dyDescent="0.3">
      <c r="A334" t="s">
        <v>319</v>
      </c>
      <c r="B334" t="s">
        <v>1178</v>
      </c>
      <c r="C334" t="s">
        <v>1210</v>
      </c>
      <c r="D334">
        <v>1397</v>
      </c>
      <c r="E334" t="s">
        <v>1181</v>
      </c>
      <c r="F334" t="s">
        <v>833</v>
      </c>
    </row>
    <row r="335" spans="1:7" hidden="1" x14ac:dyDescent="0.3">
      <c r="A335" t="s">
        <v>319</v>
      </c>
      <c r="B335" t="s">
        <v>1178</v>
      </c>
      <c r="C335" t="s">
        <v>1211</v>
      </c>
      <c r="D335">
        <v>1397</v>
      </c>
      <c r="E335" t="s">
        <v>1181</v>
      </c>
      <c r="F335" t="s">
        <v>833</v>
      </c>
    </row>
    <row r="336" spans="1:7" hidden="1" x14ac:dyDescent="0.3">
      <c r="A336" t="s">
        <v>319</v>
      </c>
      <c r="B336" t="s">
        <v>1178</v>
      </c>
      <c r="C336" t="s">
        <v>1212</v>
      </c>
      <c r="D336">
        <v>1397</v>
      </c>
      <c r="E336" t="s">
        <v>1181</v>
      </c>
      <c r="F336" t="s">
        <v>833</v>
      </c>
      <c r="G336" t="s">
        <v>167</v>
      </c>
    </row>
    <row r="337" spans="1:8" hidden="1" x14ac:dyDescent="0.3">
      <c r="A337" t="s">
        <v>319</v>
      </c>
      <c r="B337" t="s">
        <v>1178</v>
      </c>
      <c r="C337" t="s">
        <v>1213</v>
      </c>
      <c r="D337">
        <v>1397</v>
      </c>
      <c r="E337" t="s">
        <v>1181</v>
      </c>
      <c r="F337" t="s">
        <v>833</v>
      </c>
      <c r="G337" t="s">
        <v>167</v>
      </c>
    </row>
    <row r="338" spans="1:8" hidden="1" x14ac:dyDescent="0.3">
      <c r="A338" t="s">
        <v>139</v>
      </c>
      <c r="B338" t="s">
        <v>1217</v>
      </c>
      <c r="C338" t="s">
        <v>181</v>
      </c>
      <c r="D338">
        <v>1198</v>
      </c>
      <c r="E338" t="s">
        <v>1218</v>
      </c>
      <c r="F338" t="s">
        <v>833</v>
      </c>
    </row>
    <row r="339" spans="1:8" hidden="1" x14ac:dyDescent="0.3">
      <c r="A339" t="s">
        <v>139</v>
      </c>
      <c r="B339" t="s">
        <v>1217</v>
      </c>
      <c r="C339" t="s">
        <v>191</v>
      </c>
      <c r="D339">
        <v>1198</v>
      </c>
      <c r="E339" t="s">
        <v>1218</v>
      </c>
      <c r="F339" t="s">
        <v>833</v>
      </c>
    </row>
    <row r="340" spans="1:8" hidden="1" x14ac:dyDescent="0.3">
      <c r="A340" t="s">
        <v>139</v>
      </c>
      <c r="B340" t="s">
        <v>1217</v>
      </c>
      <c r="C340" t="s">
        <v>1223</v>
      </c>
      <c r="D340">
        <v>1198</v>
      </c>
      <c r="E340" t="s">
        <v>1218</v>
      </c>
      <c r="F340" t="s">
        <v>833</v>
      </c>
    </row>
    <row r="341" spans="1:8" hidden="1" x14ac:dyDescent="0.3">
      <c r="A341" t="s">
        <v>139</v>
      </c>
      <c r="B341" t="s">
        <v>1217</v>
      </c>
      <c r="C341" t="s">
        <v>1224</v>
      </c>
      <c r="D341">
        <v>1198</v>
      </c>
      <c r="E341" t="s">
        <v>1218</v>
      </c>
      <c r="F341" t="s">
        <v>833</v>
      </c>
    </row>
    <row r="342" spans="1:8" hidden="1" x14ac:dyDescent="0.3">
      <c r="A342" t="s">
        <v>139</v>
      </c>
      <c r="B342" t="s">
        <v>1217</v>
      </c>
      <c r="C342" t="s">
        <v>1225</v>
      </c>
      <c r="D342">
        <v>1198</v>
      </c>
      <c r="E342" t="s">
        <v>1218</v>
      </c>
      <c r="F342" t="s">
        <v>833</v>
      </c>
    </row>
    <row r="343" spans="1:8" hidden="1" x14ac:dyDescent="0.3">
      <c r="A343" t="s">
        <v>139</v>
      </c>
      <c r="B343" t="s">
        <v>1217</v>
      </c>
      <c r="C343" t="s">
        <v>1226</v>
      </c>
      <c r="D343">
        <v>1198</v>
      </c>
      <c r="E343" t="s">
        <v>1218</v>
      </c>
      <c r="F343" t="s">
        <v>833</v>
      </c>
    </row>
    <row r="344" spans="1:8" hidden="1" x14ac:dyDescent="0.3">
      <c r="A344" t="s">
        <v>139</v>
      </c>
      <c r="B344" t="s">
        <v>1217</v>
      </c>
      <c r="C344" t="s">
        <v>1227</v>
      </c>
      <c r="D344">
        <v>1198</v>
      </c>
      <c r="E344" t="s">
        <v>1218</v>
      </c>
      <c r="F344" t="s">
        <v>833</v>
      </c>
      <c r="G344" t="s">
        <v>167</v>
      </c>
      <c r="H344" t="s">
        <v>167</v>
      </c>
    </row>
    <row r="345" spans="1:8" hidden="1" x14ac:dyDescent="0.3">
      <c r="A345" t="s">
        <v>139</v>
      </c>
      <c r="B345" t="s">
        <v>1217</v>
      </c>
      <c r="C345" t="s">
        <v>192</v>
      </c>
      <c r="D345">
        <v>1198</v>
      </c>
      <c r="E345" t="s">
        <v>1218</v>
      </c>
      <c r="F345" t="s">
        <v>833</v>
      </c>
      <c r="G345" t="s">
        <v>167</v>
      </c>
    </row>
    <row r="346" spans="1:8" hidden="1" x14ac:dyDescent="0.3">
      <c r="A346" t="s">
        <v>139</v>
      </c>
      <c r="B346" t="s">
        <v>1217</v>
      </c>
      <c r="C346" t="s">
        <v>1228</v>
      </c>
      <c r="D346">
        <v>1198</v>
      </c>
      <c r="E346" t="s">
        <v>1218</v>
      </c>
      <c r="F346" t="s">
        <v>833</v>
      </c>
      <c r="G346" t="s">
        <v>167</v>
      </c>
      <c r="H346" t="s">
        <v>167</v>
      </c>
    </row>
    <row r="347" spans="1:8" hidden="1" x14ac:dyDescent="0.3">
      <c r="A347" t="s">
        <v>139</v>
      </c>
      <c r="B347" t="s">
        <v>1217</v>
      </c>
      <c r="C347" t="s">
        <v>1229</v>
      </c>
      <c r="D347">
        <v>1198</v>
      </c>
      <c r="E347" t="s">
        <v>1218</v>
      </c>
      <c r="F347" t="s">
        <v>833</v>
      </c>
      <c r="G347" t="s">
        <v>167</v>
      </c>
      <c r="H347" t="s">
        <v>167</v>
      </c>
    </row>
    <row r="348" spans="1:8" hidden="1" x14ac:dyDescent="0.3">
      <c r="A348" t="s">
        <v>139</v>
      </c>
      <c r="B348" t="s">
        <v>1217</v>
      </c>
      <c r="C348" t="s">
        <v>1230</v>
      </c>
      <c r="D348">
        <v>1198</v>
      </c>
      <c r="E348" t="s">
        <v>1218</v>
      </c>
      <c r="F348" t="s">
        <v>833</v>
      </c>
      <c r="G348" t="s">
        <v>167</v>
      </c>
      <c r="H348" t="s">
        <v>167</v>
      </c>
    </row>
    <row r="349" spans="1:8" hidden="1" x14ac:dyDescent="0.3">
      <c r="A349" t="s">
        <v>139</v>
      </c>
      <c r="B349" t="s">
        <v>1217</v>
      </c>
      <c r="C349" t="s">
        <v>1231</v>
      </c>
      <c r="D349">
        <v>1198</v>
      </c>
      <c r="E349" t="s">
        <v>1218</v>
      </c>
      <c r="F349" t="s">
        <v>833</v>
      </c>
      <c r="G349" t="s">
        <v>167</v>
      </c>
      <c r="H349" t="s">
        <v>167</v>
      </c>
    </row>
    <row r="350" spans="1:8" hidden="1" x14ac:dyDescent="0.3">
      <c r="A350" t="s">
        <v>139</v>
      </c>
      <c r="B350" t="s">
        <v>1217</v>
      </c>
      <c r="C350" t="s">
        <v>490</v>
      </c>
      <c r="D350">
        <v>1497</v>
      </c>
      <c r="E350" t="s">
        <v>1218</v>
      </c>
      <c r="F350" t="s">
        <v>833</v>
      </c>
    </row>
    <row r="351" spans="1:8" hidden="1" x14ac:dyDescent="0.3">
      <c r="A351" t="s">
        <v>139</v>
      </c>
      <c r="B351" t="s">
        <v>1217</v>
      </c>
      <c r="C351" t="s">
        <v>492</v>
      </c>
      <c r="D351">
        <v>1497</v>
      </c>
      <c r="E351" t="s">
        <v>1218</v>
      </c>
      <c r="F351" t="s">
        <v>833</v>
      </c>
    </row>
    <row r="352" spans="1:8" hidden="1" x14ac:dyDescent="0.3">
      <c r="A352" t="s">
        <v>139</v>
      </c>
      <c r="B352" t="s">
        <v>1217</v>
      </c>
      <c r="C352" t="s">
        <v>1132</v>
      </c>
      <c r="D352">
        <v>1497</v>
      </c>
      <c r="E352" t="s">
        <v>1218</v>
      </c>
      <c r="F352" t="s">
        <v>833</v>
      </c>
    </row>
    <row r="353" spans="1:8" hidden="1" x14ac:dyDescent="0.3">
      <c r="A353" t="s">
        <v>139</v>
      </c>
      <c r="B353" t="s">
        <v>1217</v>
      </c>
      <c r="C353" t="s">
        <v>1235</v>
      </c>
      <c r="D353">
        <v>1497</v>
      </c>
      <c r="E353" t="s">
        <v>1218</v>
      </c>
      <c r="F353" t="s">
        <v>833</v>
      </c>
      <c r="G353" t="s">
        <v>167</v>
      </c>
      <c r="H353" t="s">
        <v>167</v>
      </c>
    </row>
    <row r="354" spans="1:8" hidden="1" x14ac:dyDescent="0.3">
      <c r="A354" t="s">
        <v>139</v>
      </c>
      <c r="B354" t="s">
        <v>1217</v>
      </c>
      <c r="C354" t="s">
        <v>1236</v>
      </c>
      <c r="D354">
        <v>1497</v>
      </c>
      <c r="E354" t="s">
        <v>1218</v>
      </c>
      <c r="F354" t="s">
        <v>833</v>
      </c>
    </row>
    <row r="355" spans="1:8" hidden="1" x14ac:dyDescent="0.3">
      <c r="A355" t="s">
        <v>139</v>
      </c>
      <c r="B355" t="s">
        <v>1217</v>
      </c>
      <c r="C355" t="s">
        <v>1237</v>
      </c>
      <c r="D355">
        <v>1497</v>
      </c>
      <c r="E355" t="s">
        <v>1218</v>
      </c>
      <c r="F355" t="s">
        <v>833</v>
      </c>
    </row>
    <row r="356" spans="1:8" hidden="1" x14ac:dyDescent="0.3">
      <c r="A356" t="s">
        <v>139</v>
      </c>
      <c r="B356" t="s">
        <v>1217</v>
      </c>
      <c r="C356" t="s">
        <v>1238</v>
      </c>
      <c r="D356">
        <v>1497</v>
      </c>
      <c r="E356" t="s">
        <v>1218</v>
      </c>
      <c r="F356" t="s">
        <v>833</v>
      </c>
    </row>
    <row r="357" spans="1:8" hidden="1" x14ac:dyDescent="0.3">
      <c r="A357" t="s">
        <v>139</v>
      </c>
      <c r="B357" t="s">
        <v>1217</v>
      </c>
      <c r="C357" t="s">
        <v>1160</v>
      </c>
      <c r="D357">
        <v>1497</v>
      </c>
      <c r="E357" t="s">
        <v>1218</v>
      </c>
      <c r="F357" t="s">
        <v>833</v>
      </c>
      <c r="G357" t="s">
        <v>167</v>
      </c>
    </row>
    <row r="358" spans="1:8" hidden="1" x14ac:dyDescent="0.3">
      <c r="A358" t="s">
        <v>139</v>
      </c>
      <c r="B358" t="s">
        <v>1217</v>
      </c>
      <c r="C358" t="s">
        <v>1239</v>
      </c>
      <c r="D358">
        <v>1497</v>
      </c>
      <c r="E358" t="s">
        <v>1218</v>
      </c>
      <c r="F358" t="s">
        <v>833</v>
      </c>
    </row>
    <row r="359" spans="1:8" hidden="1" x14ac:dyDescent="0.3">
      <c r="A359" t="s">
        <v>139</v>
      </c>
      <c r="B359" t="s">
        <v>1217</v>
      </c>
      <c r="C359" t="s">
        <v>1240</v>
      </c>
      <c r="D359">
        <v>1497</v>
      </c>
      <c r="E359" t="s">
        <v>1218</v>
      </c>
      <c r="F359" t="s">
        <v>833</v>
      </c>
    </row>
    <row r="360" spans="1:8" hidden="1" x14ac:dyDescent="0.3">
      <c r="A360" t="s">
        <v>139</v>
      </c>
      <c r="B360" t="s">
        <v>1217</v>
      </c>
      <c r="C360" t="s">
        <v>1241</v>
      </c>
      <c r="D360">
        <v>1497</v>
      </c>
      <c r="E360" t="s">
        <v>1218</v>
      </c>
      <c r="F360" t="s">
        <v>833</v>
      </c>
    </row>
    <row r="361" spans="1:8" hidden="1" x14ac:dyDescent="0.3">
      <c r="A361" t="s">
        <v>139</v>
      </c>
      <c r="B361" t="s">
        <v>1217</v>
      </c>
      <c r="C361" t="s">
        <v>1242</v>
      </c>
      <c r="D361">
        <v>1497</v>
      </c>
      <c r="E361" t="s">
        <v>1218</v>
      </c>
      <c r="F361" t="s">
        <v>833</v>
      </c>
    </row>
    <row r="362" spans="1:8" hidden="1" x14ac:dyDescent="0.3">
      <c r="A362" t="s">
        <v>785</v>
      </c>
      <c r="B362" t="s">
        <v>1243</v>
      </c>
      <c r="C362" t="s">
        <v>1244</v>
      </c>
      <c r="D362">
        <v>1493</v>
      </c>
      <c r="E362" t="s">
        <v>151</v>
      </c>
      <c r="F362" t="s">
        <v>833</v>
      </c>
    </row>
    <row r="363" spans="1:8" hidden="1" x14ac:dyDescent="0.3">
      <c r="A363" t="s">
        <v>785</v>
      </c>
      <c r="B363" t="s">
        <v>1243</v>
      </c>
      <c r="C363" t="s">
        <v>1254</v>
      </c>
      <c r="D363">
        <v>1493</v>
      </c>
      <c r="E363" t="s">
        <v>151</v>
      </c>
      <c r="F363" t="s">
        <v>833</v>
      </c>
    </row>
    <row r="364" spans="1:8" hidden="1" x14ac:dyDescent="0.3">
      <c r="A364" t="s">
        <v>785</v>
      </c>
      <c r="B364" t="s">
        <v>1243</v>
      </c>
      <c r="C364" t="s">
        <v>1256</v>
      </c>
      <c r="D364">
        <v>1493</v>
      </c>
      <c r="E364" t="s">
        <v>151</v>
      </c>
      <c r="F364" t="s">
        <v>833</v>
      </c>
    </row>
    <row r="365" spans="1:8" hidden="1" x14ac:dyDescent="0.3">
      <c r="A365" t="s">
        <v>785</v>
      </c>
      <c r="B365" t="s">
        <v>1243</v>
      </c>
      <c r="C365" t="s">
        <v>290</v>
      </c>
      <c r="D365">
        <v>1493</v>
      </c>
      <c r="E365" t="s">
        <v>151</v>
      </c>
      <c r="F365" t="s">
        <v>833</v>
      </c>
    </row>
    <row r="366" spans="1:8" hidden="1" x14ac:dyDescent="0.3">
      <c r="A366" t="s">
        <v>785</v>
      </c>
      <c r="B366" t="s">
        <v>1243</v>
      </c>
      <c r="C366" t="s">
        <v>1259</v>
      </c>
      <c r="D366">
        <v>2523</v>
      </c>
      <c r="E366" t="s">
        <v>1261</v>
      </c>
      <c r="F366" t="s">
        <v>833</v>
      </c>
    </row>
    <row r="367" spans="1:8" hidden="1" x14ac:dyDescent="0.3">
      <c r="A367" t="s">
        <v>785</v>
      </c>
      <c r="B367" t="s">
        <v>1243</v>
      </c>
      <c r="C367" t="s">
        <v>1267</v>
      </c>
      <c r="D367">
        <v>2523</v>
      </c>
      <c r="E367" t="s">
        <v>1261</v>
      </c>
      <c r="F367" t="s">
        <v>833</v>
      </c>
    </row>
    <row r="368" spans="1:8" hidden="1" x14ac:dyDescent="0.3">
      <c r="A368" t="s">
        <v>235</v>
      </c>
      <c r="B368" t="s">
        <v>1272</v>
      </c>
      <c r="C368" t="s">
        <v>531</v>
      </c>
      <c r="D368">
        <v>1248</v>
      </c>
      <c r="E368" t="s">
        <v>1274</v>
      </c>
      <c r="F368" t="s">
        <v>833</v>
      </c>
    </row>
    <row r="369" spans="1:8" hidden="1" x14ac:dyDescent="0.3">
      <c r="A369" t="s">
        <v>235</v>
      </c>
      <c r="B369" t="s">
        <v>1272</v>
      </c>
      <c r="C369" t="s">
        <v>667</v>
      </c>
      <c r="D369">
        <v>1248</v>
      </c>
      <c r="E369" t="s">
        <v>1274</v>
      </c>
      <c r="F369" t="s">
        <v>833</v>
      </c>
    </row>
    <row r="370" spans="1:8" hidden="1" x14ac:dyDescent="0.3">
      <c r="A370" t="s">
        <v>235</v>
      </c>
      <c r="B370" t="s">
        <v>1272</v>
      </c>
      <c r="C370" t="s">
        <v>671</v>
      </c>
      <c r="D370">
        <v>1248</v>
      </c>
      <c r="E370" t="s">
        <v>1274</v>
      </c>
      <c r="F370" t="s">
        <v>833</v>
      </c>
      <c r="G370" t="s">
        <v>167</v>
      </c>
    </row>
    <row r="371" spans="1:8" hidden="1" x14ac:dyDescent="0.3">
      <c r="A371" t="s">
        <v>235</v>
      </c>
      <c r="B371" t="s">
        <v>1272</v>
      </c>
      <c r="C371" t="s">
        <v>1279</v>
      </c>
      <c r="D371">
        <v>1248</v>
      </c>
      <c r="E371" t="s">
        <v>1274</v>
      </c>
      <c r="F371" t="s">
        <v>833</v>
      </c>
    </row>
    <row r="372" spans="1:8" hidden="1" x14ac:dyDescent="0.3">
      <c r="A372" t="s">
        <v>235</v>
      </c>
      <c r="B372" t="s">
        <v>1272</v>
      </c>
      <c r="C372" t="s">
        <v>1280</v>
      </c>
      <c r="D372">
        <v>1248</v>
      </c>
      <c r="E372" t="s">
        <v>1274</v>
      </c>
      <c r="F372" t="s">
        <v>833</v>
      </c>
    </row>
    <row r="373" spans="1:8" hidden="1" x14ac:dyDescent="0.3">
      <c r="A373" t="s">
        <v>235</v>
      </c>
      <c r="B373" t="s">
        <v>1272</v>
      </c>
      <c r="C373" t="s">
        <v>1281</v>
      </c>
      <c r="D373">
        <v>1248</v>
      </c>
      <c r="E373" t="s">
        <v>1274</v>
      </c>
      <c r="F373" t="s">
        <v>833</v>
      </c>
    </row>
    <row r="374" spans="1:8" hidden="1" x14ac:dyDescent="0.3">
      <c r="A374" t="s">
        <v>235</v>
      </c>
      <c r="B374" t="s">
        <v>1272</v>
      </c>
      <c r="C374" t="s">
        <v>1282</v>
      </c>
      <c r="D374">
        <v>1248</v>
      </c>
      <c r="E374" t="s">
        <v>1274</v>
      </c>
      <c r="F374" t="s">
        <v>833</v>
      </c>
    </row>
    <row r="375" spans="1:8" hidden="1" x14ac:dyDescent="0.3">
      <c r="A375" t="s">
        <v>235</v>
      </c>
      <c r="B375" t="s">
        <v>1272</v>
      </c>
      <c r="C375" t="s">
        <v>1283</v>
      </c>
      <c r="D375">
        <v>1248</v>
      </c>
      <c r="E375" t="s">
        <v>1274</v>
      </c>
      <c r="F375" t="s">
        <v>833</v>
      </c>
      <c r="G375" t="s">
        <v>167</v>
      </c>
    </row>
    <row r="376" spans="1:8" hidden="1" x14ac:dyDescent="0.3">
      <c r="A376" t="s">
        <v>235</v>
      </c>
      <c r="B376" t="s">
        <v>1272</v>
      </c>
      <c r="C376" t="s">
        <v>1284</v>
      </c>
      <c r="D376">
        <v>1248</v>
      </c>
      <c r="E376" t="s">
        <v>1274</v>
      </c>
      <c r="F376" t="s">
        <v>833</v>
      </c>
    </row>
    <row r="377" spans="1:8" hidden="1" x14ac:dyDescent="0.3">
      <c r="A377" t="s">
        <v>319</v>
      </c>
      <c r="B377" t="s">
        <v>1285</v>
      </c>
      <c r="C377" t="s">
        <v>1286</v>
      </c>
      <c r="D377">
        <v>1197</v>
      </c>
      <c r="E377" t="s">
        <v>685</v>
      </c>
      <c r="F377" t="s">
        <v>147</v>
      </c>
    </row>
    <row r="378" spans="1:8" hidden="1" x14ac:dyDescent="0.3">
      <c r="A378" t="s">
        <v>319</v>
      </c>
      <c r="B378" t="s">
        <v>1285</v>
      </c>
      <c r="C378" t="s">
        <v>1289</v>
      </c>
      <c r="D378">
        <v>1197</v>
      </c>
      <c r="E378" t="s">
        <v>685</v>
      </c>
      <c r="F378" t="s">
        <v>147</v>
      </c>
    </row>
    <row r="379" spans="1:8" hidden="1" x14ac:dyDescent="0.3">
      <c r="A379" t="s">
        <v>319</v>
      </c>
      <c r="B379" t="s">
        <v>1285</v>
      </c>
      <c r="C379" t="s">
        <v>1291</v>
      </c>
      <c r="D379">
        <v>1197</v>
      </c>
      <c r="E379" t="s">
        <v>685</v>
      </c>
      <c r="F379" t="s">
        <v>147</v>
      </c>
    </row>
    <row r="380" spans="1:8" hidden="1" x14ac:dyDescent="0.3">
      <c r="A380" t="s">
        <v>319</v>
      </c>
      <c r="B380" t="s">
        <v>1285</v>
      </c>
      <c r="C380" t="s">
        <v>1292</v>
      </c>
      <c r="D380">
        <v>1396</v>
      </c>
      <c r="E380" t="s">
        <v>685</v>
      </c>
      <c r="F380" t="s">
        <v>147</v>
      </c>
    </row>
    <row r="381" spans="1:8" hidden="1" x14ac:dyDescent="0.3">
      <c r="A381" t="s">
        <v>679</v>
      </c>
      <c r="B381" t="s">
        <v>1295</v>
      </c>
      <c r="C381" t="s">
        <v>1296</v>
      </c>
      <c r="D381">
        <v>1497</v>
      </c>
      <c r="E381" t="s">
        <v>1181</v>
      </c>
      <c r="F381" t="s">
        <v>833</v>
      </c>
    </row>
    <row r="382" spans="1:8" hidden="1" x14ac:dyDescent="0.3">
      <c r="A382" t="s">
        <v>679</v>
      </c>
      <c r="B382" t="s">
        <v>1295</v>
      </c>
      <c r="C382" t="s">
        <v>1304</v>
      </c>
      <c r="D382">
        <v>1497</v>
      </c>
      <c r="E382" t="s">
        <v>1181</v>
      </c>
      <c r="F382" t="s">
        <v>833</v>
      </c>
    </row>
    <row r="383" spans="1:8" hidden="1" x14ac:dyDescent="0.3">
      <c r="A383" t="s">
        <v>679</v>
      </c>
      <c r="B383" t="s">
        <v>1295</v>
      </c>
      <c r="C383" t="s">
        <v>1306</v>
      </c>
      <c r="D383">
        <v>1497</v>
      </c>
      <c r="E383" t="s">
        <v>1181</v>
      </c>
      <c r="F383" t="s">
        <v>833</v>
      </c>
    </row>
    <row r="384" spans="1:8" hidden="1" x14ac:dyDescent="0.3">
      <c r="A384" t="s">
        <v>679</v>
      </c>
      <c r="B384" t="s">
        <v>1295</v>
      </c>
      <c r="C384" t="s">
        <v>1308</v>
      </c>
      <c r="D384">
        <v>1497</v>
      </c>
      <c r="E384" t="s">
        <v>1181</v>
      </c>
      <c r="F384" t="s">
        <v>833</v>
      </c>
      <c r="G384" t="s">
        <v>167</v>
      </c>
      <c r="H384" t="s">
        <v>167</v>
      </c>
    </row>
    <row r="385" spans="1:8" hidden="1" x14ac:dyDescent="0.3">
      <c r="A385" t="s">
        <v>679</v>
      </c>
      <c r="B385" t="s">
        <v>1295</v>
      </c>
      <c r="C385" t="s">
        <v>681</v>
      </c>
      <c r="D385">
        <v>1498</v>
      </c>
      <c r="E385" t="s">
        <v>1181</v>
      </c>
      <c r="F385" t="s">
        <v>833</v>
      </c>
    </row>
    <row r="386" spans="1:8" hidden="1" x14ac:dyDescent="0.3">
      <c r="A386" t="s">
        <v>679</v>
      </c>
      <c r="B386" t="s">
        <v>1295</v>
      </c>
      <c r="C386" t="s">
        <v>1316</v>
      </c>
      <c r="D386">
        <v>1498</v>
      </c>
      <c r="E386" t="s">
        <v>1181</v>
      </c>
      <c r="F386" t="s">
        <v>833</v>
      </c>
    </row>
    <row r="387" spans="1:8" hidden="1" x14ac:dyDescent="0.3">
      <c r="A387" t="s">
        <v>679</v>
      </c>
      <c r="B387" t="s">
        <v>1295</v>
      </c>
      <c r="C387" t="s">
        <v>691</v>
      </c>
      <c r="D387">
        <v>1498</v>
      </c>
      <c r="E387" t="s">
        <v>1181</v>
      </c>
      <c r="F387" t="s">
        <v>833</v>
      </c>
    </row>
    <row r="388" spans="1:8" hidden="1" x14ac:dyDescent="0.3">
      <c r="A388" t="s">
        <v>679</v>
      </c>
      <c r="B388" t="s">
        <v>1295</v>
      </c>
      <c r="C388" t="s">
        <v>695</v>
      </c>
      <c r="D388">
        <v>1498</v>
      </c>
      <c r="E388" t="s">
        <v>1181</v>
      </c>
      <c r="F388" t="s">
        <v>833</v>
      </c>
      <c r="G388" t="s">
        <v>167</v>
      </c>
      <c r="H388" t="s">
        <v>167</v>
      </c>
    </row>
    <row r="389" spans="1:8" hidden="1" x14ac:dyDescent="0.3">
      <c r="A389" t="s">
        <v>679</v>
      </c>
      <c r="B389" t="s">
        <v>1295</v>
      </c>
      <c r="C389" t="s">
        <v>1321</v>
      </c>
      <c r="D389">
        <v>1497</v>
      </c>
      <c r="E389" t="s">
        <v>1181</v>
      </c>
      <c r="F389" t="s">
        <v>833</v>
      </c>
      <c r="G389" t="s">
        <v>167</v>
      </c>
      <c r="H389" t="s">
        <v>167</v>
      </c>
    </row>
    <row r="390" spans="1:8" hidden="1" x14ac:dyDescent="0.3">
      <c r="A390" t="s">
        <v>679</v>
      </c>
      <c r="B390" t="s">
        <v>1295</v>
      </c>
      <c r="C390" t="s">
        <v>1322</v>
      </c>
      <c r="D390">
        <v>1498</v>
      </c>
      <c r="E390" t="s">
        <v>1181</v>
      </c>
      <c r="F390" t="s">
        <v>833</v>
      </c>
      <c r="G390" t="s">
        <v>167</v>
      </c>
    </row>
    <row r="391" spans="1:8" hidden="1" x14ac:dyDescent="0.3">
      <c r="A391" t="s">
        <v>679</v>
      </c>
      <c r="B391" t="s">
        <v>1295</v>
      </c>
      <c r="C391" t="s">
        <v>1323</v>
      </c>
      <c r="D391">
        <v>1497</v>
      </c>
      <c r="E391" t="s">
        <v>1181</v>
      </c>
      <c r="F391" t="s">
        <v>833</v>
      </c>
      <c r="G391" t="s">
        <v>167</v>
      </c>
      <c r="H391" t="s">
        <v>167</v>
      </c>
    </row>
    <row r="392" spans="1:8" hidden="1" x14ac:dyDescent="0.3">
      <c r="A392" t="s">
        <v>679</v>
      </c>
      <c r="B392" t="s">
        <v>1295</v>
      </c>
      <c r="C392" t="s">
        <v>1324</v>
      </c>
      <c r="D392">
        <v>1498</v>
      </c>
      <c r="E392" t="s">
        <v>1181</v>
      </c>
      <c r="F392" t="s">
        <v>833</v>
      </c>
      <c r="G392" t="s">
        <v>167</v>
      </c>
      <c r="H392" t="s">
        <v>167</v>
      </c>
    </row>
    <row r="393" spans="1:8" hidden="1" x14ac:dyDescent="0.3">
      <c r="A393" t="s">
        <v>193</v>
      </c>
      <c r="B393" t="s">
        <v>1325</v>
      </c>
      <c r="C393" t="s">
        <v>1326</v>
      </c>
      <c r="D393">
        <v>1498</v>
      </c>
      <c r="E393" t="s">
        <v>1329</v>
      </c>
      <c r="F393" t="s">
        <v>833</v>
      </c>
    </row>
    <row r="394" spans="1:8" hidden="1" x14ac:dyDescent="0.3">
      <c r="A394" t="s">
        <v>193</v>
      </c>
      <c r="B394" t="s">
        <v>1325</v>
      </c>
      <c r="C394" t="s">
        <v>1342</v>
      </c>
      <c r="D394">
        <v>1498</v>
      </c>
      <c r="E394" t="s">
        <v>1329</v>
      </c>
      <c r="F394" t="s">
        <v>833</v>
      </c>
    </row>
    <row r="395" spans="1:8" hidden="1" x14ac:dyDescent="0.3">
      <c r="A395" t="s">
        <v>193</v>
      </c>
      <c r="B395" t="s">
        <v>1325</v>
      </c>
      <c r="C395" t="s">
        <v>1345</v>
      </c>
      <c r="D395">
        <v>1498</v>
      </c>
      <c r="E395" t="s">
        <v>1329</v>
      </c>
      <c r="F395" t="s">
        <v>833</v>
      </c>
    </row>
    <row r="396" spans="1:8" hidden="1" x14ac:dyDescent="0.3">
      <c r="A396" t="s">
        <v>193</v>
      </c>
      <c r="B396" t="s">
        <v>1325</v>
      </c>
      <c r="C396" t="s">
        <v>1346</v>
      </c>
      <c r="D396">
        <v>1461</v>
      </c>
      <c r="E396" t="s">
        <v>1329</v>
      </c>
      <c r="F396" t="s">
        <v>833</v>
      </c>
    </row>
    <row r="397" spans="1:8" hidden="1" x14ac:dyDescent="0.3">
      <c r="A397" t="s">
        <v>193</v>
      </c>
      <c r="B397" t="s">
        <v>1325</v>
      </c>
      <c r="C397" t="s">
        <v>1349</v>
      </c>
      <c r="D397">
        <v>1461</v>
      </c>
      <c r="E397" t="s">
        <v>1329</v>
      </c>
      <c r="F397" t="s">
        <v>833</v>
      </c>
    </row>
    <row r="398" spans="1:8" hidden="1" x14ac:dyDescent="0.3">
      <c r="A398" t="s">
        <v>193</v>
      </c>
      <c r="B398" t="s">
        <v>1325</v>
      </c>
      <c r="C398" t="s">
        <v>1350</v>
      </c>
      <c r="D398">
        <v>1461</v>
      </c>
      <c r="E398" t="s">
        <v>1329</v>
      </c>
      <c r="F398" t="s">
        <v>833</v>
      </c>
    </row>
    <row r="399" spans="1:8" hidden="1" x14ac:dyDescent="0.3">
      <c r="A399" t="s">
        <v>193</v>
      </c>
      <c r="B399" t="s">
        <v>1325</v>
      </c>
      <c r="C399" t="s">
        <v>1353</v>
      </c>
      <c r="D399">
        <v>1461</v>
      </c>
      <c r="E399" t="s">
        <v>1329</v>
      </c>
      <c r="F399" t="s">
        <v>833</v>
      </c>
    </row>
    <row r="400" spans="1:8" hidden="1" x14ac:dyDescent="0.3">
      <c r="A400" t="s">
        <v>193</v>
      </c>
      <c r="B400" t="s">
        <v>1325</v>
      </c>
      <c r="C400" t="s">
        <v>1354</v>
      </c>
      <c r="D400">
        <v>1461</v>
      </c>
      <c r="E400" t="s">
        <v>1329</v>
      </c>
      <c r="F400" t="s">
        <v>833</v>
      </c>
      <c r="G400" t="s">
        <v>167</v>
      </c>
    </row>
    <row r="401" spans="1:7" hidden="1" x14ac:dyDescent="0.3">
      <c r="A401" t="s">
        <v>193</v>
      </c>
      <c r="B401" t="s">
        <v>1325</v>
      </c>
      <c r="C401" t="s">
        <v>1355</v>
      </c>
      <c r="D401">
        <v>1461</v>
      </c>
      <c r="E401" t="s">
        <v>1329</v>
      </c>
      <c r="F401" t="s">
        <v>833</v>
      </c>
      <c r="G401" t="s">
        <v>167</v>
      </c>
    </row>
    <row r="402" spans="1:7" hidden="1" x14ac:dyDescent="0.3">
      <c r="A402" t="s">
        <v>319</v>
      </c>
      <c r="B402" t="s">
        <v>1356</v>
      </c>
      <c r="C402" t="s">
        <v>1357</v>
      </c>
      <c r="D402">
        <v>1591</v>
      </c>
      <c r="E402" t="s">
        <v>304</v>
      </c>
      <c r="F402" t="s">
        <v>509</v>
      </c>
    </row>
    <row r="403" spans="1:7" hidden="1" x14ac:dyDescent="0.3">
      <c r="A403" t="s">
        <v>319</v>
      </c>
      <c r="B403" t="s">
        <v>1356</v>
      </c>
      <c r="C403" t="s">
        <v>1364</v>
      </c>
      <c r="D403">
        <v>1582</v>
      </c>
      <c r="E403" t="s">
        <v>304</v>
      </c>
      <c r="F403" t="s">
        <v>509</v>
      </c>
    </row>
    <row r="404" spans="1:7" hidden="1" x14ac:dyDescent="0.3">
      <c r="A404" t="s">
        <v>319</v>
      </c>
      <c r="B404" t="s">
        <v>1356</v>
      </c>
      <c r="C404" t="s">
        <v>1369</v>
      </c>
      <c r="D404">
        <v>1582</v>
      </c>
      <c r="E404" t="s">
        <v>304</v>
      </c>
      <c r="F404" t="s">
        <v>509</v>
      </c>
    </row>
    <row r="405" spans="1:7" hidden="1" x14ac:dyDescent="0.3">
      <c r="A405" t="s">
        <v>319</v>
      </c>
      <c r="B405" t="s">
        <v>1356</v>
      </c>
      <c r="C405" t="s">
        <v>1371</v>
      </c>
      <c r="D405">
        <v>1591</v>
      </c>
      <c r="E405" t="s">
        <v>304</v>
      </c>
      <c r="F405" t="s">
        <v>509</v>
      </c>
    </row>
    <row r="406" spans="1:7" hidden="1" x14ac:dyDescent="0.3">
      <c r="A406" t="s">
        <v>319</v>
      </c>
      <c r="B406" t="s">
        <v>1356</v>
      </c>
      <c r="C406" t="s">
        <v>1373</v>
      </c>
      <c r="D406">
        <v>1582</v>
      </c>
      <c r="E406" t="s">
        <v>304</v>
      </c>
      <c r="F406" t="s">
        <v>509</v>
      </c>
    </row>
    <row r="407" spans="1:7" hidden="1" x14ac:dyDescent="0.3">
      <c r="A407" t="s">
        <v>319</v>
      </c>
      <c r="B407" t="s">
        <v>1356</v>
      </c>
      <c r="C407" t="s">
        <v>1376</v>
      </c>
      <c r="D407">
        <v>1591</v>
      </c>
      <c r="E407" t="s">
        <v>304</v>
      </c>
      <c r="F407" t="s">
        <v>509</v>
      </c>
    </row>
    <row r="408" spans="1:7" hidden="1" x14ac:dyDescent="0.3">
      <c r="A408" t="s">
        <v>319</v>
      </c>
      <c r="B408" t="s">
        <v>1356</v>
      </c>
      <c r="C408" t="s">
        <v>1379</v>
      </c>
      <c r="D408">
        <v>1396</v>
      </c>
      <c r="E408" t="s">
        <v>304</v>
      </c>
      <c r="F408" t="s">
        <v>509</v>
      </c>
    </row>
    <row r="409" spans="1:7" hidden="1" x14ac:dyDescent="0.3">
      <c r="A409" t="s">
        <v>319</v>
      </c>
      <c r="B409" t="s">
        <v>1356</v>
      </c>
      <c r="C409" t="s">
        <v>1382</v>
      </c>
      <c r="D409">
        <v>1396</v>
      </c>
      <c r="E409" t="s">
        <v>304</v>
      </c>
      <c r="F409" t="s">
        <v>509</v>
      </c>
    </row>
    <row r="410" spans="1:7" hidden="1" x14ac:dyDescent="0.3">
      <c r="A410" t="s">
        <v>319</v>
      </c>
      <c r="B410" t="s">
        <v>1356</v>
      </c>
      <c r="C410" t="s">
        <v>1383</v>
      </c>
      <c r="D410">
        <v>1591</v>
      </c>
      <c r="E410" t="s">
        <v>304</v>
      </c>
      <c r="F410" t="s">
        <v>509</v>
      </c>
    </row>
    <row r="411" spans="1:7" hidden="1" x14ac:dyDescent="0.3">
      <c r="A411" t="s">
        <v>319</v>
      </c>
      <c r="B411" t="s">
        <v>1356</v>
      </c>
      <c r="C411" t="s">
        <v>1384</v>
      </c>
      <c r="D411">
        <v>1591</v>
      </c>
      <c r="E411" t="s">
        <v>304</v>
      </c>
      <c r="F411" t="s">
        <v>509</v>
      </c>
    </row>
    <row r="412" spans="1:7" hidden="1" x14ac:dyDescent="0.3">
      <c r="A412" t="s">
        <v>319</v>
      </c>
      <c r="B412" t="s">
        <v>1356</v>
      </c>
      <c r="C412" t="s">
        <v>1385</v>
      </c>
      <c r="D412">
        <v>1582</v>
      </c>
      <c r="E412" t="s">
        <v>304</v>
      </c>
      <c r="F412" t="s">
        <v>509</v>
      </c>
    </row>
    <row r="413" spans="1:7" hidden="1" x14ac:dyDescent="0.3">
      <c r="A413" t="s">
        <v>319</v>
      </c>
      <c r="B413" t="s">
        <v>1356</v>
      </c>
      <c r="C413" t="s">
        <v>1386</v>
      </c>
      <c r="D413">
        <v>1396</v>
      </c>
      <c r="E413" t="s">
        <v>304</v>
      </c>
      <c r="F413" t="s">
        <v>509</v>
      </c>
    </row>
    <row r="414" spans="1:7" hidden="1" x14ac:dyDescent="0.3">
      <c r="A414" t="s">
        <v>319</v>
      </c>
      <c r="B414" t="s">
        <v>1356</v>
      </c>
      <c r="C414" t="s">
        <v>1387</v>
      </c>
      <c r="D414">
        <v>1396</v>
      </c>
      <c r="E414" t="s">
        <v>304</v>
      </c>
      <c r="F414" t="s">
        <v>509</v>
      </c>
    </row>
    <row r="415" spans="1:7" hidden="1" x14ac:dyDescent="0.3">
      <c r="A415" t="s">
        <v>785</v>
      </c>
      <c r="B415" t="s">
        <v>1388</v>
      </c>
      <c r="C415" t="s">
        <v>1389</v>
      </c>
      <c r="D415">
        <v>1197</v>
      </c>
      <c r="E415" t="s">
        <v>151</v>
      </c>
      <c r="F415" t="s">
        <v>833</v>
      </c>
    </row>
    <row r="416" spans="1:7" hidden="1" x14ac:dyDescent="0.3">
      <c r="A416" t="s">
        <v>785</v>
      </c>
      <c r="B416" t="s">
        <v>1388</v>
      </c>
      <c r="C416" t="s">
        <v>1393</v>
      </c>
      <c r="D416">
        <v>1197</v>
      </c>
      <c r="E416" t="s">
        <v>151</v>
      </c>
      <c r="F416" t="s">
        <v>833</v>
      </c>
    </row>
    <row r="417" spans="1:8" hidden="1" x14ac:dyDescent="0.3">
      <c r="A417" t="s">
        <v>785</v>
      </c>
      <c r="B417" t="s">
        <v>1388</v>
      </c>
      <c r="C417" t="s">
        <v>1394</v>
      </c>
      <c r="D417">
        <v>1197</v>
      </c>
      <c r="E417" t="s">
        <v>151</v>
      </c>
      <c r="F417" t="s">
        <v>833</v>
      </c>
      <c r="G417" t="s">
        <v>167</v>
      </c>
    </row>
    <row r="418" spans="1:8" hidden="1" x14ac:dyDescent="0.3">
      <c r="A418" t="s">
        <v>785</v>
      </c>
      <c r="B418" t="s">
        <v>1388</v>
      </c>
      <c r="C418" t="s">
        <v>1395</v>
      </c>
      <c r="D418">
        <v>1197</v>
      </c>
      <c r="E418" t="s">
        <v>151</v>
      </c>
      <c r="F418" t="s">
        <v>833</v>
      </c>
      <c r="G418" t="s">
        <v>167</v>
      </c>
      <c r="H418" t="s">
        <v>167</v>
      </c>
    </row>
    <row r="419" spans="1:8" hidden="1" x14ac:dyDescent="0.3">
      <c r="A419" t="s">
        <v>785</v>
      </c>
      <c r="B419" t="s">
        <v>1388</v>
      </c>
      <c r="C419" t="s">
        <v>1396</v>
      </c>
      <c r="D419">
        <v>1497</v>
      </c>
      <c r="E419" t="s">
        <v>151</v>
      </c>
      <c r="F419" t="s">
        <v>833</v>
      </c>
    </row>
    <row r="420" spans="1:8" hidden="1" x14ac:dyDescent="0.3">
      <c r="A420" t="s">
        <v>785</v>
      </c>
      <c r="B420" t="s">
        <v>1388</v>
      </c>
      <c r="C420" t="s">
        <v>1399</v>
      </c>
      <c r="D420">
        <v>1497</v>
      </c>
      <c r="E420" t="s">
        <v>151</v>
      </c>
      <c r="F420" t="s">
        <v>833</v>
      </c>
    </row>
    <row r="421" spans="1:8" hidden="1" x14ac:dyDescent="0.3">
      <c r="A421" t="s">
        <v>785</v>
      </c>
      <c r="B421" t="s">
        <v>1388</v>
      </c>
      <c r="C421" t="s">
        <v>1400</v>
      </c>
      <c r="D421">
        <v>1497</v>
      </c>
      <c r="E421" t="s">
        <v>151</v>
      </c>
      <c r="F421" t="s">
        <v>833</v>
      </c>
      <c r="G421" t="s">
        <v>167</v>
      </c>
      <c r="H421" t="s">
        <v>167</v>
      </c>
    </row>
    <row r="422" spans="1:8" hidden="1" x14ac:dyDescent="0.3">
      <c r="A422" t="s">
        <v>785</v>
      </c>
      <c r="B422" t="s">
        <v>1388</v>
      </c>
      <c r="C422" t="s">
        <v>1401</v>
      </c>
      <c r="D422">
        <v>1497</v>
      </c>
      <c r="E422" t="s">
        <v>151</v>
      </c>
      <c r="F422" t="s">
        <v>833</v>
      </c>
      <c r="G422" t="s">
        <v>167</v>
      </c>
    </row>
    <row r="423" spans="1:8" hidden="1" x14ac:dyDescent="0.3">
      <c r="A423" t="s">
        <v>785</v>
      </c>
      <c r="B423" t="s">
        <v>1388</v>
      </c>
      <c r="C423" t="s">
        <v>1403</v>
      </c>
      <c r="D423">
        <v>1497</v>
      </c>
      <c r="E423" t="s">
        <v>151</v>
      </c>
      <c r="F423" t="s">
        <v>833</v>
      </c>
      <c r="G423" t="s">
        <v>167</v>
      </c>
      <c r="H423" t="s">
        <v>167</v>
      </c>
    </row>
    <row r="424" spans="1:8" hidden="1" x14ac:dyDescent="0.3">
      <c r="A424" t="s">
        <v>785</v>
      </c>
      <c r="B424" t="s">
        <v>1388</v>
      </c>
      <c r="C424" t="s">
        <v>1404</v>
      </c>
      <c r="D424">
        <v>1497</v>
      </c>
      <c r="E424" t="s">
        <v>151</v>
      </c>
      <c r="F424" t="s">
        <v>833</v>
      </c>
      <c r="G424" t="s">
        <v>167</v>
      </c>
    </row>
    <row r="425" spans="1:8" hidden="1" x14ac:dyDescent="0.3">
      <c r="A425" t="s">
        <v>785</v>
      </c>
      <c r="B425" t="s">
        <v>1388</v>
      </c>
      <c r="C425" t="s">
        <v>1405</v>
      </c>
      <c r="D425">
        <v>1497</v>
      </c>
      <c r="E425" t="s">
        <v>151</v>
      </c>
      <c r="F425" t="s">
        <v>833</v>
      </c>
    </row>
    <row r="426" spans="1:8" hidden="1" x14ac:dyDescent="0.3">
      <c r="A426" t="s">
        <v>193</v>
      </c>
      <c r="B426" t="s">
        <v>1406</v>
      </c>
      <c r="C426" t="s">
        <v>1407</v>
      </c>
      <c r="D426">
        <v>1461</v>
      </c>
      <c r="E426" t="s">
        <v>780</v>
      </c>
      <c r="F426" t="s">
        <v>423</v>
      </c>
    </row>
    <row r="427" spans="1:8" hidden="1" x14ac:dyDescent="0.3">
      <c r="A427" t="s">
        <v>193</v>
      </c>
      <c r="B427" t="s">
        <v>1406</v>
      </c>
      <c r="C427" t="s">
        <v>1414</v>
      </c>
      <c r="D427">
        <v>1461</v>
      </c>
      <c r="E427" t="s">
        <v>780</v>
      </c>
      <c r="F427" t="s">
        <v>423</v>
      </c>
    </row>
    <row r="428" spans="1:8" hidden="1" x14ac:dyDescent="0.3">
      <c r="A428" t="s">
        <v>193</v>
      </c>
      <c r="B428" t="s">
        <v>1406</v>
      </c>
      <c r="C428" t="s">
        <v>1416</v>
      </c>
      <c r="D428">
        <v>1461</v>
      </c>
      <c r="E428" t="s">
        <v>780</v>
      </c>
      <c r="F428" t="s">
        <v>423</v>
      </c>
    </row>
    <row r="429" spans="1:8" hidden="1" x14ac:dyDescent="0.3">
      <c r="A429" t="s">
        <v>193</v>
      </c>
      <c r="B429" t="s">
        <v>1406</v>
      </c>
      <c r="C429" t="s">
        <v>1420</v>
      </c>
      <c r="D429">
        <v>1461</v>
      </c>
      <c r="E429" t="s">
        <v>780</v>
      </c>
      <c r="F429" t="s">
        <v>423</v>
      </c>
    </row>
    <row r="430" spans="1:8" hidden="1" x14ac:dyDescent="0.3">
      <c r="A430" t="s">
        <v>193</v>
      </c>
      <c r="B430" t="s">
        <v>1406</v>
      </c>
      <c r="C430" t="s">
        <v>1423</v>
      </c>
      <c r="D430">
        <v>1461</v>
      </c>
      <c r="E430" t="s">
        <v>780</v>
      </c>
      <c r="F430" t="s">
        <v>423</v>
      </c>
    </row>
    <row r="431" spans="1:8" hidden="1" x14ac:dyDescent="0.3">
      <c r="A431" t="s">
        <v>193</v>
      </c>
      <c r="B431" t="s">
        <v>1406</v>
      </c>
      <c r="C431" t="s">
        <v>1425</v>
      </c>
      <c r="D431">
        <v>1461</v>
      </c>
      <c r="E431" t="s">
        <v>780</v>
      </c>
      <c r="F431" t="s">
        <v>423</v>
      </c>
    </row>
    <row r="432" spans="1:8" hidden="1" x14ac:dyDescent="0.3">
      <c r="A432" t="s">
        <v>193</v>
      </c>
      <c r="B432" t="s">
        <v>1406</v>
      </c>
      <c r="C432" t="s">
        <v>1426</v>
      </c>
      <c r="D432">
        <v>1461</v>
      </c>
      <c r="E432" t="s">
        <v>780</v>
      </c>
      <c r="F432" t="s">
        <v>423</v>
      </c>
    </row>
    <row r="433" spans="1:7" hidden="1" x14ac:dyDescent="0.3">
      <c r="A433" t="s">
        <v>615</v>
      </c>
      <c r="B433" t="s">
        <v>1427</v>
      </c>
      <c r="C433" t="s">
        <v>1428</v>
      </c>
      <c r="D433">
        <v>1598</v>
      </c>
      <c r="E433" t="s">
        <v>659</v>
      </c>
      <c r="F433" t="s">
        <v>509</v>
      </c>
    </row>
    <row r="434" spans="1:7" hidden="1" x14ac:dyDescent="0.3">
      <c r="A434" t="s">
        <v>615</v>
      </c>
      <c r="B434" t="s">
        <v>1427</v>
      </c>
      <c r="C434" t="s">
        <v>1436</v>
      </c>
      <c r="D434">
        <v>1598</v>
      </c>
      <c r="E434" t="s">
        <v>659</v>
      </c>
      <c r="F434" t="s">
        <v>509</v>
      </c>
      <c r="G434" t="s">
        <v>167</v>
      </c>
    </row>
    <row r="435" spans="1:7" hidden="1" x14ac:dyDescent="0.3">
      <c r="A435" t="s">
        <v>615</v>
      </c>
      <c r="B435" t="s">
        <v>1427</v>
      </c>
      <c r="C435" t="s">
        <v>1437</v>
      </c>
      <c r="D435">
        <v>1598</v>
      </c>
      <c r="E435" t="s">
        <v>659</v>
      </c>
      <c r="F435" t="s">
        <v>509</v>
      </c>
      <c r="G435" t="s">
        <v>167</v>
      </c>
    </row>
    <row r="436" spans="1:7" hidden="1" x14ac:dyDescent="0.3">
      <c r="A436" t="s">
        <v>615</v>
      </c>
      <c r="B436" t="s">
        <v>1427</v>
      </c>
      <c r="C436" t="s">
        <v>1439</v>
      </c>
      <c r="D436">
        <v>1197</v>
      </c>
      <c r="E436" t="s">
        <v>659</v>
      </c>
      <c r="F436" t="s">
        <v>509</v>
      </c>
      <c r="G436" t="s">
        <v>167</v>
      </c>
    </row>
    <row r="437" spans="1:7" hidden="1" x14ac:dyDescent="0.3">
      <c r="A437" t="s">
        <v>615</v>
      </c>
      <c r="B437" t="s">
        <v>1427</v>
      </c>
      <c r="C437" t="s">
        <v>1441</v>
      </c>
      <c r="D437">
        <v>1197</v>
      </c>
      <c r="E437" t="s">
        <v>659</v>
      </c>
      <c r="F437" t="s">
        <v>509</v>
      </c>
      <c r="G437" t="s">
        <v>167</v>
      </c>
    </row>
    <row r="438" spans="1:7" hidden="1" x14ac:dyDescent="0.3">
      <c r="A438" t="s">
        <v>615</v>
      </c>
      <c r="B438" t="s">
        <v>1427</v>
      </c>
      <c r="C438" t="s">
        <v>1443</v>
      </c>
      <c r="D438">
        <v>1498</v>
      </c>
      <c r="E438" t="s">
        <v>659</v>
      </c>
      <c r="F438" t="s">
        <v>509</v>
      </c>
    </row>
    <row r="439" spans="1:7" hidden="1" x14ac:dyDescent="0.3">
      <c r="A439" t="s">
        <v>615</v>
      </c>
      <c r="B439" t="s">
        <v>1427</v>
      </c>
      <c r="C439" t="s">
        <v>641</v>
      </c>
      <c r="D439">
        <v>1498</v>
      </c>
      <c r="E439" t="s">
        <v>659</v>
      </c>
      <c r="F439" t="s">
        <v>509</v>
      </c>
      <c r="G439" t="s">
        <v>167</v>
      </c>
    </row>
    <row r="440" spans="1:7" hidden="1" x14ac:dyDescent="0.3">
      <c r="A440" t="s">
        <v>615</v>
      </c>
      <c r="B440" t="s">
        <v>1427</v>
      </c>
      <c r="C440" t="s">
        <v>1449</v>
      </c>
      <c r="D440">
        <v>1498</v>
      </c>
      <c r="E440" t="s">
        <v>659</v>
      </c>
      <c r="F440" t="s">
        <v>509</v>
      </c>
      <c r="G440" t="s">
        <v>167</v>
      </c>
    </row>
    <row r="441" spans="1:7" hidden="1" x14ac:dyDescent="0.3">
      <c r="A441" t="s">
        <v>615</v>
      </c>
      <c r="B441" t="s">
        <v>1427</v>
      </c>
      <c r="C441" t="s">
        <v>1451</v>
      </c>
      <c r="D441">
        <v>1498</v>
      </c>
      <c r="E441" t="s">
        <v>659</v>
      </c>
      <c r="F441" t="s">
        <v>509</v>
      </c>
      <c r="G441" t="s">
        <v>167</v>
      </c>
    </row>
    <row r="442" spans="1:7" hidden="1" x14ac:dyDescent="0.3">
      <c r="A442" t="s">
        <v>615</v>
      </c>
      <c r="B442" t="s">
        <v>1427</v>
      </c>
      <c r="C442" t="s">
        <v>1454</v>
      </c>
      <c r="D442">
        <v>1498</v>
      </c>
      <c r="E442" t="s">
        <v>659</v>
      </c>
      <c r="F442" t="s">
        <v>509</v>
      </c>
    </row>
    <row r="443" spans="1:7" hidden="1" x14ac:dyDescent="0.3">
      <c r="A443" t="s">
        <v>615</v>
      </c>
      <c r="B443" t="s">
        <v>1427</v>
      </c>
      <c r="C443" t="s">
        <v>1456</v>
      </c>
      <c r="D443">
        <v>1498</v>
      </c>
      <c r="E443" t="s">
        <v>304</v>
      </c>
      <c r="F443" t="s">
        <v>147</v>
      </c>
    </row>
    <row r="444" spans="1:7" hidden="1" x14ac:dyDescent="0.3">
      <c r="A444" t="s">
        <v>615</v>
      </c>
      <c r="B444" t="s">
        <v>1427</v>
      </c>
      <c r="C444" t="s">
        <v>1457</v>
      </c>
      <c r="D444">
        <v>1197</v>
      </c>
      <c r="E444" t="s">
        <v>304</v>
      </c>
      <c r="F444" t="s">
        <v>147</v>
      </c>
      <c r="G444" t="s">
        <v>167</v>
      </c>
    </row>
    <row r="445" spans="1:7" hidden="1" x14ac:dyDescent="0.3">
      <c r="A445" t="s">
        <v>785</v>
      </c>
      <c r="B445" t="s">
        <v>1458</v>
      </c>
      <c r="C445" t="s">
        <v>1459</v>
      </c>
      <c r="D445" t="s">
        <v>148</v>
      </c>
      <c r="E445" t="s">
        <v>372</v>
      </c>
      <c r="F445" t="s">
        <v>147</v>
      </c>
      <c r="G445" t="s">
        <v>167</v>
      </c>
    </row>
    <row r="446" spans="1:7" hidden="1" x14ac:dyDescent="0.3">
      <c r="A446" t="s">
        <v>785</v>
      </c>
      <c r="B446" t="s">
        <v>1458</v>
      </c>
      <c r="C446" t="s">
        <v>1473</v>
      </c>
      <c r="D446" t="s">
        <v>148</v>
      </c>
      <c r="E446" t="s">
        <v>372</v>
      </c>
      <c r="F446" t="s">
        <v>147</v>
      </c>
      <c r="G446" t="s">
        <v>167</v>
      </c>
    </row>
    <row r="447" spans="1:7" hidden="1" x14ac:dyDescent="0.3">
      <c r="A447" t="s">
        <v>139</v>
      </c>
      <c r="B447" t="s">
        <v>1474</v>
      </c>
      <c r="C447" t="s">
        <v>1475</v>
      </c>
      <c r="D447" t="s">
        <v>148</v>
      </c>
      <c r="E447" t="s">
        <v>304</v>
      </c>
      <c r="F447" t="s">
        <v>509</v>
      </c>
    </row>
    <row r="448" spans="1:7" hidden="1" x14ac:dyDescent="0.3">
      <c r="A448" t="s">
        <v>139</v>
      </c>
      <c r="B448" t="s">
        <v>1474</v>
      </c>
      <c r="C448" t="s">
        <v>1481</v>
      </c>
      <c r="D448" t="s">
        <v>148</v>
      </c>
      <c r="E448" t="s">
        <v>304</v>
      </c>
      <c r="F448" t="s">
        <v>509</v>
      </c>
    </row>
    <row r="449" spans="1:7" hidden="1" x14ac:dyDescent="0.3">
      <c r="A449" t="s">
        <v>139</v>
      </c>
      <c r="B449" t="s">
        <v>1474</v>
      </c>
      <c r="C449" t="s">
        <v>1482</v>
      </c>
      <c r="D449" t="s">
        <v>148</v>
      </c>
      <c r="E449" t="s">
        <v>304</v>
      </c>
      <c r="F449" t="s">
        <v>509</v>
      </c>
    </row>
    <row r="450" spans="1:7" hidden="1" x14ac:dyDescent="0.3">
      <c r="A450" t="s">
        <v>785</v>
      </c>
      <c r="B450" t="s">
        <v>1483</v>
      </c>
      <c r="C450" t="s">
        <v>1484</v>
      </c>
      <c r="D450">
        <v>2498</v>
      </c>
      <c r="E450" t="s">
        <v>1181</v>
      </c>
      <c r="F450" t="s">
        <v>833</v>
      </c>
    </row>
    <row r="451" spans="1:7" hidden="1" x14ac:dyDescent="0.3">
      <c r="A451" t="s">
        <v>785</v>
      </c>
      <c r="B451" t="s">
        <v>1483</v>
      </c>
      <c r="C451" t="s">
        <v>1493</v>
      </c>
      <c r="D451">
        <v>2498</v>
      </c>
      <c r="E451" t="s">
        <v>1181</v>
      </c>
      <c r="F451" t="s">
        <v>833</v>
      </c>
    </row>
    <row r="452" spans="1:7" hidden="1" x14ac:dyDescent="0.3">
      <c r="A452" t="s">
        <v>785</v>
      </c>
      <c r="B452" t="s">
        <v>1483</v>
      </c>
      <c r="C452" t="s">
        <v>1496</v>
      </c>
      <c r="D452">
        <v>2498</v>
      </c>
      <c r="E452" t="s">
        <v>1181</v>
      </c>
      <c r="F452" t="s">
        <v>833</v>
      </c>
    </row>
    <row r="453" spans="1:7" hidden="1" x14ac:dyDescent="0.3">
      <c r="A453" t="s">
        <v>235</v>
      </c>
      <c r="B453" t="s">
        <v>1499</v>
      </c>
      <c r="C453" t="s">
        <v>1500</v>
      </c>
      <c r="D453">
        <v>1462</v>
      </c>
      <c r="F453" t="s">
        <v>239</v>
      </c>
    </row>
    <row r="454" spans="1:7" hidden="1" x14ac:dyDescent="0.3">
      <c r="A454" t="s">
        <v>235</v>
      </c>
      <c r="B454" t="s">
        <v>1499</v>
      </c>
      <c r="C454" t="s">
        <v>1509</v>
      </c>
      <c r="D454">
        <v>1462</v>
      </c>
      <c r="F454" t="s">
        <v>239</v>
      </c>
    </row>
    <row r="455" spans="1:7" hidden="1" x14ac:dyDescent="0.3">
      <c r="A455" t="s">
        <v>235</v>
      </c>
      <c r="B455" t="s">
        <v>1499</v>
      </c>
      <c r="C455" t="s">
        <v>1510</v>
      </c>
      <c r="D455">
        <v>1462</v>
      </c>
      <c r="F455" t="s">
        <v>239</v>
      </c>
      <c r="G455" t="s">
        <v>167</v>
      </c>
    </row>
    <row r="456" spans="1:7" hidden="1" x14ac:dyDescent="0.3">
      <c r="A456" t="s">
        <v>235</v>
      </c>
      <c r="B456" t="s">
        <v>1499</v>
      </c>
      <c r="C456" t="s">
        <v>1512</v>
      </c>
      <c r="D456">
        <v>1462</v>
      </c>
      <c r="F456" t="s">
        <v>239</v>
      </c>
      <c r="G456" t="s">
        <v>167</v>
      </c>
    </row>
    <row r="457" spans="1:7" hidden="1" x14ac:dyDescent="0.3">
      <c r="A457" t="s">
        <v>785</v>
      </c>
      <c r="B457" t="s">
        <v>1513</v>
      </c>
      <c r="C457" t="s">
        <v>1459</v>
      </c>
      <c r="D457">
        <v>2179</v>
      </c>
      <c r="F457" t="s">
        <v>833</v>
      </c>
    </row>
    <row r="458" spans="1:7" hidden="1" x14ac:dyDescent="0.3">
      <c r="A458" t="s">
        <v>785</v>
      </c>
      <c r="B458" t="s">
        <v>1513</v>
      </c>
      <c r="C458" t="s">
        <v>1473</v>
      </c>
      <c r="D458">
        <v>2179</v>
      </c>
      <c r="F458" t="s">
        <v>833</v>
      </c>
    </row>
    <row r="459" spans="1:7" hidden="1" x14ac:dyDescent="0.3">
      <c r="A459" t="s">
        <v>785</v>
      </c>
      <c r="B459" t="s">
        <v>1513</v>
      </c>
      <c r="C459" t="s">
        <v>1521</v>
      </c>
      <c r="D459">
        <v>2179</v>
      </c>
      <c r="F459" t="s">
        <v>833</v>
      </c>
    </row>
    <row r="460" spans="1:7" hidden="1" x14ac:dyDescent="0.3">
      <c r="A460" t="s">
        <v>785</v>
      </c>
      <c r="B460" t="s">
        <v>1522</v>
      </c>
      <c r="C460" t="s">
        <v>1523</v>
      </c>
      <c r="D460">
        <v>1497</v>
      </c>
      <c r="F460" t="s">
        <v>239</v>
      </c>
    </row>
    <row r="461" spans="1:7" hidden="1" x14ac:dyDescent="0.3">
      <c r="A461" t="s">
        <v>785</v>
      </c>
      <c r="B461" t="s">
        <v>1522</v>
      </c>
      <c r="C461" t="s">
        <v>1530</v>
      </c>
      <c r="D461">
        <v>1497</v>
      </c>
      <c r="F461" t="s">
        <v>239</v>
      </c>
    </row>
    <row r="462" spans="1:7" hidden="1" x14ac:dyDescent="0.3">
      <c r="A462" t="s">
        <v>785</v>
      </c>
      <c r="B462" t="s">
        <v>1522</v>
      </c>
      <c r="C462" t="s">
        <v>1531</v>
      </c>
      <c r="D462">
        <v>1497</v>
      </c>
      <c r="F462" t="s">
        <v>239</v>
      </c>
    </row>
    <row r="463" spans="1:7" hidden="1" x14ac:dyDescent="0.3">
      <c r="A463" t="s">
        <v>785</v>
      </c>
      <c r="B463" t="s">
        <v>1522</v>
      </c>
      <c r="C463" t="s">
        <v>1532</v>
      </c>
      <c r="D463">
        <v>1497</v>
      </c>
      <c r="F463" t="s">
        <v>239</v>
      </c>
    </row>
    <row r="464" spans="1:7" hidden="1" x14ac:dyDescent="0.3">
      <c r="A464" t="s">
        <v>785</v>
      </c>
      <c r="B464" t="s">
        <v>1522</v>
      </c>
      <c r="C464" t="s">
        <v>1534</v>
      </c>
      <c r="D464">
        <v>1497</v>
      </c>
      <c r="F464" t="s">
        <v>239</v>
      </c>
    </row>
    <row r="465" spans="1:7" hidden="1" x14ac:dyDescent="0.3">
      <c r="A465" t="s">
        <v>785</v>
      </c>
      <c r="B465" t="s">
        <v>1522</v>
      </c>
      <c r="C465" t="s">
        <v>1535</v>
      </c>
      <c r="D465">
        <v>1497</v>
      </c>
      <c r="F465" t="s">
        <v>239</v>
      </c>
    </row>
    <row r="466" spans="1:7" hidden="1" x14ac:dyDescent="0.3">
      <c r="A466" t="s">
        <v>785</v>
      </c>
      <c r="B466" t="s">
        <v>1522</v>
      </c>
      <c r="C466" t="s">
        <v>1536</v>
      </c>
      <c r="D466">
        <v>1497</v>
      </c>
      <c r="F466" t="s">
        <v>239</v>
      </c>
    </row>
    <row r="467" spans="1:7" hidden="1" x14ac:dyDescent="0.3">
      <c r="A467" t="s">
        <v>785</v>
      </c>
      <c r="B467" t="s">
        <v>1522</v>
      </c>
      <c r="C467" t="s">
        <v>1537</v>
      </c>
      <c r="D467">
        <v>1497</v>
      </c>
      <c r="F467" t="s">
        <v>239</v>
      </c>
    </row>
    <row r="468" spans="1:7" hidden="1" x14ac:dyDescent="0.3">
      <c r="A468" t="s">
        <v>785</v>
      </c>
      <c r="B468" t="s">
        <v>1538</v>
      </c>
      <c r="C468" t="s">
        <v>1539</v>
      </c>
      <c r="D468">
        <v>2523</v>
      </c>
      <c r="F468" t="s">
        <v>833</v>
      </c>
    </row>
    <row r="469" spans="1:7" hidden="1" x14ac:dyDescent="0.3">
      <c r="A469" t="s">
        <v>785</v>
      </c>
      <c r="B469" t="s">
        <v>1538</v>
      </c>
      <c r="C469" t="s">
        <v>1547</v>
      </c>
      <c r="D469">
        <v>2179</v>
      </c>
      <c r="E469" t="s">
        <v>1166</v>
      </c>
      <c r="F469" t="s">
        <v>833</v>
      </c>
    </row>
    <row r="470" spans="1:7" hidden="1" x14ac:dyDescent="0.3">
      <c r="A470" t="s">
        <v>785</v>
      </c>
      <c r="B470" t="s">
        <v>1538</v>
      </c>
      <c r="C470" t="s">
        <v>1556</v>
      </c>
      <c r="D470">
        <v>2179</v>
      </c>
      <c r="E470" t="s">
        <v>1166</v>
      </c>
      <c r="F470" t="s">
        <v>833</v>
      </c>
    </row>
    <row r="471" spans="1:7" hidden="1" x14ac:dyDescent="0.3">
      <c r="A471" t="s">
        <v>785</v>
      </c>
      <c r="B471" t="s">
        <v>1538</v>
      </c>
      <c r="C471" t="s">
        <v>1559</v>
      </c>
      <c r="D471">
        <v>2179</v>
      </c>
      <c r="F471" t="s">
        <v>833</v>
      </c>
    </row>
    <row r="472" spans="1:7" hidden="1" x14ac:dyDescent="0.3">
      <c r="A472" t="s">
        <v>785</v>
      </c>
      <c r="B472" t="s">
        <v>1538</v>
      </c>
      <c r="C472" t="s">
        <v>1561</v>
      </c>
      <c r="D472">
        <v>2179</v>
      </c>
      <c r="F472" t="s">
        <v>833</v>
      </c>
    </row>
    <row r="473" spans="1:7" hidden="1" x14ac:dyDescent="0.3">
      <c r="A473" t="s">
        <v>785</v>
      </c>
      <c r="B473" t="s">
        <v>1538</v>
      </c>
      <c r="C473" t="s">
        <v>1562</v>
      </c>
      <c r="D473">
        <v>2179</v>
      </c>
      <c r="F473" t="s">
        <v>833</v>
      </c>
    </row>
    <row r="474" spans="1:7" hidden="1" x14ac:dyDescent="0.3">
      <c r="A474" t="s">
        <v>785</v>
      </c>
      <c r="B474" t="s">
        <v>1538</v>
      </c>
      <c r="C474" t="s">
        <v>1565</v>
      </c>
      <c r="D474">
        <v>2179</v>
      </c>
      <c r="F474" t="s">
        <v>833</v>
      </c>
    </row>
    <row r="475" spans="1:7" hidden="1" x14ac:dyDescent="0.3">
      <c r="A475" t="s">
        <v>785</v>
      </c>
      <c r="B475" t="s">
        <v>1538</v>
      </c>
      <c r="C475" t="s">
        <v>1566</v>
      </c>
      <c r="D475">
        <v>2179</v>
      </c>
      <c r="F475" t="s">
        <v>833</v>
      </c>
    </row>
    <row r="476" spans="1:7" hidden="1" x14ac:dyDescent="0.3">
      <c r="A476" t="s">
        <v>785</v>
      </c>
      <c r="B476" t="s">
        <v>1538</v>
      </c>
      <c r="C476" t="s">
        <v>1568</v>
      </c>
      <c r="D476">
        <v>2179</v>
      </c>
      <c r="F476" t="s">
        <v>833</v>
      </c>
    </row>
    <row r="477" spans="1:7" hidden="1" x14ac:dyDescent="0.3">
      <c r="A477" t="s">
        <v>865</v>
      </c>
      <c r="B477" t="s">
        <v>1569</v>
      </c>
      <c r="C477" t="s">
        <v>1570</v>
      </c>
      <c r="D477">
        <v>1498</v>
      </c>
      <c r="E477" t="s">
        <v>659</v>
      </c>
      <c r="F477" t="s">
        <v>509</v>
      </c>
      <c r="G477" t="s">
        <v>167</v>
      </c>
    </row>
    <row r="478" spans="1:7" hidden="1" x14ac:dyDescent="0.3">
      <c r="A478" t="s">
        <v>865</v>
      </c>
      <c r="B478" t="s">
        <v>1569</v>
      </c>
      <c r="C478" t="s">
        <v>1575</v>
      </c>
      <c r="D478">
        <v>1598</v>
      </c>
      <c r="E478" t="s">
        <v>659</v>
      </c>
      <c r="F478" t="s">
        <v>509</v>
      </c>
      <c r="G478" t="s">
        <v>167</v>
      </c>
    </row>
    <row r="479" spans="1:7" hidden="1" x14ac:dyDescent="0.3">
      <c r="A479" t="s">
        <v>865</v>
      </c>
      <c r="B479" t="s">
        <v>1569</v>
      </c>
      <c r="C479" t="s">
        <v>1580</v>
      </c>
      <c r="D479">
        <v>1498</v>
      </c>
      <c r="E479" t="s">
        <v>659</v>
      </c>
      <c r="F479" t="s">
        <v>509</v>
      </c>
    </row>
    <row r="480" spans="1:7" hidden="1" x14ac:dyDescent="0.3">
      <c r="A480" t="s">
        <v>865</v>
      </c>
      <c r="B480" t="s">
        <v>1569</v>
      </c>
      <c r="C480" t="s">
        <v>1582</v>
      </c>
      <c r="D480">
        <v>1598</v>
      </c>
      <c r="E480" t="s">
        <v>659</v>
      </c>
      <c r="F480" t="s">
        <v>509</v>
      </c>
    </row>
    <row r="481" spans="1:8" hidden="1" x14ac:dyDescent="0.3">
      <c r="A481" t="s">
        <v>785</v>
      </c>
      <c r="B481" t="s">
        <v>1584</v>
      </c>
      <c r="C481" t="s">
        <v>1585</v>
      </c>
      <c r="D481">
        <v>2179</v>
      </c>
      <c r="E481" t="s">
        <v>1181</v>
      </c>
      <c r="F481" t="s">
        <v>833</v>
      </c>
      <c r="G481" t="s">
        <v>167</v>
      </c>
      <c r="H481" t="s">
        <v>167</v>
      </c>
    </row>
    <row r="482" spans="1:8" hidden="1" x14ac:dyDescent="0.3">
      <c r="A482" t="s">
        <v>785</v>
      </c>
      <c r="B482" t="s">
        <v>1584</v>
      </c>
      <c r="C482" t="s">
        <v>1594</v>
      </c>
      <c r="D482">
        <v>2179</v>
      </c>
      <c r="E482" t="s">
        <v>1181</v>
      </c>
      <c r="F482" t="s">
        <v>833</v>
      </c>
    </row>
    <row r="483" spans="1:8" hidden="1" x14ac:dyDescent="0.3">
      <c r="A483" t="s">
        <v>785</v>
      </c>
      <c r="B483" t="s">
        <v>1584</v>
      </c>
      <c r="C483" t="s">
        <v>1601</v>
      </c>
      <c r="D483">
        <v>2179</v>
      </c>
      <c r="E483" t="s">
        <v>1181</v>
      </c>
      <c r="F483" t="s">
        <v>833</v>
      </c>
      <c r="G483" t="s">
        <v>167</v>
      </c>
      <c r="H483" t="s">
        <v>167</v>
      </c>
    </row>
    <row r="484" spans="1:8" hidden="1" x14ac:dyDescent="0.3">
      <c r="A484" t="s">
        <v>785</v>
      </c>
      <c r="B484" t="s">
        <v>1584</v>
      </c>
      <c r="C484" t="s">
        <v>1604</v>
      </c>
      <c r="D484">
        <v>2179</v>
      </c>
      <c r="E484" t="s">
        <v>1181</v>
      </c>
      <c r="F484" t="s">
        <v>833</v>
      </c>
      <c r="G484" t="s">
        <v>167</v>
      </c>
      <c r="H484" t="s">
        <v>167</v>
      </c>
    </row>
    <row r="485" spans="1:8" hidden="1" x14ac:dyDescent="0.3">
      <c r="A485" t="s">
        <v>785</v>
      </c>
      <c r="B485" t="s">
        <v>1584</v>
      </c>
      <c r="C485" t="s">
        <v>1606</v>
      </c>
      <c r="D485">
        <v>2179</v>
      </c>
      <c r="E485" t="s">
        <v>1181</v>
      </c>
      <c r="F485" t="s">
        <v>833</v>
      </c>
      <c r="G485" t="s">
        <v>167</v>
      </c>
      <c r="H485" t="s">
        <v>167</v>
      </c>
    </row>
    <row r="486" spans="1:8" hidden="1" x14ac:dyDescent="0.3">
      <c r="A486" t="s">
        <v>785</v>
      </c>
      <c r="B486" t="s">
        <v>1584</v>
      </c>
      <c r="C486" t="s">
        <v>1608</v>
      </c>
      <c r="D486">
        <v>2179</v>
      </c>
      <c r="E486" t="s">
        <v>1181</v>
      </c>
      <c r="F486" t="s">
        <v>833</v>
      </c>
      <c r="G486" t="s">
        <v>167</v>
      </c>
      <c r="H486" t="s">
        <v>167</v>
      </c>
    </row>
    <row r="487" spans="1:8" hidden="1" x14ac:dyDescent="0.3">
      <c r="A487" t="s">
        <v>785</v>
      </c>
      <c r="B487" t="s">
        <v>1584</v>
      </c>
      <c r="C487" t="s">
        <v>1610</v>
      </c>
      <c r="D487">
        <v>2179</v>
      </c>
      <c r="E487" t="s">
        <v>1181</v>
      </c>
      <c r="F487" t="s">
        <v>833</v>
      </c>
      <c r="G487" t="s">
        <v>167</v>
      </c>
      <c r="H487" t="s">
        <v>167</v>
      </c>
    </row>
    <row r="488" spans="1:8" hidden="1" x14ac:dyDescent="0.3">
      <c r="A488" t="s">
        <v>785</v>
      </c>
      <c r="B488" t="s">
        <v>1584</v>
      </c>
      <c r="C488" t="s">
        <v>1611</v>
      </c>
      <c r="D488">
        <v>2179</v>
      </c>
      <c r="E488" t="s">
        <v>1181</v>
      </c>
      <c r="F488" t="s">
        <v>833</v>
      </c>
      <c r="G488" t="s">
        <v>167</v>
      </c>
      <c r="H488" t="s">
        <v>167</v>
      </c>
    </row>
    <row r="489" spans="1:8" hidden="1" x14ac:dyDescent="0.3">
      <c r="A489" t="s">
        <v>785</v>
      </c>
      <c r="B489" t="s">
        <v>1584</v>
      </c>
      <c r="C489" t="s">
        <v>1613</v>
      </c>
      <c r="D489">
        <v>2179</v>
      </c>
      <c r="E489" t="s">
        <v>1181</v>
      </c>
      <c r="F489" t="s">
        <v>833</v>
      </c>
      <c r="G489" t="s">
        <v>167</v>
      </c>
      <c r="H489" t="s">
        <v>167</v>
      </c>
    </row>
    <row r="490" spans="1:8" hidden="1" x14ac:dyDescent="0.3">
      <c r="A490" t="s">
        <v>785</v>
      </c>
      <c r="B490" t="s">
        <v>1584</v>
      </c>
      <c r="C490" t="s">
        <v>1585</v>
      </c>
      <c r="D490">
        <v>2179</v>
      </c>
      <c r="E490" t="s">
        <v>1181</v>
      </c>
      <c r="F490" t="s">
        <v>833</v>
      </c>
      <c r="G490" t="s">
        <v>167</v>
      </c>
      <c r="H490" t="s">
        <v>167</v>
      </c>
    </row>
    <row r="491" spans="1:8" hidden="1" x14ac:dyDescent="0.3">
      <c r="A491" t="s">
        <v>785</v>
      </c>
      <c r="B491" t="s">
        <v>1584</v>
      </c>
      <c r="C491" t="s">
        <v>1594</v>
      </c>
      <c r="D491">
        <v>2179</v>
      </c>
      <c r="E491" t="s">
        <v>1181</v>
      </c>
      <c r="F491" t="s">
        <v>833</v>
      </c>
    </row>
    <row r="492" spans="1:8" hidden="1" x14ac:dyDescent="0.3">
      <c r="A492" t="s">
        <v>785</v>
      </c>
      <c r="B492" t="s">
        <v>1584</v>
      </c>
      <c r="C492" t="s">
        <v>1601</v>
      </c>
      <c r="D492">
        <v>2179</v>
      </c>
      <c r="E492" t="s">
        <v>1181</v>
      </c>
      <c r="F492" t="s">
        <v>833</v>
      </c>
      <c r="G492" t="s">
        <v>167</v>
      </c>
      <c r="H492" t="s">
        <v>167</v>
      </c>
    </row>
    <row r="493" spans="1:8" hidden="1" x14ac:dyDescent="0.3">
      <c r="A493" t="s">
        <v>785</v>
      </c>
      <c r="B493" t="s">
        <v>1584</v>
      </c>
      <c r="C493" t="s">
        <v>1604</v>
      </c>
      <c r="D493">
        <v>2179</v>
      </c>
      <c r="E493" t="s">
        <v>1181</v>
      </c>
      <c r="F493" t="s">
        <v>833</v>
      </c>
      <c r="G493" t="s">
        <v>167</v>
      </c>
      <c r="H493" t="s">
        <v>167</v>
      </c>
    </row>
    <row r="494" spans="1:8" hidden="1" x14ac:dyDescent="0.3">
      <c r="A494" t="s">
        <v>785</v>
      </c>
      <c r="B494" t="s">
        <v>1584</v>
      </c>
      <c r="C494" t="s">
        <v>1606</v>
      </c>
      <c r="D494">
        <v>2179</v>
      </c>
      <c r="E494" t="s">
        <v>1181</v>
      </c>
      <c r="F494" t="s">
        <v>833</v>
      </c>
      <c r="G494" t="s">
        <v>167</v>
      </c>
      <c r="H494" t="s">
        <v>167</v>
      </c>
    </row>
    <row r="495" spans="1:8" hidden="1" x14ac:dyDescent="0.3">
      <c r="A495" t="s">
        <v>785</v>
      </c>
      <c r="B495" t="s">
        <v>1584</v>
      </c>
      <c r="C495" t="s">
        <v>1608</v>
      </c>
      <c r="D495">
        <v>2179</v>
      </c>
      <c r="E495" t="s">
        <v>1181</v>
      </c>
      <c r="F495" t="s">
        <v>833</v>
      </c>
      <c r="G495" t="s">
        <v>167</v>
      </c>
      <c r="H495" t="s">
        <v>167</v>
      </c>
    </row>
    <row r="496" spans="1:8" hidden="1" x14ac:dyDescent="0.3">
      <c r="A496" t="s">
        <v>785</v>
      </c>
      <c r="B496" t="s">
        <v>1584</v>
      </c>
      <c r="C496" t="s">
        <v>1610</v>
      </c>
      <c r="D496">
        <v>2179</v>
      </c>
      <c r="E496" t="s">
        <v>1181</v>
      </c>
      <c r="F496" t="s">
        <v>833</v>
      </c>
      <c r="G496" t="s">
        <v>167</v>
      </c>
      <c r="H496" t="s">
        <v>167</v>
      </c>
    </row>
    <row r="497" spans="1:8" hidden="1" x14ac:dyDescent="0.3">
      <c r="A497" t="s">
        <v>785</v>
      </c>
      <c r="B497" t="s">
        <v>1584</v>
      </c>
      <c r="C497" t="s">
        <v>1611</v>
      </c>
      <c r="D497">
        <v>2179</v>
      </c>
      <c r="E497" t="s">
        <v>1181</v>
      </c>
      <c r="F497" t="s">
        <v>833</v>
      </c>
      <c r="G497" t="s">
        <v>167</v>
      </c>
      <c r="H497" t="s">
        <v>167</v>
      </c>
    </row>
    <row r="498" spans="1:8" hidden="1" x14ac:dyDescent="0.3">
      <c r="A498" t="s">
        <v>785</v>
      </c>
      <c r="B498" t="s">
        <v>1584</v>
      </c>
      <c r="C498" t="s">
        <v>1613</v>
      </c>
      <c r="D498">
        <v>2179</v>
      </c>
      <c r="E498" t="s">
        <v>1181</v>
      </c>
      <c r="F498" t="s">
        <v>833</v>
      </c>
      <c r="G498" t="s">
        <v>167</v>
      </c>
      <c r="H498" t="s">
        <v>167</v>
      </c>
    </row>
    <row r="499" spans="1:8" hidden="1" x14ac:dyDescent="0.3">
      <c r="A499" t="s">
        <v>785</v>
      </c>
      <c r="B499" t="s">
        <v>1584</v>
      </c>
      <c r="C499" t="s">
        <v>1614</v>
      </c>
      <c r="D499">
        <v>2179</v>
      </c>
      <c r="E499" t="s">
        <v>1181</v>
      </c>
      <c r="F499" t="s">
        <v>833</v>
      </c>
      <c r="G499" t="s">
        <v>167</v>
      </c>
      <c r="H499" t="s">
        <v>167</v>
      </c>
    </row>
    <row r="500" spans="1:8" hidden="1" x14ac:dyDescent="0.3">
      <c r="A500" t="s">
        <v>785</v>
      </c>
      <c r="B500" t="s">
        <v>1584</v>
      </c>
      <c r="C500" t="s">
        <v>1615</v>
      </c>
      <c r="D500">
        <v>2179</v>
      </c>
      <c r="E500" t="s">
        <v>1181</v>
      </c>
      <c r="F500" t="s">
        <v>833</v>
      </c>
      <c r="G500" t="s">
        <v>167</v>
      </c>
      <c r="H500" t="s">
        <v>167</v>
      </c>
    </row>
    <row r="501" spans="1:8" hidden="1" x14ac:dyDescent="0.3">
      <c r="A501" t="s">
        <v>785</v>
      </c>
      <c r="B501" t="s">
        <v>1584</v>
      </c>
      <c r="C501" t="s">
        <v>1616</v>
      </c>
      <c r="D501">
        <v>2179</v>
      </c>
      <c r="E501" t="s">
        <v>1181</v>
      </c>
      <c r="F501" t="s">
        <v>833</v>
      </c>
    </row>
    <row r="502" spans="1:8" hidden="1" x14ac:dyDescent="0.3">
      <c r="A502" t="s">
        <v>785</v>
      </c>
      <c r="B502" t="s">
        <v>1618</v>
      </c>
      <c r="C502" t="s">
        <v>798</v>
      </c>
      <c r="D502">
        <v>72</v>
      </c>
      <c r="F502" t="s">
        <v>509</v>
      </c>
      <c r="G502" t="s">
        <v>167</v>
      </c>
    </row>
    <row r="503" spans="1:8" hidden="1" x14ac:dyDescent="0.3">
      <c r="A503" t="s">
        <v>785</v>
      </c>
      <c r="B503" t="s">
        <v>1618</v>
      </c>
      <c r="C503" t="s">
        <v>787</v>
      </c>
      <c r="D503">
        <v>72</v>
      </c>
      <c r="F503" t="s">
        <v>509</v>
      </c>
      <c r="G503" t="s">
        <v>167</v>
      </c>
    </row>
    <row r="504" spans="1:8" hidden="1" x14ac:dyDescent="0.3">
      <c r="A504" t="s">
        <v>785</v>
      </c>
      <c r="B504" t="s">
        <v>1618</v>
      </c>
      <c r="C504" t="s">
        <v>800</v>
      </c>
      <c r="D504">
        <v>72</v>
      </c>
      <c r="F504" t="s">
        <v>509</v>
      </c>
      <c r="G504" t="s">
        <v>167</v>
      </c>
    </row>
    <row r="505" spans="1:8" hidden="1" x14ac:dyDescent="0.3">
      <c r="A505" t="s">
        <v>139</v>
      </c>
      <c r="B505" t="s">
        <v>1623</v>
      </c>
      <c r="C505" t="s">
        <v>1624</v>
      </c>
      <c r="D505">
        <v>2179</v>
      </c>
      <c r="E505" t="s">
        <v>1181</v>
      </c>
      <c r="F505" t="s">
        <v>833</v>
      </c>
    </row>
    <row r="506" spans="1:8" hidden="1" x14ac:dyDescent="0.3">
      <c r="A506" t="s">
        <v>139</v>
      </c>
      <c r="B506" t="s">
        <v>1623</v>
      </c>
      <c r="C506" t="s">
        <v>1633</v>
      </c>
      <c r="D506">
        <v>2179</v>
      </c>
      <c r="E506" t="s">
        <v>1181</v>
      </c>
      <c r="F506" t="s">
        <v>833</v>
      </c>
      <c r="G506" t="s">
        <v>167</v>
      </c>
      <c r="H506" t="s">
        <v>167</v>
      </c>
    </row>
    <row r="507" spans="1:8" hidden="1" x14ac:dyDescent="0.3">
      <c r="A507" t="s">
        <v>139</v>
      </c>
      <c r="B507" t="s">
        <v>1623</v>
      </c>
      <c r="C507" t="s">
        <v>1636</v>
      </c>
      <c r="D507">
        <v>2179</v>
      </c>
      <c r="E507" t="s">
        <v>1181</v>
      </c>
      <c r="F507" t="s">
        <v>833</v>
      </c>
      <c r="G507" t="s">
        <v>167</v>
      </c>
      <c r="H507" t="s">
        <v>167</v>
      </c>
    </row>
    <row r="508" spans="1:8" hidden="1" x14ac:dyDescent="0.3">
      <c r="A508" t="s">
        <v>139</v>
      </c>
      <c r="B508" t="s">
        <v>1623</v>
      </c>
      <c r="C508" t="s">
        <v>1637</v>
      </c>
      <c r="D508">
        <v>2179</v>
      </c>
      <c r="E508" t="s">
        <v>1181</v>
      </c>
      <c r="F508" t="s">
        <v>833</v>
      </c>
      <c r="G508" t="s">
        <v>167</v>
      </c>
      <c r="H508" t="s">
        <v>167</v>
      </c>
    </row>
    <row r="509" spans="1:8" hidden="1" x14ac:dyDescent="0.3">
      <c r="A509" t="s">
        <v>139</v>
      </c>
      <c r="B509" t="s">
        <v>1623</v>
      </c>
      <c r="C509" t="s">
        <v>1638</v>
      </c>
      <c r="D509">
        <v>2179</v>
      </c>
      <c r="E509" t="s">
        <v>1181</v>
      </c>
      <c r="F509" t="s">
        <v>833</v>
      </c>
    </row>
    <row r="510" spans="1:8" hidden="1" x14ac:dyDescent="0.3">
      <c r="A510" t="s">
        <v>139</v>
      </c>
      <c r="B510" t="s">
        <v>1623</v>
      </c>
      <c r="C510" t="s">
        <v>1640</v>
      </c>
      <c r="D510">
        <v>2179</v>
      </c>
      <c r="E510" t="s">
        <v>1181</v>
      </c>
      <c r="F510" t="s">
        <v>833</v>
      </c>
    </row>
    <row r="511" spans="1:8" hidden="1" x14ac:dyDescent="0.3">
      <c r="A511" t="s">
        <v>139</v>
      </c>
      <c r="B511" t="s">
        <v>1623</v>
      </c>
      <c r="C511" t="s">
        <v>1641</v>
      </c>
      <c r="D511">
        <v>2179</v>
      </c>
      <c r="E511" t="s">
        <v>1181</v>
      </c>
      <c r="F511" t="s">
        <v>833</v>
      </c>
      <c r="G511" t="s">
        <v>167</v>
      </c>
    </row>
    <row r="512" spans="1:8" hidden="1" x14ac:dyDescent="0.3">
      <c r="A512" t="s">
        <v>444</v>
      </c>
      <c r="B512" t="s">
        <v>1642</v>
      </c>
      <c r="C512" t="s">
        <v>1643</v>
      </c>
      <c r="D512">
        <v>2393</v>
      </c>
      <c r="E512" t="s">
        <v>1645</v>
      </c>
      <c r="F512" t="s">
        <v>423</v>
      </c>
    </row>
    <row r="513" spans="1:8" hidden="1" x14ac:dyDescent="0.3">
      <c r="A513" t="s">
        <v>444</v>
      </c>
      <c r="B513" t="s">
        <v>1642</v>
      </c>
      <c r="C513" t="s">
        <v>1655</v>
      </c>
      <c r="D513">
        <v>2393</v>
      </c>
      <c r="E513" t="s">
        <v>1645</v>
      </c>
      <c r="F513" t="s">
        <v>423</v>
      </c>
    </row>
    <row r="514" spans="1:8" hidden="1" x14ac:dyDescent="0.3">
      <c r="A514" t="s">
        <v>444</v>
      </c>
      <c r="B514" t="s">
        <v>1642</v>
      </c>
      <c r="C514" t="s">
        <v>1657</v>
      </c>
      <c r="D514">
        <v>2393</v>
      </c>
      <c r="E514" t="s">
        <v>1645</v>
      </c>
      <c r="F514" t="s">
        <v>423</v>
      </c>
    </row>
    <row r="515" spans="1:8" hidden="1" x14ac:dyDescent="0.3">
      <c r="A515" t="s">
        <v>444</v>
      </c>
      <c r="B515" t="s">
        <v>1642</v>
      </c>
      <c r="C515" t="s">
        <v>1660</v>
      </c>
      <c r="D515">
        <v>2393</v>
      </c>
      <c r="E515" t="s">
        <v>1645</v>
      </c>
      <c r="F515" t="s">
        <v>423</v>
      </c>
    </row>
    <row r="516" spans="1:8" hidden="1" x14ac:dyDescent="0.3">
      <c r="A516" t="s">
        <v>444</v>
      </c>
      <c r="B516" t="s">
        <v>1642</v>
      </c>
      <c r="C516" t="s">
        <v>1664</v>
      </c>
      <c r="D516">
        <v>2393</v>
      </c>
      <c r="E516" t="s">
        <v>1645</v>
      </c>
      <c r="F516" t="s">
        <v>423</v>
      </c>
      <c r="G516" t="s">
        <v>167</v>
      </c>
      <c r="H516" t="s">
        <v>167</v>
      </c>
    </row>
    <row r="517" spans="1:8" hidden="1" x14ac:dyDescent="0.3">
      <c r="A517" t="s">
        <v>444</v>
      </c>
      <c r="B517" t="s">
        <v>1642</v>
      </c>
      <c r="C517" t="s">
        <v>1667</v>
      </c>
      <c r="D517">
        <v>2694</v>
      </c>
      <c r="E517" t="s">
        <v>1645</v>
      </c>
      <c r="F517" t="s">
        <v>423</v>
      </c>
      <c r="G517" t="s">
        <v>167</v>
      </c>
    </row>
    <row r="518" spans="1:8" hidden="1" x14ac:dyDescent="0.3">
      <c r="A518" t="s">
        <v>444</v>
      </c>
      <c r="B518" t="s">
        <v>1642</v>
      </c>
      <c r="C518" t="s">
        <v>1672</v>
      </c>
      <c r="D518">
        <v>2694</v>
      </c>
      <c r="E518" t="s">
        <v>1645</v>
      </c>
      <c r="F518" t="s">
        <v>423</v>
      </c>
      <c r="G518" t="s">
        <v>167</v>
      </c>
    </row>
    <row r="519" spans="1:8" hidden="1" x14ac:dyDescent="0.3">
      <c r="A519" t="s">
        <v>444</v>
      </c>
      <c r="B519" t="s">
        <v>1642</v>
      </c>
      <c r="C519" t="s">
        <v>1676</v>
      </c>
      <c r="D519">
        <v>2393</v>
      </c>
      <c r="E519" t="s">
        <v>1645</v>
      </c>
      <c r="F519" t="s">
        <v>423</v>
      </c>
      <c r="G519" t="s">
        <v>167</v>
      </c>
      <c r="H519" t="s">
        <v>167</v>
      </c>
    </row>
    <row r="520" spans="1:8" hidden="1" x14ac:dyDescent="0.3">
      <c r="A520" t="s">
        <v>444</v>
      </c>
      <c r="B520" t="s">
        <v>1642</v>
      </c>
      <c r="C520" t="s">
        <v>1680</v>
      </c>
      <c r="D520">
        <v>2393</v>
      </c>
      <c r="E520" t="s">
        <v>1645</v>
      </c>
      <c r="F520" t="s">
        <v>423</v>
      </c>
    </row>
    <row r="521" spans="1:8" hidden="1" x14ac:dyDescent="0.3">
      <c r="A521" t="s">
        <v>444</v>
      </c>
      <c r="B521" t="s">
        <v>1642</v>
      </c>
      <c r="C521" t="s">
        <v>1682</v>
      </c>
      <c r="D521">
        <v>2755</v>
      </c>
      <c r="E521" t="s">
        <v>1645</v>
      </c>
      <c r="F521" t="s">
        <v>423</v>
      </c>
      <c r="G521" t="s">
        <v>167</v>
      </c>
    </row>
    <row r="522" spans="1:8" hidden="1" x14ac:dyDescent="0.3">
      <c r="A522" t="s">
        <v>444</v>
      </c>
      <c r="B522" t="s">
        <v>1642</v>
      </c>
      <c r="C522" t="s">
        <v>1686</v>
      </c>
      <c r="D522">
        <v>2755</v>
      </c>
      <c r="E522" t="s">
        <v>1645</v>
      </c>
      <c r="F522" t="s">
        <v>423</v>
      </c>
      <c r="G522" t="s">
        <v>167</v>
      </c>
    </row>
    <row r="523" spans="1:8" hidden="1" x14ac:dyDescent="0.3">
      <c r="A523" t="s">
        <v>444</v>
      </c>
      <c r="B523" t="s">
        <v>1642</v>
      </c>
      <c r="C523" t="s">
        <v>1687</v>
      </c>
      <c r="D523">
        <v>2393</v>
      </c>
      <c r="E523" t="s">
        <v>1645</v>
      </c>
      <c r="F523" t="s">
        <v>423</v>
      </c>
    </row>
    <row r="524" spans="1:8" hidden="1" x14ac:dyDescent="0.3">
      <c r="A524" t="s">
        <v>444</v>
      </c>
      <c r="B524" t="s">
        <v>1642</v>
      </c>
      <c r="C524" t="s">
        <v>1689</v>
      </c>
      <c r="D524">
        <v>2393</v>
      </c>
      <c r="E524" t="s">
        <v>1645</v>
      </c>
      <c r="F524" t="s">
        <v>423</v>
      </c>
    </row>
    <row r="525" spans="1:8" hidden="1" x14ac:dyDescent="0.3">
      <c r="A525" t="s">
        <v>444</v>
      </c>
      <c r="B525" t="s">
        <v>1642</v>
      </c>
      <c r="C525" t="s">
        <v>1690</v>
      </c>
      <c r="D525">
        <v>2694</v>
      </c>
      <c r="E525" t="s">
        <v>1645</v>
      </c>
      <c r="F525" t="s">
        <v>423</v>
      </c>
      <c r="G525" t="s">
        <v>167</v>
      </c>
      <c r="H525" t="s">
        <v>167</v>
      </c>
    </row>
    <row r="526" spans="1:8" hidden="1" x14ac:dyDescent="0.3">
      <c r="A526" t="s">
        <v>444</v>
      </c>
      <c r="B526" t="s">
        <v>1642</v>
      </c>
      <c r="C526" t="s">
        <v>1692</v>
      </c>
      <c r="D526">
        <v>2393</v>
      </c>
      <c r="E526" t="s">
        <v>1645</v>
      </c>
      <c r="F526" t="s">
        <v>423</v>
      </c>
    </row>
    <row r="527" spans="1:8" hidden="1" x14ac:dyDescent="0.3">
      <c r="A527" t="s">
        <v>444</v>
      </c>
      <c r="B527" t="s">
        <v>1642</v>
      </c>
      <c r="C527" t="s">
        <v>1693</v>
      </c>
      <c r="D527">
        <v>2393</v>
      </c>
      <c r="E527" t="s">
        <v>1645</v>
      </c>
      <c r="F527" t="s">
        <v>423</v>
      </c>
    </row>
    <row r="528" spans="1:8" hidden="1" x14ac:dyDescent="0.3">
      <c r="A528" t="s">
        <v>444</v>
      </c>
      <c r="B528" t="s">
        <v>1694</v>
      </c>
      <c r="C528" t="s">
        <v>1695</v>
      </c>
      <c r="D528">
        <v>1798</v>
      </c>
      <c r="E528" t="s">
        <v>1146</v>
      </c>
      <c r="F528" t="s">
        <v>509</v>
      </c>
    </row>
    <row r="529" spans="1:8" hidden="1" x14ac:dyDescent="0.3">
      <c r="A529" t="s">
        <v>444</v>
      </c>
      <c r="B529" t="s">
        <v>1694</v>
      </c>
      <c r="C529" t="s">
        <v>1701</v>
      </c>
      <c r="D529">
        <v>1798</v>
      </c>
      <c r="E529" t="s">
        <v>1146</v>
      </c>
      <c r="F529" t="s">
        <v>509</v>
      </c>
      <c r="G529" t="s">
        <v>167</v>
      </c>
    </row>
    <row r="530" spans="1:8" hidden="1" x14ac:dyDescent="0.3">
      <c r="A530" t="s">
        <v>444</v>
      </c>
      <c r="B530" t="s">
        <v>1694</v>
      </c>
      <c r="C530" t="s">
        <v>1703</v>
      </c>
      <c r="D530">
        <v>1798</v>
      </c>
      <c r="E530" t="s">
        <v>1146</v>
      </c>
      <c r="F530" t="s">
        <v>509</v>
      </c>
      <c r="G530" t="s">
        <v>167</v>
      </c>
    </row>
    <row r="531" spans="1:8" hidden="1" x14ac:dyDescent="0.3">
      <c r="A531" t="s">
        <v>444</v>
      </c>
      <c r="B531" t="s">
        <v>1694</v>
      </c>
      <c r="C531" t="s">
        <v>1709</v>
      </c>
      <c r="D531">
        <v>1364</v>
      </c>
      <c r="E531" t="s">
        <v>1146</v>
      </c>
      <c r="F531" t="s">
        <v>509</v>
      </c>
    </row>
    <row r="532" spans="1:8" hidden="1" x14ac:dyDescent="0.3">
      <c r="A532" t="s">
        <v>444</v>
      </c>
      <c r="B532" t="s">
        <v>1694</v>
      </c>
      <c r="C532" t="s">
        <v>1718</v>
      </c>
      <c r="D532">
        <v>1364</v>
      </c>
      <c r="E532" t="s">
        <v>1146</v>
      </c>
      <c r="F532" t="s">
        <v>509</v>
      </c>
    </row>
    <row r="533" spans="1:8" hidden="1" x14ac:dyDescent="0.3">
      <c r="A533" t="s">
        <v>444</v>
      </c>
      <c r="B533" t="s">
        <v>1694</v>
      </c>
      <c r="C533" t="s">
        <v>1720</v>
      </c>
      <c r="D533">
        <v>1798</v>
      </c>
      <c r="E533" t="s">
        <v>1146</v>
      </c>
      <c r="F533" t="s">
        <v>509</v>
      </c>
      <c r="G533" t="s">
        <v>167</v>
      </c>
    </row>
    <row r="534" spans="1:8" hidden="1" x14ac:dyDescent="0.3">
      <c r="A534" t="s">
        <v>865</v>
      </c>
      <c r="B534" t="s">
        <v>1722</v>
      </c>
      <c r="C534" t="s">
        <v>1723</v>
      </c>
      <c r="D534">
        <v>1798</v>
      </c>
      <c r="E534" t="s">
        <v>869</v>
      </c>
      <c r="F534" t="s">
        <v>509</v>
      </c>
      <c r="G534" t="s">
        <v>167</v>
      </c>
      <c r="H534" t="s">
        <v>167</v>
      </c>
    </row>
    <row r="535" spans="1:8" hidden="1" x14ac:dyDescent="0.3">
      <c r="A535" t="s">
        <v>865</v>
      </c>
      <c r="B535" t="s">
        <v>1722</v>
      </c>
      <c r="C535" t="s">
        <v>1727</v>
      </c>
      <c r="D535">
        <v>1798</v>
      </c>
      <c r="E535" t="s">
        <v>869</v>
      </c>
      <c r="F535" t="s">
        <v>509</v>
      </c>
      <c r="G535" t="s">
        <v>167</v>
      </c>
      <c r="H535" t="s">
        <v>167</v>
      </c>
    </row>
    <row r="536" spans="1:8" hidden="1" x14ac:dyDescent="0.3">
      <c r="A536" t="s">
        <v>865</v>
      </c>
      <c r="B536" t="s">
        <v>1722</v>
      </c>
      <c r="C536" t="s">
        <v>1730</v>
      </c>
      <c r="D536">
        <v>1798</v>
      </c>
      <c r="E536" t="s">
        <v>869</v>
      </c>
      <c r="F536" t="s">
        <v>509</v>
      </c>
      <c r="G536" t="s">
        <v>167</v>
      </c>
      <c r="H536" t="s">
        <v>167</v>
      </c>
    </row>
    <row r="537" spans="1:8" hidden="1" x14ac:dyDescent="0.3">
      <c r="A537" t="s">
        <v>865</v>
      </c>
      <c r="B537" t="s">
        <v>1722</v>
      </c>
      <c r="C537" t="s">
        <v>1732</v>
      </c>
      <c r="D537">
        <v>1968</v>
      </c>
      <c r="E537" t="s">
        <v>849</v>
      </c>
      <c r="F537" t="s">
        <v>509</v>
      </c>
      <c r="G537" t="s">
        <v>167</v>
      </c>
      <c r="H537" t="s">
        <v>167</v>
      </c>
    </row>
    <row r="538" spans="1:8" hidden="1" x14ac:dyDescent="0.3">
      <c r="A538" t="s">
        <v>865</v>
      </c>
      <c r="B538" t="s">
        <v>1722</v>
      </c>
      <c r="C538" t="s">
        <v>1734</v>
      </c>
      <c r="D538">
        <v>1968</v>
      </c>
      <c r="E538" t="s">
        <v>849</v>
      </c>
      <c r="F538" t="s">
        <v>509</v>
      </c>
      <c r="G538" t="s">
        <v>167</v>
      </c>
      <c r="H538" t="s">
        <v>167</v>
      </c>
    </row>
    <row r="539" spans="1:8" hidden="1" x14ac:dyDescent="0.3">
      <c r="A539" t="s">
        <v>865</v>
      </c>
      <c r="B539" t="s">
        <v>1722</v>
      </c>
      <c r="C539" t="s">
        <v>1736</v>
      </c>
      <c r="D539">
        <v>1798</v>
      </c>
      <c r="E539" t="s">
        <v>869</v>
      </c>
      <c r="F539" t="s">
        <v>509</v>
      </c>
      <c r="G539" t="s">
        <v>167</v>
      </c>
      <c r="H539" t="s">
        <v>167</v>
      </c>
    </row>
    <row r="540" spans="1:8" hidden="1" x14ac:dyDescent="0.3">
      <c r="A540" t="s">
        <v>865</v>
      </c>
      <c r="B540" t="s">
        <v>1722</v>
      </c>
      <c r="C540" t="s">
        <v>1737</v>
      </c>
      <c r="D540">
        <v>1968</v>
      </c>
      <c r="E540" t="s">
        <v>849</v>
      </c>
      <c r="F540" t="s">
        <v>509</v>
      </c>
      <c r="G540" t="s">
        <v>167</v>
      </c>
      <c r="H540" t="s">
        <v>167</v>
      </c>
    </row>
    <row r="541" spans="1:8" hidden="1" x14ac:dyDescent="0.3">
      <c r="A541" t="s">
        <v>444</v>
      </c>
      <c r="B541" t="s">
        <v>1738</v>
      </c>
      <c r="C541" t="s">
        <v>1739</v>
      </c>
      <c r="D541">
        <v>2755</v>
      </c>
      <c r="E541" t="s">
        <v>1742</v>
      </c>
      <c r="F541" t="s">
        <v>833</v>
      </c>
      <c r="G541" t="s">
        <v>167</v>
      </c>
    </row>
    <row r="542" spans="1:8" hidden="1" x14ac:dyDescent="0.3">
      <c r="A542" t="s">
        <v>444</v>
      </c>
      <c r="B542" t="s">
        <v>1738</v>
      </c>
      <c r="C542" t="s">
        <v>1749</v>
      </c>
      <c r="D542">
        <v>2755</v>
      </c>
      <c r="E542" t="s">
        <v>1742</v>
      </c>
      <c r="F542" t="s">
        <v>833</v>
      </c>
    </row>
    <row r="543" spans="1:8" hidden="1" x14ac:dyDescent="0.3">
      <c r="A543" t="s">
        <v>444</v>
      </c>
      <c r="B543" t="s">
        <v>1738</v>
      </c>
      <c r="C543" t="s">
        <v>1754</v>
      </c>
      <c r="D543">
        <v>2755</v>
      </c>
      <c r="F543" t="s">
        <v>833</v>
      </c>
      <c r="G543" t="s">
        <v>167</v>
      </c>
    </row>
    <row r="544" spans="1:8" hidden="1" x14ac:dyDescent="0.3">
      <c r="A544" t="s">
        <v>444</v>
      </c>
      <c r="B544" t="s">
        <v>1738</v>
      </c>
      <c r="C544" t="s">
        <v>1758</v>
      </c>
      <c r="D544">
        <v>2755</v>
      </c>
      <c r="F544" t="s">
        <v>833</v>
      </c>
      <c r="G544" t="s">
        <v>167</v>
      </c>
    </row>
    <row r="545" spans="1:8" hidden="1" x14ac:dyDescent="0.3">
      <c r="A545" t="s">
        <v>444</v>
      </c>
      <c r="B545" t="s">
        <v>1738</v>
      </c>
      <c r="C545" t="s">
        <v>1760</v>
      </c>
      <c r="D545">
        <v>2694</v>
      </c>
      <c r="F545" t="s">
        <v>833</v>
      </c>
      <c r="G545" t="s">
        <v>167</v>
      </c>
    </row>
    <row r="546" spans="1:8" hidden="1" x14ac:dyDescent="0.3">
      <c r="A546" t="s">
        <v>444</v>
      </c>
      <c r="B546" t="s">
        <v>1738</v>
      </c>
      <c r="C546" t="s">
        <v>1762</v>
      </c>
      <c r="D546">
        <v>2694</v>
      </c>
      <c r="F546" t="s">
        <v>833</v>
      </c>
    </row>
    <row r="547" spans="1:8" hidden="1" x14ac:dyDescent="0.3">
      <c r="A547" t="s">
        <v>444</v>
      </c>
      <c r="B547" t="s">
        <v>1738</v>
      </c>
      <c r="C547" t="s">
        <v>1765</v>
      </c>
      <c r="D547">
        <v>2755</v>
      </c>
      <c r="E547" t="s">
        <v>1742</v>
      </c>
      <c r="F547" t="s">
        <v>833</v>
      </c>
      <c r="G547" t="s">
        <v>167</v>
      </c>
    </row>
    <row r="548" spans="1:8" hidden="1" x14ac:dyDescent="0.3">
      <c r="A548" t="s">
        <v>898</v>
      </c>
      <c r="B548" t="s">
        <v>1848</v>
      </c>
      <c r="C548" t="s">
        <v>1849</v>
      </c>
      <c r="D548">
        <v>1995</v>
      </c>
      <c r="E548" t="s">
        <v>1852</v>
      </c>
      <c r="F548" t="s">
        <v>833</v>
      </c>
      <c r="G548" t="s">
        <v>167</v>
      </c>
      <c r="H548" t="s">
        <v>167</v>
      </c>
    </row>
    <row r="549" spans="1:8" hidden="1" x14ac:dyDescent="0.3">
      <c r="A549" t="s">
        <v>679</v>
      </c>
      <c r="B549" t="s">
        <v>1769</v>
      </c>
      <c r="C549" t="s">
        <v>1782</v>
      </c>
      <c r="D549">
        <v>2198</v>
      </c>
      <c r="E549" t="s">
        <v>1773</v>
      </c>
      <c r="F549" t="s">
        <v>833</v>
      </c>
      <c r="H549" t="s">
        <v>167</v>
      </c>
    </row>
    <row r="550" spans="1:8" hidden="1" x14ac:dyDescent="0.3">
      <c r="A550" t="s">
        <v>679</v>
      </c>
      <c r="B550" t="s">
        <v>1769</v>
      </c>
      <c r="C550" t="s">
        <v>1788</v>
      </c>
      <c r="D550">
        <v>2198</v>
      </c>
      <c r="E550" t="s">
        <v>1773</v>
      </c>
      <c r="F550" t="s">
        <v>833</v>
      </c>
      <c r="H550" t="s">
        <v>167</v>
      </c>
    </row>
    <row r="551" spans="1:8" hidden="1" x14ac:dyDescent="0.3">
      <c r="A551" t="s">
        <v>865</v>
      </c>
      <c r="B551" t="s">
        <v>1789</v>
      </c>
      <c r="C551" t="s">
        <v>1790</v>
      </c>
      <c r="D551">
        <v>1968</v>
      </c>
      <c r="E551" t="s">
        <v>1793</v>
      </c>
      <c r="F551" t="s">
        <v>833</v>
      </c>
      <c r="G551" t="s">
        <v>167</v>
      </c>
      <c r="H551" t="s">
        <v>167</v>
      </c>
    </row>
    <row r="552" spans="1:8" hidden="1" x14ac:dyDescent="0.3">
      <c r="A552" t="s">
        <v>898</v>
      </c>
      <c r="B552" t="s">
        <v>1800</v>
      </c>
      <c r="C552" t="s">
        <v>1801</v>
      </c>
      <c r="D552">
        <v>1995</v>
      </c>
      <c r="E552" t="s">
        <v>304</v>
      </c>
      <c r="F552" t="s">
        <v>1802</v>
      </c>
      <c r="H552" t="s">
        <v>167</v>
      </c>
    </row>
    <row r="553" spans="1:8" hidden="1" x14ac:dyDescent="0.3">
      <c r="A553" t="s">
        <v>898</v>
      </c>
      <c r="B553" t="s">
        <v>1800</v>
      </c>
      <c r="C553" t="s">
        <v>1812</v>
      </c>
      <c r="D553">
        <v>1995</v>
      </c>
      <c r="E553" t="s">
        <v>304</v>
      </c>
      <c r="F553" t="s">
        <v>1813</v>
      </c>
      <c r="G553" t="s">
        <v>167</v>
      </c>
      <c r="H553" t="s">
        <v>167</v>
      </c>
    </row>
    <row r="554" spans="1:8" hidden="1" x14ac:dyDescent="0.3">
      <c r="A554" t="s">
        <v>898</v>
      </c>
      <c r="B554" t="s">
        <v>1800</v>
      </c>
      <c r="C554" t="s">
        <v>1816</v>
      </c>
      <c r="D554">
        <v>1995</v>
      </c>
      <c r="E554" t="s">
        <v>304</v>
      </c>
      <c r="F554" t="s">
        <v>1813</v>
      </c>
      <c r="H554" t="s">
        <v>167</v>
      </c>
    </row>
    <row r="555" spans="1:8" hidden="1" x14ac:dyDescent="0.3">
      <c r="A555" t="s">
        <v>898</v>
      </c>
      <c r="B555" t="s">
        <v>1800</v>
      </c>
      <c r="C555" t="s">
        <v>1817</v>
      </c>
      <c r="D555">
        <v>1995</v>
      </c>
      <c r="E555" t="s">
        <v>1819</v>
      </c>
      <c r="F555" t="s">
        <v>833</v>
      </c>
      <c r="H555" t="s">
        <v>167</v>
      </c>
    </row>
    <row r="556" spans="1:8" hidden="1" x14ac:dyDescent="0.3">
      <c r="A556" t="s">
        <v>898</v>
      </c>
      <c r="B556" t="s">
        <v>1800</v>
      </c>
      <c r="C556" t="s">
        <v>1827</v>
      </c>
      <c r="D556">
        <v>1998</v>
      </c>
      <c r="E556" t="s">
        <v>304</v>
      </c>
      <c r="F556" t="s">
        <v>1802</v>
      </c>
      <c r="G556" t="s">
        <v>167</v>
      </c>
      <c r="H556" t="s">
        <v>167</v>
      </c>
    </row>
    <row r="557" spans="1:8" hidden="1" x14ac:dyDescent="0.3">
      <c r="A557" t="s">
        <v>898</v>
      </c>
      <c r="B557" t="s">
        <v>1831</v>
      </c>
      <c r="C557" t="s">
        <v>1832</v>
      </c>
      <c r="D557">
        <v>1995</v>
      </c>
      <c r="E557" t="s">
        <v>1835</v>
      </c>
      <c r="F557" t="s">
        <v>509</v>
      </c>
      <c r="G557" t="s">
        <v>167</v>
      </c>
      <c r="H557" t="s">
        <v>167</v>
      </c>
    </row>
    <row r="558" spans="1:8" hidden="1" x14ac:dyDescent="0.3">
      <c r="A558" t="s">
        <v>898</v>
      </c>
      <c r="B558" t="s">
        <v>1831</v>
      </c>
      <c r="C558" t="s">
        <v>1840</v>
      </c>
      <c r="D558">
        <v>1995</v>
      </c>
      <c r="E558" t="s">
        <v>1835</v>
      </c>
      <c r="F558" t="s">
        <v>509</v>
      </c>
      <c r="G558" t="s">
        <v>167</v>
      </c>
      <c r="H558" t="s">
        <v>167</v>
      </c>
    </row>
    <row r="559" spans="1:8" hidden="1" x14ac:dyDescent="0.3">
      <c r="A559" t="s">
        <v>898</v>
      </c>
      <c r="B559" t="s">
        <v>1831</v>
      </c>
      <c r="C559" t="s">
        <v>1841</v>
      </c>
      <c r="D559">
        <v>1998</v>
      </c>
      <c r="E559" t="s">
        <v>1835</v>
      </c>
      <c r="F559" t="s">
        <v>509</v>
      </c>
      <c r="G559" t="s">
        <v>167</v>
      </c>
      <c r="H559" t="s">
        <v>167</v>
      </c>
    </row>
    <row r="560" spans="1:8" x14ac:dyDescent="0.3">
      <c r="A560" t="s">
        <v>898</v>
      </c>
      <c r="B560" t="s">
        <v>1848</v>
      </c>
      <c r="C560" t="s">
        <v>1859</v>
      </c>
      <c r="D560">
        <v>2993</v>
      </c>
      <c r="E560">
        <v>498</v>
      </c>
      <c r="F560" t="s">
        <v>833</v>
      </c>
      <c r="G560" t="s">
        <v>167</v>
      </c>
      <c r="H560" t="s">
        <v>167</v>
      </c>
    </row>
    <row r="561" spans="1:8" hidden="1" x14ac:dyDescent="0.3">
      <c r="A561" t="s">
        <v>898</v>
      </c>
      <c r="B561" t="s">
        <v>1848</v>
      </c>
      <c r="C561" t="s">
        <v>1861</v>
      </c>
      <c r="D561">
        <v>1998</v>
      </c>
      <c r="E561" t="s">
        <v>1852</v>
      </c>
      <c r="F561" t="s">
        <v>833</v>
      </c>
      <c r="G561" t="s">
        <v>167</v>
      </c>
      <c r="H561" t="s">
        <v>167</v>
      </c>
    </row>
    <row r="562" spans="1:8" x14ac:dyDescent="0.3">
      <c r="A562" t="s">
        <v>679</v>
      </c>
      <c r="B562" t="s">
        <v>1769</v>
      </c>
      <c r="C562" t="s">
        <v>1770</v>
      </c>
      <c r="D562">
        <v>3198</v>
      </c>
      <c r="E562">
        <v>225</v>
      </c>
      <c r="F562" t="s">
        <v>833</v>
      </c>
      <c r="G562" t="s">
        <v>167</v>
      </c>
      <c r="H562" t="s">
        <v>167</v>
      </c>
    </row>
    <row r="563" spans="1:8" hidden="1" x14ac:dyDescent="0.3">
      <c r="A563" t="s">
        <v>898</v>
      </c>
      <c r="B563" t="s">
        <v>1866</v>
      </c>
      <c r="C563" t="s">
        <v>1867</v>
      </c>
      <c r="D563">
        <v>1998</v>
      </c>
      <c r="F563" t="s">
        <v>1868</v>
      </c>
      <c r="H563" t="s">
        <v>167</v>
      </c>
    </row>
    <row r="564" spans="1:8" hidden="1" x14ac:dyDescent="0.3">
      <c r="A564" t="s">
        <v>898</v>
      </c>
      <c r="B564" t="s">
        <v>1866</v>
      </c>
      <c r="C564" t="s">
        <v>1878</v>
      </c>
      <c r="D564">
        <v>2998</v>
      </c>
      <c r="F564" t="s">
        <v>1868</v>
      </c>
      <c r="H564" t="s">
        <v>167</v>
      </c>
    </row>
    <row r="565" spans="1:8" x14ac:dyDescent="0.3">
      <c r="A565" t="s">
        <v>444</v>
      </c>
      <c r="B565" t="s">
        <v>1885</v>
      </c>
      <c r="C565" t="s">
        <v>464</v>
      </c>
      <c r="D565">
        <v>4461</v>
      </c>
      <c r="E565">
        <v>225</v>
      </c>
      <c r="F565" t="s">
        <v>833</v>
      </c>
      <c r="G565" t="s">
        <v>167</v>
      </c>
      <c r="H565" t="s">
        <v>167</v>
      </c>
    </row>
    <row r="566" spans="1:8" hidden="1" x14ac:dyDescent="0.3">
      <c r="A566" t="s">
        <v>235</v>
      </c>
      <c r="B566" t="s">
        <v>1897</v>
      </c>
      <c r="C566" t="s">
        <v>1898</v>
      </c>
      <c r="D566">
        <v>796</v>
      </c>
      <c r="E566" t="s">
        <v>304</v>
      </c>
      <c r="F566" t="s">
        <v>239</v>
      </c>
    </row>
    <row r="567" spans="1:8" hidden="1" x14ac:dyDescent="0.3">
      <c r="A567" t="s">
        <v>235</v>
      </c>
      <c r="B567" t="s">
        <v>1897</v>
      </c>
      <c r="C567" t="s">
        <v>1910</v>
      </c>
      <c r="D567">
        <v>796</v>
      </c>
      <c r="E567" t="s">
        <v>304</v>
      </c>
      <c r="F567" t="s">
        <v>239</v>
      </c>
    </row>
    <row r="568" spans="1:8" hidden="1" x14ac:dyDescent="0.3">
      <c r="A568" t="s">
        <v>679</v>
      </c>
      <c r="B568" t="s">
        <v>1911</v>
      </c>
      <c r="C568" t="s">
        <v>1912</v>
      </c>
      <c r="D568">
        <v>1194</v>
      </c>
      <c r="F568" t="s">
        <v>147</v>
      </c>
    </row>
    <row r="569" spans="1:8" hidden="1" x14ac:dyDescent="0.3">
      <c r="A569" t="s">
        <v>679</v>
      </c>
      <c r="B569" t="s">
        <v>1911</v>
      </c>
      <c r="C569" t="s">
        <v>1913</v>
      </c>
      <c r="D569">
        <v>1498</v>
      </c>
      <c r="F569" t="s">
        <v>147</v>
      </c>
    </row>
    <row r="570" spans="1:8" hidden="1" x14ac:dyDescent="0.3">
      <c r="A570" t="s">
        <v>679</v>
      </c>
      <c r="B570" t="s">
        <v>1911</v>
      </c>
      <c r="C570" t="s">
        <v>1916</v>
      </c>
      <c r="D570">
        <v>1196</v>
      </c>
      <c r="F570" t="s">
        <v>147</v>
      </c>
    </row>
    <row r="571" spans="1:8" hidden="1" x14ac:dyDescent="0.3">
      <c r="A571" t="s">
        <v>679</v>
      </c>
      <c r="B571" t="s">
        <v>1911</v>
      </c>
      <c r="C571" t="s">
        <v>1917</v>
      </c>
      <c r="D571">
        <v>1498</v>
      </c>
      <c r="F571" t="s">
        <v>147</v>
      </c>
    </row>
    <row r="572" spans="1:8" hidden="1" x14ac:dyDescent="0.3">
      <c r="A572" t="s">
        <v>679</v>
      </c>
      <c r="B572" t="s">
        <v>1911</v>
      </c>
      <c r="C572" t="s">
        <v>1918</v>
      </c>
      <c r="D572">
        <v>1194</v>
      </c>
      <c r="F572" t="s">
        <v>147</v>
      </c>
    </row>
    <row r="573" spans="1:8" hidden="1" x14ac:dyDescent="0.3">
      <c r="A573" t="s">
        <v>679</v>
      </c>
      <c r="B573" t="s">
        <v>1911</v>
      </c>
      <c r="C573" t="s">
        <v>1921</v>
      </c>
      <c r="D573">
        <v>1498</v>
      </c>
      <c r="F573" t="s">
        <v>147</v>
      </c>
    </row>
    <row r="574" spans="1:8" hidden="1" x14ac:dyDescent="0.3">
      <c r="A574" t="s">
        <v>235</v>
      </c>
      <c r="B574" t="s">
        <v>1923</v>
      </c>
      <c r="C574" t="s">
        <v>1924</v>
      </c>
      <c r="D574">
        <v>1248</v>
      </c>
      <c r="E574" t="s">
        <v>372</v>
      </c>
      <c r="F574" t="s">
        <v>147</v>
      </c>
    </row>
    <row r="575" spans="1:8" hidden="1" x14ac:dyDescent="0.3">
      <c r="A575" t="s">
        <v>235</v>
      </c>
      <c r="B575" t="s">
        <v>1923</v>
      </c>
      <c r="C575" t="s">
        <v>1928</v>
      </c>
      <c r="D575">
        <v>1248</v>
      </c>
      <c r="E575" t="s">
        <v>372</v>
      </c>
      <c r="F575" t="s">
        <v>147</v>
      </c>
    </row>
    <row r="576" spans="1:8" hidden="1" x14ac:dyDescent="0.3">
      <c r="A576" t="s">
        <v>235</v>
      </c>
      <c r="B576" t="s">
        <v>1923</v>
      </c>
      <c r="C576" t="s">
        <v>1929</v>
      </c>
      <c r="D576">
        <v>1248</v>
      </c>
      <c r="E576" t="s">
        <v>372</v>
      </c>
      <c r="F576" t="s">
        <v>147</v>
      </c>
    </row>
    <row r="577" spans="1:6" hidden="1" x14ac:dyDescent="0.3">
      <c r="A577" t="s">
        <v>235</v>
      </c>
      <c r="B577" t="s">
        <v>1923</v>
      </c>
      <c r="C577" t="s">
        <v>1931</v>
      </c>
      <c r="D577">
        <v>1248</v>
      </c>
      <c r="E577" t="s">
        <v>372</v>
      </c>
      <c r="F577" t="s">
        <v>147</v>
      </c>
    </row>
    <row r="578" spans="1:6" hidden="1" x14ac:dyDescent="0.3">
      <c r="A578" t="s">
        <v>235</v>
      </c>
      <c r="B578" t="s">
        <v>1923</v>
      </c>
      <c r="C578" t="s">
        <v>1933</v>
      </c>
      <c r="D578">
        <v>1197</v>
      </c>
      <c r="E578" t="s">
        <v>372</v>
      </c>
      <c r="F578" t="s">
        <v>147</v>
      </c>
    </row>
    <row r="579" spans="1:6" hidden="1" x14ac:dyDescent="0.3">
      <c r="A579" t="s">
        <v>235</v>
      </c>
      <c r="B579" t="s">
        <v>1923</v>
      </c>
      <c r="C579" t="s">
        <v>1936</v>
      </c>
      <c r="D579">
        <v>1197</v>
      </c>
      <c r="E579" t="s">
        <v>372</v>
      </c>
      <c r="F579" t="s">
        <v>147</v>
      </c>
    </row>
    <row r="580" spans="1:6" hidden="1" x14ac:dyDescent="0.3">
      <c r="A580" t="s">
        <v>235</v>
      </c>
      <c r="B580" t="s">
        <v>1923</v>
      </c>
      <c r="C580" t="s">
        <v>1937</v>
      </c>
      <c r="D580">
        <v>1197</v>
      </c>
      <c r="E580" t="s">
        <v>372</v>
      </c>
      <c r="F580" t="s">
        <v>147</v>
      </c>
    </row>
    <row r="581" spans="1:6" hidden="1" x14ac:dyDescent="0.3">
      <c r="A581" t="s">
        <v>235</v>
      </c>
      <c r="B581" t="s">
        <v>1923</v>
      </c>
      <c r="C581" t="s">
        <v>1939</v>
      </c>
      <c r="D581">
        <v>1197</v>
      </c>
      <c r="E581" t="s">
        <v>372</v>
      </c>
      <c r="F581" t="s">
        <v>147</v>
      </c>
    </row>
    <row r="582" spans="1:6" hidden="1" x14ac:dyDescent="0.3">
      <c r="A582" t="s">
        <v>235</v>
      </c>
      <c r="B582" t="s">
        <v>1923</v>
      </c>
      <c r="C582" t="s">
        <v>1940</v>
      </c>
      <c r="D582">
        <v>1197</v>
      </c>
      <c r="E582" t="s">
        <v>372</v>
      </c>
      <c r="F582" t="s">
        <v>147</v>
      </c>
    </row>
    <row r="583" spans="1:6" hidden="1" x14ac:dyDescent="0.3">
      <c r="A583" t="s">
        <v>235</v>
      </c>
      <c r="B583" t="s">
        <v>1923</v>
      </c>
      <c r="C583" t="s">
        <v>1942</v>
      </c>
      <c r="D583">
        <v>1197</v>
      </c>
      <c r="E583" t="s">
        <v>372</v>
      </c>
      <c r="F583" t="s">
        <v>147</v>
      </c>
    </row>
    <row r="584" spans="1:6" hidden="1" x14ac:dyDescent="0.3">
      <c r="A584" t="s">
        <v>235</v>
      </c>
      <c r="B584" t="s">
        <v>1923</v>
      </c>
      <c r="C584" t="s">
        <v>1943</v>
      </c>
      <c r="D584">
        <v>1197</v>
      </c>
      <c r="E584" t="s">
        <v>372</v>
      </c>
      <c r="F584" t="s">
        <v>147</v>
      </c>
    </row>
    <row r="585" spans="1:6" hidden="1" x14ac:dyDescent="0.3">
      <c r="A585" t="s">
        <v>235</v>
      </c>
      <c r="B585" t="s">
        <v>1923</v>
      </c>
      <c r="C585" t="s">
        <v>1944</v>
      </c>
      <c r="D585">
        <v>1197</v>
      </c>
      <c r="E585" t="s">
        <v>372</v>
      </c>
      <c r="F585" t="s">
        <v>147</v>
      </c>
    </row>
    <row r="586" spans="1:6" hidden="1" x14ac:dyDescent="0.3">
      <c r="A586" t="s">
        <v>235</v>
      </c>
      <c r="B586" t="s">
        <v>1923</v>
      </c>
      <c r="C586" t="s">
        <v>1945</v>
      </c>
      <c r="D586">
        <v>1197</v>
      </c>
      <c r="E586" t="s">
        <v>372</v>
      </c>
      <c r="F586" t="s">
        <v>147</v>
      </c>
    </row>
    <row r="587" spans="1:6" hidden="1" x14ac:dyDescent="0.3">
      <c r="A587" t="s">
        <v>319</v>
      </c>
      <c r="B587" t="s">
        <v>1946</v>
      </c>
      <c r="C587" t="s">
        <v>1947</v>
      </c>
      <c r="D587">
        <v>1197</v>
      </c>
      <c r="E587" t="s">
        <v>304</v>
      </c>
      <c r="F587" t="s">
        <v>147</v>
      </c>
    </row>
    <row r="588" spans="1:6" hidden="1" x14ac:dyDescent="0.3">
      <c r="A588" t="s">
        <v>319</v>
      </c>
      <c r="B588" t="s">
        <v>1946</v>
      </c>
      <c r="C588" t="s">
        <v>1949</v>
      </c>
      <c r="D588">
        <v>1197</v>
      </c>
      <c r="E588" t="s">
        <v>304</v>
      </c>
      <c r="F588" t="s">
        <v>147</v>
      </c>
    </row>
    <row r="589" spans="1:6" hidden="1" x14ac:dyDescent="0.3">
      <c r="A589" t="s">
        <v>319</v>
      </c>
      <c r="B589" t="s">
        <v>1946</v>
      </c>
      <c r="C589" t="s">
        <v>1951</v>
      </c>
      <c r="D589">
        <v>1197</v>
      </c>
      <c r="E589" t="s">
        <v>304</v>
      </c>
      <c r="F589" t="s">
        <v>147</v>
      </c>
    </row>
    <row r="590" spans="1:6" hidden="1" x14ac:dyDescent="0.3">
      <c r="A590" t="s">
        <v>319</v>
      </c>
      <c r="B590" t="s">
        <v>1946</v>
      </c>
      <c r="C590" t="s">
        <v>1954</v>
      </c>
      <c r="D590">
        <v>1197</v>
      </c>
      <c r="E590" t="s">
        <v>304</v>
      </c>
      <c r="F590" t="s">
        <v>147</v>
      </c>
    </row>
    <row r="591" spans="1:6" hidden="1" x14ac:dyDescent="0.3">
      <c r="A591" t="s">
        <v>319</v>
      </c>
      <c r="B591" t="s">
        <v>1946</v>
      </c>
      <c r="C591" t="s">
        <v>1955</v>
      </c>
      <c r="D591">
        <v>1197</v>
      </c>
      <c r="E591" t="s">
        <v>304</v>
      </c>
      <c r="F591" t="s">
        <v>147</v>
      </c>
    </row>
    <row r="592" spans="1:6" hidden="1" x14ac:dyDescent="0.3">
      <c r="A592" t="s">
        <v>319</v>
      </c>
      <c r="B592" t="s">
        <v>1946</v>
      </c>
      <c r="C592" t="s">
        <v>1956</v>
      </c>
      <c r="D592">
        <v>1197</v>
      </c>
      <c r="E592" t="s">
        <v>304</v>
      </c>
      <c r="F592" t="s">
        <v>147</v>
      </c>
    </row>
    <row r="593" spans="1:7" hidden="1" x14ac:dyDescent="0.3">
      <c r="A593" t="s">
        <v>235</v>
      </c>
      <c r="B593" t="s">
        <v>1959</v>
      </c>
      <c r="C593" t="s">
        <v>274</v>
      </c>
      <c r="D593">
        <v>1462</v>
      </c>
      <c r="E593" t="s">
        <v>1961</v>
      </c>
      <c r="F593" t="s">
        <v>239</v>
      </c>
    </row>
    <row r="594" spans="1:7" hidden="1" x14ac:dyDescent="0.3">
      <c r="A594" t="s">
        <v>235</v>
      </c>
      <c r="B594" t="s">
        <v>1959</v>
      </c>
      <c r="C594" t="s">
        <v>394</v>
      </c>
      <c r="D594">
        <v>1462</v>
      </c>
      <c r="F594" t="s">
        <v>239</v>
      </c>
    </row>
    <row r="595" spans="1:7" hidden="1" x14ac:dyDescent="0.3">
      <c r="A595" t="s">
        <v>235</v>
      </c>
      <c r="B595" t="s">
        <v>1959</v>
      </c>
      <c r="C595" t="s">
        <v>1052</v>
      </c>
      <c r="D595">
        <v>1462</v>
      </c>
      <c r="F595" t="s">
        <v>423</v>
      </c>
      <c r="G595" t="s">
        <v>167</v>
      </c>
    </row>
    <row r="596" spans="1:7" hidden="1" x14ac:dyDescent="0.3">
      <c r="A596" t="s">
        <v>235</v>
      </c>
      <c r="B596" t="s">
        <v>1959</v>
      </c>
      <c r="C596" t="s">
        <v>672</v>
      </c>
      <c r="D596">
        <v>1462</v>
      </c>
      <c r="F596" t="s">
        <v>423</v>
      </c>
      <c r="G596" t="s">
        <v>167</v>
      </c>
    </row>
    <row r="597" spans="1:7" hidden="1" x14ac:dyDescent="0.3">
      <c r="A597" t="s">
        <v>235</v>
      </c>
      <c r="B597" t="s">
        <v>1959</v>
      </c>
      <c r="C597" t="s">
        <v>286</v>
      </c>
      <c r="D597">
        <v>1462</v>
      </c>
      <c r="F597" t="s">
        <v>423</v>
      </c>
    </row>
    <row r="598" spans="1:7" hidden="1" x14ac:dyDescent="0.3">
      <c r="A598" t="s">
        <v>235</v>
      </c>
      <c r="B598" t="s">
        <v>1959</v>
      </c>
      <c r="C598" t="s">
        <v>673</v>
      </c>
      <c r="D598">
        <v>1462</v>
      </c>
      <c r="F598" t="s">
        <v>239</v>
      </c>
      <c r="G598" t="s">
        <v>167</v>
      </c>
    </row>
    <row r="599" spans="1:7" hidden="1" x14ac:dyDescent="0.3">
      <c r="A599" t="s">
        <v>235</v>
      </c>
      <c r="B599" t="s">
        <v>1959</v>
      </c>
      <c r="C599" t="s">
        <v>1969</v>
      </c>
      <c r="D599">
        <v>1498</v>
      </c>
      <c r="F599" t="s">
        <v>239</v>
      </c>
    </row>
    <row r="600" spans="1:7" hidden="1" x14ac:dyDescent="0.3">
      <c r="A600" t="s">
        <v>235</v>
      </c>
      <c r="B600" t="s">
        <v>1959</v>
      </c>
      <c r="C600" t="s">
        <v>1975</v>
      </c>
      <c r="D600">
        <v>1498</v>
      </c>
      <c r="F600" t="s">
        <v>239</v>
      </c>
    </row>
    <row r="601" spans="1:7" hidden="1" x14ac:dyDescent="0.3">
      <c r="A601" t="s">
        <v>235</v>
      </c>
      <c r="B601" t="s">
        <v>1959</v>
      </c>
      <c r="C601" t="s">
        <v>1976</v>
      </c>
      <c r="D601">
        <v>1498</v>
      </c>
      <c r="F601" t="s">
        <v>239</v>
      </c>
    </row>
    <row r="602" spans="1:7" hidden="1" x14ac:dyDescent="0.3">
      <c r="A602" t="s">
        <v>235</v>
      </c>
      <c r="B602" t="s">
        <v>1959</v>
      </c>
      <c r="C602" t="s">
        <v>1978</v>
      </c>
      <c r="D602">
        <v>1462</v>
      </c>
      <c r="F602" t="s">
        <v>423</v>
      </c>
    </row>
    <row r="603" spans="1:7" hidden="1" x14ac:dyDescent="0.3">
      <c r="A603" t="s">
        <v>235</v>
      </c>
      <c r="B603" t="s">
        <v>1979</v>
      </c>
      <c r="C603" t="s">
        <v>1980</v>
      </c>
      <c r="D603">
        <v>998</v>
      </c>
      <c r="E603" t="s">
        <v>372</v>
      </c>
      <c r="F603" t="s">
        <v>147</v>
      </c>
    </row>
    <row r="604" spans="1:7" hidden="1" x14ac:dyDescent="0.3">
      <c r="A604" t="s">
        <v>785</v>
      </c>
      <c r="B604" t="s">
        <v>1983</v>
      </c>
      <c r="C604" t="s">
        <v>1984</v>
      </c>
      <c r="D604">
        <v>1493</v>
      </c>
      <c r="E604" t="s">
        <v>200</v>
      </c>
      <c r="F604" t="s">
        <v>833</v>
      </c>
    </row>
    <row r="605" spans="1:7" hidden="1" x14ac:dyDescent="0.3">
      <c r="A605" t="s">
        <v>785</v>
      </c>
      <c r="B605" t="s">
        <v>1983</v>
      </c>
      <c r="C605" t="s">
        <v>1988</v>
      </c>
      <c r="D605">
        <v>1493</v>
      </c>
      <c r="E605" t="s">
        <v>200</v>
      </c>
      <c r="F605" t="s">
        <v>833</v>
      </c>
    </row>
    <row r="606" spans="1:7" hidden="1" x14ac:dyDescent="0.3">
      <c r="A606" t="s">
        <v>785</v>
      </c>
      <c r="B606" t="s">
        <v>1983</v>
      </c>
      <c r="C606" t="s">
        <v>1989</v>
      </c>
      <c r="D606">
        <v>1493</v>
      </c>
      <c r="E606" t="s">
        <v>200</v>
      </c>
      <c r="F606" t="s">
        <v>833</v>
      </c>
    </row>
    <row r="607" spans="1:7" hidden="1" x14ac:dyDescent="0.3">
      <c r="A607" t="s">
        <v>785</v>
      </c>
      <c r="B607" t="s">
        <v>1983</v>
      </c>
      <c r="C607" t="s">
        <v>1990</v>
      </c>
      <c r="D607">
        <v>1493</v>
      </c>
      <c r="E607" t="s">
        <v>200</v>
      </c>
      <c r="F607" t="s">
        <v>833</v>
      </c>
    </row>
    <row r="608" spans="1:7" hidden="1" x14ac:dyDescent="0.3">
      <c r="A608" t="s">
        <v>785</v>
      </c>
      <c r="B608" t="s">
        <v>1983</v>
      </c>
      <c r="C608" t="s">
        <v>1992</v>
      </c>
      <c r="D608">
        <v>1493</v>
      </c>
      <c r="E608" t="s">
        <v>200</v>
      </c>
      <c r="F608" t="s">
        <v>833</v>
      </c>
    </row>
    <row r="609" spans="1:8" hidden="1" x14ac:dyDescent="0.3">
      <c r="A609" t="s">
        <v>785</v>
      </c>
      <c r="B609" t="s">
        <v>1983</v>
      </c>
      <c r="C609" t="s">
        <v>1993</v>
      </c>
      <c r="D609">
        <v>1493</v>
      </c>
      <c r="E609" t="s">
        <v>200</v>
      </c>
      <c r="F609" t="s">
        <v>833</v>
      </c>
    </row>
    <row r="610" spans="1:8" hidden="1" x14ac:dyDescent="0.3">
      <c r="A610" t="s">
        <v>785</v>
      </c>
      <c r="B610" t="s">
        <v>1983</v>
      </c>
      <c r="C610" t="s">
        <v>1994</v>
      </c>
      <c r="D610">
        <v>1493</v>
      </c>
      <c r="E610" t="s">
        <v>200</v>
      </c>
      <c r="F610" t="s">
        <v>833</v>
      </c>
    </row>
    <row r="611" spans="1:8" hidden="1" x14ac:dyDescent="0.3">
      <c r="A611" t="s">
        <v>235</v>
      </c>
      <c r="B611" t="s">
        <v>1995</v>
      </c>
      <c r="C611" t="s">
        <v>1996</v>
      </c>
      <c r="D611">
        <v>1248</v>
      </c>
      <c r="E611" t="s">
        <v>151</v>
      </c>
      <c r="F611" t="s">
        <v>682</v>
      </c>
    </row>
    <row r="612" spans="1:8" hidden="1" x14ac:dyDescent="0.3">
      <c r="A612" t="s">
        <v>235</v>
      </c>
      <c r="B612" t="s">
        <v>1995</v>
      </c>
      <c r="C612" t="s">
        <v>1999</v>
      </c>
      <c r="D612">
        <v>1248</v>
      </c>
      <c r="E612" t="s">
        <v>151</v>
      </c>
      <c r="F612" t="s">
        <v>682</v>
      </c>
    </row>
    <row r="613" spans="1:8" hidden="1" x14ac:dyDescent="0.3">
      <c r="A613" t="s">
        <v>235</v>
      </c>
      <c r="B613" t="s">
        <v>1995</v>
      </c>
      <c r="C613" t="s">
        <v>2002</v>
      </c>
      <c r="D613">
        <v>1248</v>
      </c>
      <c r="E613" t="s">
        <v>151</v>
      </c>
      <c r="F613" t="s">
        <v>682</v>
      </c>
    </row>
    <row r="614" spans="1:8" hidden="1" x14ac:dyDescent="0.3">
      <c r="A614" t="s">
        <v>235</v>
      </c>
      <c r="B614" t="s">
        <v>1995</v>
      </c>
      <c r="C614" t="s">
        <v>2005</v>
      </c>
      <c r="D614">
        <v>1248</v>
      </c>
      <c r="E614" t="s">
        <v>151</v>
      </c>
      <c r="F614" t="s">
        <v>682</v>
      </c>
    </row>
    <row r="615" spans="1:8" hidden="1" x14ac:dyDescent="0.3">
      <c r="A615" t="s">
        <v>193</v>
      </c>
      <c r="B615" t="s">
        <v>2007</v>
      </c>
      <c r="C615" t="s">
        <v>1326</v>
      </c>
      <c r="D615">
        <v>1498</v>
      </c>
      <c r="E615" t="s">
        <v>2009</v>
      </c>
      <c r="F615" t="s">
        <v>833</v>
      </c>
      <c r="H615" t="s">
        <v>167</v>
      </c>
    </row>
    <row r="616" spans="1:8" hidden="1" x14ac:dyDescent="0.3">
      <c r="A616" t="s">
        <v>193</v>
      </c>
      <c r="B616" t="s">
        <v>2007</v>
      </c>
      <c r="C616" t="s">
        <v>2011</v>
      </c>
      <c r="D616">
        <v>1461</v>
      </c>
      <c r="E616" t="s">
        <v>2009</v>
      </c>
      <c r="F616" t="s">
        <v>833</v>
      </c>
      <c r="H616" t="s">
        <v>167</v>
      </c>
    </row>
    <row r="617" spans="1:8" hidden="1" x14ac:dyDescent="0.3">
      <c r="A617" t="s">
        <v>193</v>
      </c>
      <c r="B617" t="s">
        <v>2007</v>
      </c>
      <c r="C617" t="s">
        <v>2015</v>
      </c>
      <c r="D617">
        <v>1461</v>
      </c>
      <c r="E617" t="s">
        <v>2009</v>
      </c>
      <c r="F617" t="s">
        <v>833</v>
      </c>
      <c r="G617" t="s">
        <v>167</v>
      </c>
      <c r="H617" t="s">
        <v>167</v>
      </c>
    </row>
    <row r="618" spans="1:8" hidden="1" x14ac:dyDescent="0.3">
      <c r="A618" t="s">
        <v>193</v>
      </c>
      <c r="B618" t="s">
        <v>2007</v>
      </c>
      <c r="C618" t="s">
        <v>2016</v>
      </c>
      <c r="D618">
        <v>1498</v>
      </c>
      <c r="E618" t="s">
        <v>2009</v>
      </c>
      <c r="F618" t="s">
        <v>833</v>
      </c>
      <c r="H618" t="s">
        <v>167</v>
      </c>
    </row>
    <row r="619" spans="1:8" hidden="1" x14ac:dyDescent="0.3">
      <c r="A619" t="s">
        <v>785</v>
      </c>
      <c r="B619" t="s">
        <v>2017</v>
      </c>
      <c r="C619" t="s">
        <v>2018</v>
      </c>
      <c r="D619">
        <v>2489</v>
      </c>
      <c r="E619" t="s">
        <v>2021</v>
      </c>
      <c r="F619" t="s">
        <v>833</v>
      </c>
    </row>
    <row r="620" spans="1:8" hidden="1" x14ac:dyDescent="0.3">
      <c r="A620" t="s">
        <v>785</v>
      </c>
      <c r="B620" t="s">
        <v>2017</v>
      </c>
      <c r="C620" t="s">
        <v>2028</v>
      </c>
      <c r="D620">
        <v>2489</v>
      </c>
      <c r="E620" t="s">
        <v>2021</v>
      </c>
      <c r="F620" t="s">
        <v>833</v>
      </c>
    </row>
    <row r="621" spans="1:8" hidden="1" x14ac:dyDescent="0.3">
      <c r="A621" t="s">
        <v>785</v>
      </c>
      <c r="B621" t="s">
        <v>2017</v>
      </c>
      <c r="C621" t="s">
        <v>2029</v>
      </c>
      <c r="D621">
        <v>2179</v>
      </c>
      <c r="E621" t="s">
        <v>151</v>
      </c>
      <c r="F621" t="s">
        <v>833</v>
      </c>
    </row>
    <row r="622" spans="1:8" hidden="1" x14ac:dyDescent="0.3">
      <c r="A622" t="s">
        <v>785</v>
      </c>
      <c r="B622" t="s">
        <v>2017</v>
      </c>
      <c r="C622" t="s">
        <v>2032</v>
      </c>
      <c r="D622">
        <v>2179</v>
      </c>
      <c r="E622" t="s">
        <v>151</v>
      </c>
      <c r="F622" t="s">
        <v>833</v>
      </c>
    </row>
    <row r="623" spans="1:8" hidden="1" x14ac:dyDescent="0.3">
      <c r="A623" t="s">
        <v>785</v>
      </c>
      <c r="B623" t="s">
        <v>2017</v>
      </c>
      <c r="C623" t="s">
        <v>2033</v>
      </c>
      <c r="D623">
        <v>2179</v>
      </c>
      <c r="E623" t="s">
        <v>151</v>
      </c>
      <c r="F623" t="s">
        <v>833</v>
      </c>
    </row>
    <row r="624" spans="1:8" hidden="1" x14ac:dyDescent="0.3">
      <c r="A624" t="s">
        <v>139</v>
      </c>
      <c r="B624" t="s">
        <v>2034</v>
      </c>
      <c r="C624" t="s">
        <v>2035</v>
      </c>
      <c r="D624">
        <v>2179</v>
      </c>
      <c r="E624" t="s">
        <v>1181</v>
      </c>
      <c r="F624" t="s">
        <v>833</v>
      </c>
    </row>
    <row r="625" spans="1:8" hidden="1" x14ac:dyDescent="0.3">
      <c r="A625" t="s">
        <v>139</v>
      </c>
      <c r="B625" t="s">
        <v>2034</v>
      </c>
      <c r="C625" t="s">
        <v>2042</v>
      </c>
      <c r="D625">
        <v>2179</v>
      </c>
      <c r="E625" t="s">
        <v>1181</v>
      </c>
      <c r="F625" t="s">
        <v>833</v>
      </c>
    </row>
    <row r="626" spans="1:8" hidden="1" x14ac:dyDescent="0.3">
      <c r="A626" t="s">
        <v>139</v>
      </c>
      <c r="B626" t="s">
        <v>2034</v>
      </c>
      <c r="C626" t="s">
        <v>2044</v>
      </c>
      <c r="D626">
        <v>2179</v>
      </c>
      <c r="E626" t="s">
        <v>1181</v>
      </c>
      <c r="F626" t="s">
        <v>833</v>
      </c>
    </row>
    <row r="627" spans="1:8" hidden="1" x14ac:dyDescent="0.3">
      <c r="A627" t="s">
        <v>139</v>
      </c>
      <c r="B627" t="s">
        <v>2034</v>
      </c>
      <c r="C627" t="s">
        <v>2048</v>
      </c>
      <c r="D627">
        <v>2179</v>
      </c>
      <c r="E627" t="s">
        <v>1181</v>
      </c>
      <c r="F627" t="s">
        <v>833</v>
      </c>
    </row>
    <row r="628" spans="1:8" hidden="1" x14ac:dyDescent="0.3">
      <c r="A628" t="s">
        <v>139</v>
      </c>
      <c r="B628" t="s">
        <v>2049</v>
      </c>
      <c r="C628" t="s">
        <v>191</v>
      </c>
      <c r="D628" t="s">
        <v>148</v>
      </c>
      <c r="E628" t="s">
        <v>1329</v>
      </c>
      <c r="F628" t="s">
        <v>833</v>
      </c>
      <c r="G628" t="s">
        <v>167</v>
      </c>
      <c r="H628" t="s">
        <v>167</v>
      </c>
    </row>
    <row r="629" spans="1:8" hidden="1" x14ac:dyDescent="0.3">
      <c r="A629" t="s">
        <v>139</v>
      </c>
      <c r="B629" t="s">
        <v>2049</v>
      </c>
      <c r="C629" t="s">
        <v>1224</v>
      </c>
      <c r="D629" t="s">
        <v>148</v>
      </c>
      <c r="E629" t="s">
        <v>1329</v>
      </c>
      <c r="F629" t="s">
        <v>833</v>
      </c>
      <c r="G629" t="s">
        <v>167</v>
      </c>
      <c r="H629" t="s">
        <v>167</v>
      </c>
    </row>
    <row r="630" spans="1:8" hidden="1" x14ac:dyDescent="0.3">
      <c r="A630" t="s">
        <v>139</v>
      </c>
      <c r="B630" t="s">
        <v>2049</v>
      </c>
      <c r="C630" t="s">
        <v>2057</v>
      </c>
      <c r="D630" t="s">
        <v>148</v>
      </c>
      <c r="E630" t="s">
        <v>1329</v>
      </c>
      <c r="F630" t="s">
        <v>833</v>
      </c>
      <c r="G630" t="s">
        <v>167</v>
      </c>
      <c r="H630" t="s">
        <v>167</v>
      </c>
    </row>
    <row r="631" spans="1:8" hidden="1" x14ac:dyDescent="0.3">
      <c r="A631" t="s">
        <v>319</v>
      </c>
      <c r="B631" t="s">
        <v>2059</v>
      </c>
      <c r="C631" t="s">
        <v>2060</v>
      </c>
      <c r="D631">
        <v>1999</v>
      </c>
      <c r="F631" t="s">
        <v>509</v>
      </c>
      <c r="H631" t="s">
        <v>167</v>
      </c>
    </row>
    <row r="632" spans="1:8" hidden="1" x14ac:dyDescent="0.3">
      <c r="A632" t="s">
        <v>319</v>
      </c>
      <c r="B632" t="s">
        <v>2059</v>
      </c>
      <c r="C632" t="s">
        <v>2066</v>
      </c>
      <c r="D632">
        <v>1999</v>
      </c>
      <c r="F632" t="s">
        <v>509</v>
      </c>
      <c r="G632" t="s">
        <v>167</v>
      </c>
      <c r="H632" t="s">
        <v>167</v>
      </c>
    </row>
    <row r="633" spans="1:8" hidden="1" x14ac:dyDescent="0.3">
      <c r="A633" t="s">
        <v>319</v>
      </c>
      <c r="B633" t="s">
        <v>2059</v>
      </c>
      <c r="C633" t="s">
        <v>2068</v>
      </c>
      <c r="D633">
        <v>1999</v>
      </c>
      <c r="F633" t="s">
        <v>509</v>
      </c>
      <c r="G633" t="s">
        <v>167</v>
      </c>
      <c r="H633" t="s">
        <v>167</v>
      </c>
    </row>
    <row r="634" spans="1:8" hidden="1" x14ac:dyDescent="0.3">
      <c r="A634" t="s">
        <v>319</v>
      </c>
      <c r="B634" t="s">
        <v>2059</v>
      </c>
      <c r="C634" t="s">
        <v>2069</v>
      </c>
      <c r="D634">
        <v>1999</v>
      </c>
      <c r="F634" t="s">
        <v>509</v>
      </c>
      <c r="G634" t="s">
        <v>167</v>
      </c>
      <c r="H634" t="s">
        <v>167</v>
      </c>
    </row>
    <row r="635" spans="1:8" hidden="1" x14ac:dyDescent="0.3">
      <c r="A635" t="s">
        <v>319</v>
      </c>
      <c r="B635" t="s">
        <v>2070</v>
      </c>
      <c r="C635" t="s">
        <v>2071</v>
      </c>
      <c r="D635">
        <v>1995</v>
      </c>
      <c r="F635" t="s">
        <v>833</v>
      </c>
      <c r="H635" t="s">
        <v>167</v>
      </c>
    </row>
    <row r="636" spans="1:8" hidden="1" x14ac:dyDescent="0.3">
      <c r="A636" t="s">
        <v>319</v>
      </c>
      <c r="B636" t="s">
        <v>2070</v>
      </c>
      <c r="C636" t="s">
        <v>2076</v>
      </c>
      <c r="D636">
        <v>1999</v>
      </c>
      <c r="F636" t="s">
        <v>833</v>
      </c>
      <c r="H636" t="s">
        <v>167</v>
      </c>
    </row>
    <row r="637" spans="1:8" hidden="1" x14ac:dyDescent="0.3">
      <c r="A637" t="s">
        <v>319</v>
      </c>
      <c r="B637" t="s">
        <v>2070</v>
      </c>
      <c r="C637" t="s">
        <v>2080</v>
      </c>
      <c r="D637">
        <v>1995</v>
      </c>
      <c r="F637" t="s">
        <v>833</v>
      </c>
      <c r="H637" t="s">
        <v>167</v>
      </c>
    </row>
    <row r="638" spans="1:8" hidden="1" x14ac:dyDescent="0.3">
      <c r="A638" t="s">
        <v>319</v>
      </c>
      <c r="B638" t="s">
        <v>2070</v>
      </c>
      <c r="C638" t="s">
        <v>2084</v>
      </c>
      <c r="D638">
        <v>1999</v>
      </c>
      <c r="F638" t="s">
        <v>833</v>
      </c>
      <c r="H638" t="s">
        <v>167</v>
      </c>
    </row>
    <row r="639" spans="1:8" hidden="1" x14ac:dyDescent="0.3">
      <c r="A639" t="s">
        <v>319</v>
      </c>
      <c r="B639" t="s">
        <v>2070</v>
      </c>
      <c r="C639" t="s">
        <v>2086</v>
      </c>
      <c r="D639">
        <v>1995</v>
      </c>
      <c r="F639" t="s">
        <v>833</v>
      </c>
      <c r="G639" t="s">
        <v>167</v>
      </c>
      <c r="H639" t="s">
        <v>167</v>
      </c>
    </row>
    <row r="640" spans="1:8" hidden="1" x14ac:dyDescent="0.3">
      <c r="A640" t="s">
        <v>319</v>
      </c>
      <c r="B640" t="s">
        <v>2070</v>
      </c>
      <c r="C640" t="s">
        <v>2088</v>
      </c>
      <c r="D640">
        <v>1999</v>
      </c>
      <c r="F640" t="s">
        <v>833</v>
      </c>
      <c r="H640" t="s">
        <v>167</v>
      </c>
    </row>
    <row r="641" spans="1:8" hidden="1" x14ac:dyDescent="0.3">
      <c r="A641" t="s">
        <v>319</v>
      </c>
      <c r="B641" t="s">
        <v>2070</v>
      </c>
      <c r="C641" t="s">
        <v>2090</v>
      </c>
      <c r="D641">
        <v>1999</v>
      </c>
      <c r="F641" t="s">
        <v>833</v>
      </c>
      <c r="H641" t="s">
        <v>167</v>
      </c>
    </row>
    <row r="642" spans="1:8" hidden="1" x14ac:dyDescent="0.3">
      <c r="A642" t="s">
        <v>319</v>
      </c>
      <c r="B642" t="s">
        <v>2070</v>
      </c>
      <c r="C642" t="s">
        <v>2092</v>
      </c>
      <c r="D642">
        <v>1995</v>
      </c>
      <c r="F642" t="s">
        <v>833</v>
      </c>
      <c r="H642" t="s">
        <v>167</v>
      </c>
    </row>
    <row r="643" spans="1:8" hidden="1" x14ac:dyDescent="0.3">
      <c r="A643" t="s">
        <v>615</v>
      </c>
      <c r="B643" t="s">
        <v>2094</v>
      </c>
      <c r="C643" t="s">
        <v>2095</v>
      </c>
      <c r="D643">
        <v>1968</v>
      </c>
      <c r="F643" t="s">
        <v>509</v>
      </c>
      <c r="G643" t="s">
        <v>167</v>
      </c>
      <c r="H643" t="s">
        <v>167</v>
      </c>
    </row>
    <row r="644" spans="1:8" hidden="1" x14ac:dyDescent="0.3">
      <c r="A644" t="s">
        <v>615</v>
      </c>
      <c r="B644" t="s">
        <v>2094</v>
      </c>
      <c r="C644" t="s">
        <v>2105</v>
      </c>
      <c r="D644">
        <v>1968</v>
      </c>
      <c r="F644" t="s">
        <v>509</v>
      </c>
      <c r="G644" t="s">
        <v>167</v>
      </c>
      <c r="H644" t="s">
        <v>167</v>
      </c>
    </row>
    <row r="645" spans="1:8" hidden="1" x14ac:dyDescent="0.3">
      <c r="A645" t="s">
        <v>615</v>
      </c>
      <c r="B645" t="s">
        <v>2094</v>
      </c>
      <c r="C645" t="s">
        <v>2108</v>
      </c>
      <c r="D645">
        <v>1968</v>
      </c>
      <c r="F645" t="s">
        <v>509</v>
      </c>
      <c r="G645" t="s">
        <v>167</v>
      </c>
      <c r="H645" t="s">
        <v>167</v>
      </c>
    </row>
    <row r="646" spans="1:8" hidden="1" x14ac:dyDescent="0.3">
      <c r="A646" t="s">
        <v>615</v>
      </c>
      <c r="B646" t="s">
        <v>2094</v>
      </c>
      <c r="C646" t="s">
        <v>2109</v>
      </c>
      <c r="D646">
        <v>1968</v>
      </c>
      <c r="F646" t="s">
        <v>509</v>
      </c>
      <c r="G646" t="s">
        <v>167</v>
      </c>
      <c r="H646" t="s">
        <v>167</v>
      </c>
    </row>
    <row r="647" spans="1:8" hidden="1" x14ac:dyDescent="0.3">
      <c r="A647" t="s">
        <v>444</v>
      </c>
      <c r="B647" t="s">
        <v>2110</v>
      </c>
      <c r="C647" t="s">
        <v>2111</v>
      </c>
      <c r="D647">
        <v>1798</v>
      </c>
      <c r="E647" t="s">
        <v>304</v>
      </c>
      <c r="F647" t="s">
        <v>509</v>
      </c>
      <c r="G647" t="s">
        <v>167</v>
      </c>
      <c r="H647" t="s">
        <v>167</v>
      </c>
    </row>
    <row r="648" spans="1:8" hidden="1" x14ac:dyDescent="0.3">
      <c r="A648" t="s">
        <v>898</v>
      </c>
      <c r="B648" t="s">
        <v>2117</v>
      </c>
      <c r="C648" t="s">
        <v>2118</v>
      </c>
      <c r="D648">
        <v>2998</v>
      </c>
      <c r="F648" t="s">
        <v>833</v>
      </c>
      <c r="G648" t="s">
        <v>167</v>
      </c>
      <c r="H648" t="s">
        <v>167</v>
      </c>
    </row>
    <row r="649" spans="1:8" hidden="1" x14ac:dyDescent="0.3">
      <c r="A649" t="s">
        <v>898</v>
      </c>
      <c r="B649" t="s">
        <v>2117</v>
      </c>
      <c r="C649" t="s">
        <v>2123</v>
      </c>
      <c r="D649">
        <v>2993</v>
      </c>
      <c r="F649" t="s">
        <v>833</v>
      </c>
      <c r="G649" t="s">
        <v>167</v>
      </c>
      <c r="H649" t="s">
        <v>167</v>
      </c>
    </row>
    <row r="650" spans="1:8" hidden="1" x14ac:dyDescent="0.3">
      <c r="A650" t="s">
        <v>898</v>
      </c>
      <c r="B650" t="s">
        <v>2127</v>
      </c>
      <c r="C650" t="s">
        <v>954</v>
      </c>
      <c r="D650">
        <v>2979</v>
      </c>
      <c r="E650" t="s">
        <v>2129</v>
      </c>
      <c r="F650" t="s">
        <v>954</v>
      </c>
      <c r="H650" t="s">
        <v>167</v>
      </c>
    </row>
    <row r="651" spans="1:8" hidden="1" x14ac:dyDescent="0.3">
      <c r="A651" t="s">
        <v>235</v>
      </c>
      <c r="B651" t="s">
        <v>2138</v>
      </c>
      <c r="C651" t="s">
        <v>2139</v>
      </c>
      <c r="D651">
        <v>796</v>
      </c>
      <c r="E651" t="s">
        <v>242</v>
      </c>
      <c r="F651" t="s">
        <v>147</v>
      </c>
    </row>
    <row r="652" spans="1:8" hidden="1" x14ac:dyDescent="0.3">
      <c r="A652" t="s">
        <v>235</v>
      </c>
      <c r="B652" t="s">
        <v>2138</v>
      </c>
      <c r="C652" t="s">
        <v>2142</v>
      </c>
      <c r="D652">
        <v>796</v>
      </c>
      <c r="E652" t="s">
        <v>242</v>
      </c>
      <c r="F652" t="s">
        <v>147</v>
      </c>
    </row>
    <row r="653" spans="1:8" hidden="1" x14ac:dyDescent="0.3">
      <c r="A653" t="s">
        <v>319</v>
      </c>
      <c r="B653" t="s">
        <v>2144</v>
      </c>
      <c r="C653" t="s">
        <v>2145</v>
      </c>
      <c r="D653">
        <v>1186</v>
      </c>
      <c r="F653" t="s">
        <v>147</v>
      </c>
    </row>
    <row r="654" spans="1:8" hidden="1" x14ac:dyDescent="0.3">
      <c r="A654" t="s">
        <v>319</v>
      </c>
      <c r="B654" t="s">
        <v>2144</v>
      </c>
      <c r="C654" t="s">
        <v>2148</v>
      </c>
      <c r="D654">
        <v>1197</v>
      </c>
      <c r="E654" t="s">
        <v>304</v>
      </c>
      <c r="F654" t="s">
        <v>147</v>
      </c>
    </row>
    <row r="655" spans="1:8" hidden="1" x14ac:dyDescent="0.3">
      <c r="A655" t="s">
        <v>319</v>
      </c>
      <c r="B655" t="s">
        <v>2144</v>
      </c>
      <c r="C655" t="s">
        <v>2149</v>
      </c>
      <c r="D655">
        <v>1197</v>
      </c>
      <c r="E655" t="s">
        <v>304</v>
      </c>
      <c r="F655" t="s">
        <v>147</v>
      </c>
    </row>
    <row r="656" spans="1:8" hidden="1" x14ac:dyDescent="0.3">
      <c r="A656" t="s">
        <v>319</v>
      </c>
      <c r="B656" t="s">
        <v>2144</v>
      </c>
      <c r="C656" t="s">
        <v>2150</v>
      </c>
      <c r="D656">
        <v>1197</v>
      </c>
      <c r="E656" t="s">
        <v>304</v>
      </c>
      <c r="F656" t="s">
        <v>147</v>
      </c>
    </row>
    <row r="657" spans="1:6" hidden="1" x14ac:dyDescent="0.3">
      <c r="A657" t="s">
        <v>319</v>
      </c>
      <c r="B657" t="s">
        <v>2144</v>
      </c>
      <c r="C657" t="s">
        <v>2151</v>
      </c>
      <c r="D657">
        <v>1197</v>
      </c>
      <c r="E657" t="s">
        <v>304</v>
      </c>
      <c r="F657" t="s">
        <v>147</v>
      </c>
    </row>
    <row r="658" spans="1:6" hidden="1" x14ac:dyDescent="0.3">
      <c r="A658" t="s">
        <v>319</v>
      </c>
      <c r="B658" t="s">
        <v>2144</v>
      </c>
      <c r="C658" t="s">
        <v>2152</v>
      </c>
      <c r="D658">
        <v>1197</v>
      </c>
      <c r="E658" t="s">
        <v>304</v>
      </c>
      <c r="F658" t="s">
        <v>147</v>
      </c>
    </row>
    <row r="659" spans="1:6" hidden="1" x14ac:dyDescent="0.3">
      <c r="A659" t="s">
        <v>319</v>
      </c>
      <c r="B659" t="s">
        <v>2144</v>
      </c>
      <c r="C659" t="s">
        <v>2153</v>
      </c>
      <c r="D659">
        <v>1197</v>
      </c>
      <c r="E659" t="s">
        <v>304</v>
      </c>
      <c r="F659" t="s">
        <v>147</v>
      </c>
    </row>
    <row r="660" spans="1:6" hidden="1" x14ac:dyDescent="0.3">
      <c r="A660" t="s">
        <v>319</v>
      </c>
      <c r="B660" t="s">
        <v>2144</v>
      </c>
      <c r="C660" t="s">
        <v>2155</v>
      </c>
      <c r="D660">
        <v>1197</v>
      </c>
      <c r="E660" t="s">
        <v>304</v>
      </c>
      <c r="F660" t="s">
        <v>147</v>
      </c>
    </row>
    <row r="661" spans="1:6" hidden="1" x14ac:dyDescent="0.3">
      <c r="A661" t="s">
        <v>319</v>
      </c>
      <c r="B661" t="s">
        <v>2144</v>
      </c>
      <c r="C661" t="s">
        <v>2156</v>
      </c>
      <c r="D661">
        <v>1186</v>
      </c>
      <c r="F661" t="s">
        <v>147</v>
      </c>
    </row>
    <row r="662" spans="1:6" hidden="1" x14ac:dyDescent="0.3">
      <c r="A662" t="s">
        <v>319</v>
      </c>
      <c r="B662" t="s">
        <v>2144</v>
      </c>
      <c r="C662" t="s">
        <v>2157</v>
      </c>
      <c r="D662">
        <v>1186</v>
      </c>
      <c r="F662" t="s">
        <v>147</v>
      </c>
    </row>
    <row r="663" spans="1:6" hidden="1" x14ac:dyDescent="0.3">
      <c r="A663" t="s">
        <v>319</v>
      </c>
      <c r="B663" t="s">
        <v>2158</v>
      </c>
      <c r="C663" t="s">
        <v>2159</v>
      </c>
      <c r="D663">
        <v>1197</v>
      </c>
      <c r="E663" t="s">
        <v>304</v>
      </c>
      <c r="F663" t="s">
        <v>509</v>
      </c>
    </row>
    <row r="664" spans="1:6" hidden="1" x14ac:dyDescent="0.3">
      <c r="A664" t="s">
        <v>319</v>
      </c>
      <c r="B664" t="s">
        <v>2158</v>
      </c>
      <c r="C664" t="s">
        <v>2160</v>
      </c>
      <c r="D664">
        <v>1197</v>
      </c>
      <c r="E664" t="s">
        <v>304</v>
      </c>
      <c r="F664" t="s">
        <v>509</v>
      </c>
    </row>
    <row r="665" spans="1:6" hidden="1" x14ac:dyDescent="0.3">
      <c r="A665" t="s">
        <v>319</v>
      </c>
      <c r="B665" t="s">
        <v>2158</v>
      </c>
      <c r="C665" t="s">
        <v>2163</v>
      </c>
      <c r="D665">
        <v>1197</v>
      </c>
      <c r="E665" t="s">
        <v>304</v>
      </c>
      <c r="F665" t="s">
        <v>509</v>
      </c>
    </row>
    <row r="666" spans="1:6" hidden="1" x14ac:dyDescent="0.3">
      <c r="A666" t="s">
        <v>319</v>
      </c>
      <c r="B666" t="s">
        <v>2158</v>
      </c>
      <c r="C666" t="s">
        <v>2164</v>
      </c>
      <c r="D666">
        <v>1197</v>
      </c>
      <c r="E666" t="s">
        <v>304</v>
      </c>
      <c r="F666" t="s">
        <v>509</v>
      </c>
    </row>
    <row r="667" spans="1:6" hidden="1" x14ac:dyDescent="0.3">
      <c r="A667" t="s">
        <v>319</v>
      </c>
      <c r="B667" t="s">
        <v>2158</v>
      </c>
      <c r="C667" t="s">
        <v>2165</v>
      </c>
      <c r="D667">
        <v>1120</v>
      </c>
      <c r="E667" t="s">
        <v>304</v>
      </c>
      <c r="F667" t="s">
        <v>509</v>
      </c>
    </row>
    <row r="668" spans="1:6" hidden="1" x14ac:dyDescent="0.3">
      <c r="A668" t="s">
        <v>319</v>
      </c>
      <c r="B668" t="s">
        <v>2158</v>
      </c>
      <c r="C668" t="s">
        <v>2168</v>
      </c>
      <c r="D668">
        <v>1197</v>
      </c>
      <c r="E668" t="s">
        <v>304</v>
      </c>
      <c r="F668" t="s">
        <v>509</v>
      </c>
    </row>
    <row r="669" spans="1:6" hidden="1" x14ac:dyDescent="0.3">
      <c r="A669" t="s">
        <v>319</v>
      </c>
      <c r="B669" t="s">
        <v>2158</v>
      </c>
      <c r="C669" t="s">
        <v>2169</v>
      </c>
      <c r="D669">
        <v>1120</v>
      </c>
      <c r="E669" t="s">
        <v>304</v>
      </c>
      <c r="F669" t="s">
        <v>509</v>
      </c>
    </row>
    <row r="670" spans="1:6" hidden="1" x14ac:dyDescent="0.3">
      <c r="A670" t="s">
        <v>319</v>
      </c>
      <c r="B670" t="s">
        <v>2158</v>
      </c>
      <c r="C670" t="s">
        <v>2170</v>
      </c>
      <c r="D670">
        <v>1120</v>
      </c>
      <c r="E670" t="s">
        <v>304</v>
      </c>
      <c r="F670" t="s">
        <v>509</v>
      </c>
    </row>
    <row r="671" spans="1:6" hidden="1" x14ac:dyDescent="0.3">
      <c r="A671" t="s">
        <v>319</v>
      </c>
      <c r="B671" t="s">
        <v>2158</v>
      </c>
      <c r="C671" t="s">
        <v>2171</v>
      </c>
      <c r="D671">
        <v>1197</v>
      </c>
      <c r="E671" t="s">
        <v>304</v>
      </c>
      <c r="F671" t="s">
        <v>509</v>
      </c>
    </row>
    <row r="672" spans="1:6" hidden="1" x14ac:dyDescent="0.3">
      <c r="A672" t="s">
        <v>785</v>
      </c>
      <c r="B672" t="s">
        <v>2172</v>
      </c>
      <c r="C672" t="s">
        <v>1244</v>
      </c>
      <c r="D672">
        <v>2523</v>
      </c>
      <c r="E672" t="s">
        <v>151</v>
      </c>
      <c r="F672" t="s">
        <v>833</v>
      </c>
    </row>
    <row r="673" spans="1:7" hidden="1" x14ac:dyDescent="0.3">
      <c r="A673" t="s">
        <v>785</v>
      </c>
      <c r="B673" t="s">
        <v>2172</v>
      </c>
      <c r="C673" t="s">
        <v>1254</v>
      </c>
      <c r="D673">
        <v>2523</v>
      </c>
      <c r="E673" t="s">
        <v>151</v>
      </c>
      <c r="F673" t="s">
        <v>833</v>
      </c>
    </row>
    <row r="674" spans="1:7" hidden="1" x14ac:dyDescent="0.3">
      <c r="A674" t="s">
        <v>785</v>
      </c>
      <c r="B674" t="s">
        <v>2172</v>
      </c>
      <c r="C674" t="s">
        <v>1256</v>
      </c>
      <c r="D674">
        <v>2523</v>
      </c>
      <c r="E674" t="s">
        <v>151</v>
      </c>
      <c r="F674" t="s">
        <v>833</v>
      </c>
    </row>
    <row r="675" spans="1:7" hidden="1" x14ac:dyDescent="0.3">
      <c r="A675" t="s">
        <v>785</v>
      </c>
      <c r="B675" t="s">
        <v>2172</v>
      </c>
      <c r="C675" t="s">
        <v>2175</v>
      </c>
      <c r="D675">
        <v>2523</v>
      </c>
      <c r="E675" t="s">
        <v>2176</v>
      </c>
      <c r="F675" t="s">
        <v>833</v>
      </c>
    </row>
    <row r="676" spans="1:7" hidden="1" x14ac:dyDescent="0.3">
      <c r="A676" t="s">
        <v>785</v>
      </c>
      <c r="B676" t="s">
        <v>2172</v>
      </c>
      <c r="C676" t="s">
        <v>2177</v>
      </c>
      <c r="D676">
        <v>2523</v>
      </c>
      <c r="E676" t="s">
        <v>2176</v>
      </c>
      <c r="F676" t="s">
        <v>833</v>
      </c>
    </row>
    <row r="677" spans="1:7" hidden="1" x14ac:dyDescent="0.3">
      <c r="A677" t="s">
        <v>235</v>
      </c>
      <c r="B677" t="s">
        <v>2178</v>
      </c>
      <c r="C677" t="s">
        <v>2179</v>
      </c>
      <c r="D677">
        <v>1248</v>
      </c>
      <c r="E677" t="s">
        <v>372</v>
      </c>
      <c r="F677" t="s">
        <v>509</v>
      </c>
    </row>
    <row r="678" spans="1:7" hidden="1" x14ac:dyDescent="0.3">
      <c r="A678" t="s">
        <v>235</v>
      </c>
      <c r="B678" t="s">
        <v>2178</v>
      </c>
      <c r="C678" t="s">
        <v>2184</v>
      </c>
      <c r="D678">
        <v>1248</v>
      </c>
      <c r="E678" t="s">
        <v>372</v>
      </c>
      <c r="F678" t="s">
        <v>509</v>
      </c>
    </row>
    <row r="679" spans="1:7" hidden="1" x14ac:dyDescent="0.3">
      <c r="A679" t="s">
        <v>235</v>
      </c>
      <c r="B679" t="s">
        <v>2178</v>
      </c>
      <c r="C679" t="s">
        <v>2185</v>
      </c>
      <c r="D679">
        <v>1248</v>
      </c>
      <c r="E679" t="s">
        <v>372</v>
      </c>
      <c r="F679" t="s">
        <v>509</v>
      </c>
    </row>
    <row r="680" spans="1:7" hidden="1" x14ac:dyDescent="0.3">
      <c r="A680" t="s">
        <v>235</v>
      </c>
      <c r="B680" t="s">
        <v>2178</v>
      </c>
      <c r="C680" t="s">
        <v>2186</v>
      </c>
      <c r="D680">
        <v>1248</v>
      </c>
      <c r="E680" t="s">
        <v>372</v>
      </c>
      <c r="F680" t="s">
        <v>509</v>
      </c>
    </row>
    <row r="681" spans="1:7" hidden="1" x14ac:dyDescent="0.3">
      <c r="A681" t="s">
        <v>235</v>
      </c>
      <c r="B681" t="s">
        <v>2178</v>
      </c>
      <c r="C681" t="s">
        <v>2187</v>
      </c>
      <c r="D681">
        <v>1462</v>
      </c>
      <c r="E681" t="s">
        <v>372</v>
      </c>
      <c r="F681" t="s">
        <v>509</v>
      </c>
    </row>
    <row r="682" spans="1:7" hidden="1" x14ac:dyDescent="0.3">
      <c r="A682" t="s">
        <v>235</v>
      </c>
      <c r="B682" t="s">
        <v>2178</v>
      </c>
      <c r="C682" t="s">
        <v>2190</v>
      </c>
      <c r="D682">
        <v>1462</v>
      </c>
      <c r="E682" t="s">
        <v>372</v>
      </c>
      <c r="F682" t="s">
        <v>509</v>
      </c>
    </row>
    <row r="683" spans="1:7" hidden="1" x14ac:dyDescent="0.3">
      <c r="A683" t="s">
        <v>235</v>
      </c>
      <c r="B683" t="s">
        <v>2178</v>
      </c>
      <c r="C683" t="s">
        <v>2191</v>
      </c>
      <c r="D683">
        <v>1462</v>
      </c>
      <c r="E683" t="s">
        <v>372</v>
      </c>
      <c r="F683" t="s">
        <v>509</v>
      </c>
    </row>
    <row r="684" spans="1:7" hidden="1" x14ac:dyDescent="0.3">
      <c r="A684" t="s">
        <v>235</v>
      </c>
      <c r="B684" t="s">
        <v>2178</v>
      </c>
      <c r="C684" t="s">
        <v>2192</v>
      </c>
      <c r="D684">
        <v>1462</v>
      </c>
      <c r="E684" t="s">
        <v>372</v>
      </c>
      <c r="F684" t="s">
        <v>509</v>
      </c>
    </row>
    <row r="685" spans="1:7" hidden="1" x14ac:dyDescent="0.3">
      <c r="A685" t="s">
        <v>235</v>
      </c>
      <c r="B685" t="s">
        <v>2178</v>
      </c>
      <c r="C685" t="s">
        <v>2193</v>
      </c>
      <c r="D685">
        <v>1462</v>
      </c>
      <c r="E685" t="s">
        <v>372</v>
      </c>
      <c r="F685" t="s">
        <v>509</v>
      </c>
      <c r="G685" t="s">
        <v>167</v>
      </c>
    </row>
    <row r="686" spans="1:7" hidden="1" x14ac:dyDescent="0.3">
      <c r="A686" t="s">
        <v>235</v>
      </c>
      <c r="B686" t="s">
        <v>2178</v>
      </c>
      <c r="C686" t="s">
        <v>2195</v>
      </c>
      <c r="D686">
        <v>1462</v>
      </c>
      <c r="E686" t="s">
        <v>372</v>
      </c>
      <c r="F686" t="s">
        <v>509</v>
      </c>
      <c r="G686" t="s">
        <v>167</v>
      </c>
    </row>
    <row r="687" spans="1:7" hidden="1" x14ac:dyDescent="0.3">
      <c r="A687" t="s">
        <v>235</v>
      </c>
      <c r="B687" t="s">
        <v>2178</v>
      </c>
      <c r="C687" t="s">
        <v>2196</v>
      </c>
      <c r="D687">
        <v>1462</v>
      </c>
      <c r="E687" t="s">
        <v>372</v>
      </c>
      <c r="F687" t="s">
        <v>509</v>
      </c>
      <c r="G687" t="s">
        <v>167</v>
      </c>
    </row>
    <row r="688" spans="1:7" hidden="1" x14ac:dyDescent="0.3">
      <c r="A688" t="s">
        <v>235</v>
      </c>
      <c r="B688" t="s">
        <v>2178</v>
      </c>
      <c r="C688" t="s">
        <v>2197</v>
      </c>
      <c r="D688">
        <v>1498</v>
      </c>
      <c r="E688" t="s">
        <v>372</v>
      </c>
      <c r="F688" t="s">
        <v>509</v>
      </c>
    </row>
    <row r="689" spans="1:7" hidden="1" x14ac:dyDescent="0.3">
      <c r="A689" t="s">
        <v>235</v>
      </c>
      <c r="B689" t="s">
        <v>2178</v>
      </c>
      <c r="C689" t="s">
        <v>2201</v>
      </c>
      <c r="D689">
        <v>1498</v>
      </c>
      <c r="E689" t="s">
        <v>372</v>
      </c>
      <c r="F689" t="s">
        <v>509</v>
      </c>
    </row>
    <row r="690" spans="1:7" hidden="1" x14ac:dyDescent="0.3">
      <c r="A690" t="s">
        <v>235</v>
      </c>
      <c r="B690" t="s">
        <v>2178</v>
      </c>
      <c r="C690" t="s">
        <v>2203</v>
      </c>
      <c r="D690">
        <v>1498</v>
      </c>
      <c r="E690" t="s">
        <v>372</v>
      </c>
      <c r="F690" t="s">
        <v>509</v>
      </c>
    </row>
    <row r="691" spans="1:7" hidden="1" x14ac:dyDescent="0.3">
      <c r="A691" t="s">
        <v>865</v>
      </c>
      <c r="B691" t="s">
        <v>2204</v>
      </c>
      <c r="C691" t="s">
        <v>2205</v>
      </c>
      <c r="D691">
        <v>1598</v>
      </c>
      <c r="E691" t="s">
        <v>659</v>
      </c>
      <c r="F691" t="s">
        <v>509</v>
      </c>
    </row>
    <row r="692" spans="1:7" hidden="1" x14ac:dyDescent="0.3">
      <c r="A692" t="s">
        <v>865</v>
      </c>
      <c r="B692" t="s">
        <v>2204</v>
      </c>
      <c r="C692" t="s">
        <v>2206</v>
      </c>
      <c r="D692">
        <v>1498</v>
      </c>
      <c r="E692" t="s">
        <v>659</v>
      </c>
      <c r="F692" t="s">
        <v>509</v>
      </c>
    </row>
    <row r="693" spans="1:7" hidden="1" x14ac:dyDescent="0.3">
      <c r="A693" t="s">
        <v>865</v>
      </c>
      <c r="B693" t="s">
        <v>2204</v>
      </c>
      <c r="C693" t="s">
        <v>2207</v>
      </c>
      <c r="D693">
        <v>1598</v>
      </c>
      <c r="E693" t="s">
        <v>659</v>
      </c>
      <c r="F693" t="s">
        <v>509</v>
      </c>
    </row>
    <row r="694" spans="1:7" hidden="1" x14ac:dyDescent="0.3">
      <c r="A694" t="s">
        <v>865</v>
      </c>
      <c r="B694" t="s">
        <v>2204</v>
      </c>
      <c r="C694" t="s">
        <v>2208</v>
      </c>
      <c r="D694">
        <v>1498</v>
      </c>
      <c r="E694" t="s">
        <v>659</v>
      </c>
      <c r="F694" t="s">
        <v>509</v>
      </c>
    </row>
    <row r="695" spans="1:7" hidden="1" x14ac:dyDescent="0.3">
      <c r="A695" t="s">
        <v>865</v>
      </c>
      <c r="B695" t="s">
        <v>2204</v>
      </c>
      <c r="C695" t="s">
        <v>2209</v>
      </c>
      <c r="D695">
        <v>1498</v>
      </c>
      <c r="E695" t="s">
        <v>659</v>
      </c>
      <c r="F695" t="s">
        <v>509</v>
      </c>
      <c r="G695" t="s">
        <v>167</v>
      </c>
    </row>
    <row r="696" spans="1:7" hidden="1" x14ac:dyDescent="0.3">
      <c r="A696" t="s">
        <v>865</v>
      </c>
      <c r="B696" t="s">
        <v>2204</v>
      </c>
      <c r="C696" t="s">
        <v>2210</v>
      </c>
      <c r="D696">
        <v>1598</v>
      </c>
      <c r="E696" t="s">
        <v>659</v>
      </c>
      <c r="F696" t="s">
        <v>509</v>
      </c>
      <c r="G696" t="s">
        <v>167</v>
      </c>
    </row>
    <row r="697" spans="1:7" hidden="1" x14ac:dyDescent="0.3">
      <c r="A697" t="s">
        <v>865</v>
      </c>
      <c r="B697" t="s">
        <v>2204</v>
      </c>
      <c r="C697" t="s">
        <v>2211</v>
      </c>
      <c r="D697">
        <v>1498</v>
      </c>
      <c r="E697" t="s">
        <v>659</v>
      </c>
      <c r="F697" t="s">
        <v>509</v>
      </c>
      <c r="G697" t="s">
        <v>167</v>
      </c>
    </row>
    <row r="698" spans="1:7" hidden="1" x14ac:dyDescent="0.3">
      <c r="A698" t="s">
        <v>865</v>
      </c>
      <c r="B698" t="s">
        <v>2204</v>
      </c>
      <c r="C698" t="s">
        <v>2212</v>
      </c>
      <c r="D698">
        <v>1498</v>
      </c>
      <c r="E698" t="s">
        <v>659</v>
      </c>
      <c r="F698" t="s">
        <v>509</v>
      </c>
    </row>
    <row r="699" spans="1:7" hidden="1" x14ac:dyDescent="0.3">
      <c r="A699" t="s">
        <v>865</v>
      </c>
      <c r="B699" t="s">
        <v>2204</v>
      </c>
      <c r="C699" t="s">
        <v>2213</v>
      </c>
      <c r="D699">
        <v>1598</v>
      </c>
      <c r="E699" t="s">
        <v>659</v>
      </c>
      <c r="F699" t="s">
        <v>509</v>
      </c>
    </row>
    <row r="700" spans="1:7" hidden="1" x14ac:dyDescent="0.3">
      <c r="A700" t="s">
        <v>865</v>
      </c>
      <c r="B700" t="s">
        <v>2204</v>
      </c>
      <c r="C700" t="s">
        <v>2214</v>
      </c>
      <c r="D700">
        <v>1598</v>
      </c>
      <c r="E700" t="s">
        <v>659</v>
      </c>
      <c r="F700" t="s">
        <v>509</v>
      </c>
      <c r="G700" t="s">
        <v>167</v>
      </c>
    </row>
    <row r="701" spans="1:7" hidden="1" x14ac:dyDescent="0.3">
      <c r="A701" t="s">
        <v>865</v>
      </c>
      <c r="B701" t="s">
        <v>2204</v>
      </c>
      <c r="C701" t="s">
        <v>2215</v>
      </c>
      <c r="D701">
        <v>1598</v>
      </c>
      <c r="E701" t="s">
        <v>659</v>
      </c>
      <c r="F701" t="s">
        <v>509</v>
      </c>
    </row>
    <row r="702" spans="1:7" hidden="1" x14ac:dyDescent="0.3">
      <c r="A702" t="s">
        <v>865</v>
      </c>
      <c r="B702" t="s">
        <v>2204</v>
      </c>
      <c r="C702" t="s">
        <v>2216</v>
      </c>
      <c r="D702">
        <v>1598</v>
      </c>
      <c r="E702" t="s">
        <v>659</v>
      </c>
      <c r="F702" t="s">
        <v>509</v>
      </c>
      <c r="G702" t="s">
        <v>167</v>
      </c>
    </row>
    <row r="703" spans="1:7" hidden="1" x14ac:dyDescent="0.3">
      <c r="A703" t="s">
        <v>865</v>
      </c>
      <c r="B703" t="s">
        <v>2204</v>
      </c>
      <c r="C703" t="s">
        <v>2217</v>
      </c>
      <c r="D703">
        <v>1498</v>
      </c>
      <c r="E703" t="s">
        <v>659</v>
      </c>
      <c r="F703" t="s">
        <v>509</v>
      </c>
    </row>
    <row r="704" spans="1:7" hidden="1" x14ac:dyDescent="0.3">
      <c r="A704" t="s">
        <v>865</v>
      </c>
      <c r="B704" t="s">
        <v>2204</v>
      </c>
      <c r="C704" t="s">
        <v>2218</v>
      </c>
      <c r="D704">
        <v>1498</v>
      </c>
      <c r="E704" t="s">
        <v>659</v>
      </c>
      <c r="F704" t="s">
        <v>509</v>
      </c>
      <c r="G704" t="s">
        <v>167</v>
      </c>
    </row>
    <row r="705" spans="1:8" hidden="1" x14ac:dyDescent="0.3">
      <c r="A705" t="s">
        <v>319</v>
      </c>
      <c r="B705" t="s">
        <v>2219</v>
      </c>
      <c r="C705" t="s">
        <v>2220</v>
      </c>
      <c r="D705">
        <v>1396</v>
      </c>
      <c r="E705" t="s">
        <v>685</v>
      </c>
      <c r="F705" t="s">
        <v>833</v>
      </c>
    </row>
    <row r="706" spans="1:8" hidden="1" x14ac:dyDescent="0.3">
      <c r="A706" t="s">
        <v>319</v>
      </c>
      <c r="B706" t="s">
        <v>2219</v>
      </c>
      <c r="C706" t="s">
        <v>2224</v>
      </c>
      <c r="D706">
        <v>1591</v>
      </c>
      <c r="E706" t="s">
        <v>685</v>
      </c>
      <c r="F706" t="s">
        <v>833</v>
      </c>
    </row>
    <row r="707" spans="1:8" hidden="1" x14ac:dyDescent="0.3">
      <c r="A707" t="s">
        <v>319</v>
      </c>
      <c r="B707" t="s">
        <v>2219</v>
      </c>
      <c r="C707" t="s">
        <v>1357</v>
      </c>
      <c r="D707">
        <v>1591</v>
      </c>
      <c r="E707" t="s">
        <v>685</v>
      </c>
      <c r="F707" t="s">
        <v>833</v>
      </c>
    </row>
    <row r="708" spans="1:8" hidden="1" x14ac:dyDescent="0.3">
      <c r="A708" t="s">
        <v>319</v>
      </c>
      <c r="B708" t="s">
        <v>2219</v>
      </c>
      <c r="C708" t="s">
        <v>1371</v>
      </c>
      <c r="D708">
        <v>1591</v>
      </c>
      <c r="E708" t="s">
        <v>685</v>
      </c>
      <c r="F708" t="s">
        <v>833</v>
      </c>
      <c r="G708" t="s">
        <v>167</v>
      </c>
    </row>
    <row r="709" spans="1:8" hidden="1" x14ac:dyDescent="0.3">
      <c r="A709" t="s">
        <v>319</v>
      </c>
      <c r="B709" t="s">
        <v>2219</v>
      </c>
      <c r="C709" t="s">
        <v>2227</v>
      </c>
      <c r="D709">
        <v>1591</v>
      </c>
      <c r="E709" t="s">
        <v>685</v>
      </c>
      <c r="F709" t="s">
        <v>833</v>
      </c>
    </row>
    <row r="710" spans="1:8" hidden="1" x14ac:dyDescent="0.3">
      <c r="A710" t="s">
        <v>319</v>
      </c>
      <c r="B710" t="s">
        <v>2219</v>
      </c>
      <c r="C710" t="s">
        <v>2228</v>
      </c>
      <c r="D710">
        <v>1591</v>
      </c>
      <c r="E710" t="s">
        <v>685</v>
      </c>
      <c r="F710" t="s">
        <v>833</v>
      </c>
    </row>
    <row r="711" spans="1:8" hidden="1" x14ac:dyDescent="0.3">
      <c r="A711" t="s">
        <v>319</v>
      </c>
      <c r="B711" t="s">
        <v>2219</v>
      </c>
      <c r="C711" t="s">
        <v>2229</v>
      </c>
      <c r="D711">
        <v>1396</v>
      </c>
      <c r="E711" t="s">
        <v>685</v>
      </c>
      <c r="F711" t="s">
        <v>833</v>
      </c>
    </row>
    <row r="712" spans="1:8" hidden="1" x14ac:dyDescent="0.3">
      <c r="A712" t="s">
        <v>319</v>
      </c>
      <c r="B712" t="s">
        <v>2219</v>
      </c>
      <c r="C712" t="s">
        <v>1364</v>
      </c>
      <c r="D712">
        <v>1582</v>
      </c>
      <c r="E712" t="s">
        <v>685</v>
      </c>
      <c r="F712" t="s">
        <v>833</v>
      </c>
    </row>
    <row r="713" spans="1:8" hidden="1" x14ac:dyDescent="0.3">
      <c r="A713" t="s">
        <v>319</v>
      </c>
      <c r="B713" t="s">
        <v>2219</v>
      </c>
      <c r="C713" t="s">
        <v>1369</v>
      </c>
      <c r="D713">
        <v>1582</v>
      </c>
      <c r="E713" t="s">
        <v>685</v>
      </c>
      <c r="F713" t="s">
        <v>833</v>
      </c>
      <c r="G713" t="s">
        <v>167</v>
      </c>
      <c r="H713" t="s">
        <v>167</v>
      </c>
    </row>
    <row r="714" spans="1:8" hidden="1" x14ac:dyDescent="0.3">
      <c r="A714" t="s">
        <v>319</v>
      </c>
      <c r="B714" t="s">
        <v>2219</v>
      </c>
      <c r="C714" t="s">
        <v>2234</v>
      </c>
      <c r="D714">
        <v>1582</v>
      </c>
      <c r="E714" t="s">
        <v>685</v>
      </c>
      <c r="F714" t="s">
        <v>833</v>
      </c>
    </row>
    <row r="715" spans="1:8" hidden="1" x14ac:dyDescent="0.3">
      <c r="A715" t="s">
        <v>319</v>
      </c>
      <c r="B715" t="s">
        <v>2219</v>
      </c>
      <c r="C715" t="s">
        <v>2235</v>
      </c>
      <c r="D715">
        <v>1582</v>
      </c>
      <c r="E715" t="s">
        <v>685</v>
      </c>
      <c r="F715" t="s">
        <v>833</v>
      </c>
    </row>
    <row r="716" spans="1:8" hidden="1" x14ac:dyDescent="0.3">
      <c r="A716" t="s">
        <v>319</v>
      </c>
      <c r="B716" t="s">
        <v>2219</v>
      </c>
      <c r="C716" t="s">
        <v>2236</v>
      </c>
      <c r="D716">
        <v>1582</v>
      </c>
      <c r="E716" t="s">
        <v>685</v>
      </c>
      <c r="F716" t="s">
        <v>833</v>
      </c>
    </row>
    <row r="717" spans="1:8" hidden="1" x14ac:dyDescent="0.3">
      <c r="A717" t="s">
        <v>319</v>
      </c>
      <c r="B717" t="s">
        <v>2219</v>
      </c>
      <c r="C717" t="s">
        <v>2237</v>
      </c>
      <c r="D717">
        <v>1591</v>
      </c>
      <c r="E717" t="s">
        <v>685</v>
      </c>
      <c r="F717" t="s">
        <v>833</v>
      </c>
      <c r="G717" t="s">
        <v>167</v>
      </c>
    </row>
    <row r="718" spans="1:8" hidden="1" x14ac:dyDescent="0.3">
      <c r="A718" t="s">
        <v>319</v>
      </c>
      <c r="B718" t="s">
        <v>2219</v>
      </c>
      <c r="C718" t="s">
        <v>2239</v>
      </c>
      <c r="D718">
        <v>1582</v>
      </c>
      <c r="E718" t="s">
        <v>685</v>
      </c>
      <c r="F718" t="s">
        <v>833</v>
      </c>
      <c r="G718" t="s">
        <v>167</v>
      </c>
      <c r="H718" t="s">
        <v>167</v>
      </c>
    </row>
    <row r="719" spans="1:8" hidden="1" x14ac:dyDescent="0.3">
      <c r="A719" t="s">
        <v>319</v>
      </c>
      <c r="B719" t="s">
        <v>2219</v>
      </c>
      <c r="C719" t="s">
        <v>1387</v>
      </c>
      <c r="D719">
        <v>1396</v>
      </c>
      <c r="E719" t="s">
        <v>685</v>
      </c>
      <c r="F719" t="s">
        <v>833</v>
      </c>
    </row>
    <row r="720" spans="1:8" hidden="1" x14ac:dyDescent="0.3">
      <c r="A720" t="s">
        <v>319</v>
      </c>
      <c r="B720" t="s">
        <v>2219</v>
      </c>
      <c r="C720" t="s">
        <v>2241</v>
      </c>
      <c r="D720">
        <v>1591</v>
      </c>
      <c r="E720" t="s">
        <v>685</v>
      </c>
      <c r="F720" t="s">
        <v>833</v>
      </c>
    </row>
    <row r="721" spans="1:8" hidden="1" x14ac:dyDescent="0.3">
      <c r="A721" t="s">
        <v>319</v>
      </c>
      <c r="B721" t="s">
        <v>2219</v>
      </c>
      <c r="C721" t="s">
        <v>2242</v>
      </c>
      <c r="D721">
        <v>1591</v>
      </c>
      <c r="E721" t="s">
        <v>685</v>
      </c>
      <c r="F721" t="s">
        <v>833</v>
      </c>
    </row>
    <row r="722" spans="1:8" hidden="1" x14ac:dyDescent="0.3">
      <c r="A722" t="s">
        <v>319</v>
      </c>
      <c r="B722" t="s">
        <v>2219</v>
      </c>
      <c r="C722" t="s">
        <v>2243</v>
      </c>
      <c r="D722">
        <v>1582</v>
      </c>
      <c r="E722" t="s">
        <v>685</v>
      </c>
      <c r="F722" t="s">
        <v>833</v>
      </c>
    </row>
    <row r="723" spans="1:8" hidden="1" x14ac:dyDescent="0.3">
      <c r="A723" t="s">
        <v>139</v>
      </c>
      <c r="B723" t="s">
        <v>2244</v>
      </c>
      <c r="C723" t="s">
        <v>2245</v>
      </c>
      <c r="D723">
        <v>1956</v>
      </c>
      <c r="E723" t="s">
        <v>1329</v>
      </c>
      <c r="F723" t="s">
        <v>833</v>
      </c>
    </row>
    <row r="724" spans="1:8" hidden="1" x14ac:dyDescent="0.3">
      <c r="A724" t="s">
        <v>139</v>
      </c>
      <c r="B724" t="s">
        <v>2244</v>
      </c>
      <c r="C724" t="s">
        <v>2247</v>
      </c>
      <c r="D724">
        <v>1956</v>
      </c>
      <c r="E724" t="s">
        <v>1329</v>
      </c>
      <c r="F724" t="s">
        <v>833</v>
      </c>
    </row>
    <row r="725" spans="1:8" hidden="1" x14ac:dyDescent="0.3">
      <c r="A725" t="s">
        <v>139</v>
      </c>
      <c r="B725" t="s">
        <v>2244</v>
      </c>
      <c r="C725" t="s">
        <v>2248</v>
      </c>
      <c r="D725">
        <v>1956</v>
      </c>
      <c r="E725" t="s">
        <v>1329</v>
      </c>
      <c r="F725" t="s">
        <v>147</v>
      </c>
    </row>
    <row r="726" spans="1:8" hidden="1" x14ac:dyDescent="0.3">
      <c r="A726" t="s">
        <v>139</v>
      </c>
      <c r="B726" t="s">
        <v>2244</v>
      </c>
      <c r="C726" t="s">
        <v>2250</v>
      </c>
      <c r="D726">
        <v>1956</v>
      </c>
      <c r="E726" t="s">
        <v>1329</v>
      </c>
      <c r="F726" t="s">
        <v>147</v>
      </c>
      <c r="G726" t="s">
        <v>167</v>
      </c>
      <c r="H726" t="s">
        <v>167</v>
      </c>
    </row>
    <row r="727" spans="1:8" hidden="1" x14ac:dyDescent="0.3">
      <c r="A727" t="s">
        <v>139</v>
      </c>
      <c r="B727" t="s">
        <v>2244</v>
      </c>
      <c r="C727" t="s">
        <v>2251</v>
      </c>
      <c r="D727">
        <v>1956</v>
      </c>
      <c r="E727" t="s">
        <v>1329</v>
      </c>
      <c r="F727" t="s">
        <v>147</v>
      </c>
      <c r="G727" t="s">
        <v>167</v>
      </c>
      <c r="H727" t="s">
        <v>167</v>
      </c>
    </row>
    <row r="728" spans="1:8" hidden="1" x14ac:dyDescent="0.3">
      <c r="A728" t="s">
        <v>139</v>
      </c>
      <c r="B728" t="s">
        <v>2244</v>
      </c>
      <c r="C728" t="s">
        <v>2252</v>
      </c>
      <c r="D728">
        <v>1956</v>
      </c>
      <c r="E728" t="s">
        <v>1329</v>
      </c>
      <c r="F728" t="s">
        <v>147</v>
      </c>
      <c r="G728" t="s">
        <v>167</v>
      </c>
      <c r="H728" t="s">
        <v>167</v>
      </c>
    </row>
    <row r="729" spans="1:8" hidden="1" x14ac:dyDescent="0.3">
      <c r="A729" t="s">
        <v>898</v>
      </c>
      <c r="B729" t="s">
        <v>2253</v>
      </c>
      <c r="C729" t="s">
        <v>2254</v>
      </c>
      <c r="D729">
        <v>1995</v>
      </c>
      <c r="E729" t="s">
        <v>2256</v>
      </c>
      <c r="F729" t="s">
        <v>509</v>
      </c>
      <c r="H729" t="s">
        <v>167</v>
      </c>
    </row>
    <row r="730" spans="1:8" hidden="1" x14ac:dyDescent="0.3">
      <c r="A730" t="s">
        <v>898</v>
      </c>
      <c r="B730" t="s">
        <v>2253</v>
      </c>
      <c r="C730" t="s">
        <v>2263</v>
      </c>
      <c r="D730">
        <v>2993</v>
      </c>
      <c r="E730" t="s">
        <v>2256</v>
      </c>
      <c r="F730" t="s">
        <v>509</v>
      </c>
      <c r="G730" t="s">
        <v>167</v>
      </c>
      <c r="H730" t="s">
        <v>167</v>
      </c>
    </row>
    <row r="731" spans="1:8" hidden="1" x14ac:dyDescent="0.3">
      <c r="A731" t="s">
        <v>898</v>
      </c>
      <c r="B731" t="s">
        <v>2253</v>
      </c>
      <c r="C731" t="s">
        <v>2269</v>
      </c>
      <c r="D731">
        <v>1998</v>
      </c>
      <c r="E731" t="s">
        <v>2256</v>
      </c>
      <c r="F731" t="s">
        <v>509</v>
      </c>
      <c r="G731" t="s">
        <v>167</v>
      </c>
      <c r="H731" t="s">
        <v>167</v>
      </c>
    </row>
    <row r="732" spans="1:8" hidden="1" x14ac:dyDescent="0.3">
      <c r="A732" t="s">
        <v>898</v>
      </c>
      <c r="B732" t="s">
        <v>2274</v>
      </c>
      <c r="C732" t="s">
        <v>2275</v>
      </c>
      <c r="D732">
        <v>2993</v>
      </c>
      <c r="E732" t="s">
        <v>983</v>
      </c>
      <c r="F732" t="s">
        <v>509</v>
      </c>
      <c r="H732" t="s">
        <v>167</v>
      </c>
    </row>
    <row r="733" spans="1:8" hidden="1" x14ac:dyDescent="0.3">
      <c r="A733" t="s">
        <v>898</v>
      </c>
      <c r="B733" t="s">
        <v>2274</v>
      </c>
      <c r="C733" t="s">
        <v>2280</v>
      </c>
      <c r="D733">
        <v>2993</v>
      </c>
      <c r="E733" t="s">
        <v>983</v>
      </c>
      <c r="F733" t="s">
        <v>509</v>
      </c>
      <c r="H733" t="s">
        <v>167</v>
      </c>
    </row>
    <row r="734" spans="1:8" hidden="1" x14ac:dyDescent="0.3">
      <c r="A734" t="s">
        <v>898</v>
      </c>
      <c r="B734" t="s">
        <v>2274</v>
      </c>
      <c r="C734" t="s">
        <v>2282</v>
      </c>
      <c r="D734">
        <v>4395</v>
      </c>
      <c r="E734" t="s">
        <v>2284</v>
      </c>
      <c r="F734" t="s">
        <v>954</v>
      </c>
      <c r="H734" t="s">
        <v>167</v>
      </c>
    </row>
    <row r="735" spans="1:8" hidden="1" x14ac:dyDescent="0.3">
      <c r="A735" t="s">
        <v>898</v>
      </c>
      <c r="B735" t="s">
        <v>2274</v>
      </c>
      <c r="C735" t="s">
        <v>2293</v>
      </c>
      <c r="D735">
        <v>1995</v>
      </c>
      <c r="E735" t="s">
        <v>2295</v>
      </c>
      <c r="F735" t="s">
        <v>509</v>
      </c>
      <c r="G735" t="s">
        <v>167</v>
      </c>
      <c r="H735" t="s">
        <v>167</v>
      </c>
    </row>
    <row r="736" spans="1:8" hidden="1" x14ac:dyDescent="0.3">
      <c r="A736" t="s">
        <v>898</v>
      </c>
      <c r="B736" t="s">
        <v>2302</v>
      </c>
      <c r="C736" t="s">
        <v>2303</v>
      </c>
      <c r="D736">
        <v>4395</v>
      </c>
      <c r="F736" t="s">
        <v>509</v>
      </c>
      <c r="G736" t="s">
        <v>167</v>
      </c>
      <c r="H736" t="s">
        <v>167</v>
      </c>
    </row>
    <row r="737" spans="1:6" hidden="1" x14ac:dyDescent="0.3">
      <c r="A737" t="s">
        <v>235</v>
      </c>
      <c r="B737" t="s">
        <v>2318</v>
      </c>
      <c r="C737" t="s">
        <v>286</v>
      </c>
      <c r="D737">
        <v>998</v>
      </c>
      <c r="F737" t="s">
        <v>147</v>
      </c>
    </row>
    <row r="738" spans="1:6" hidden="1" x14ac:dyDescent="0.3">
      <c r="A738" t="s">
        <v>235</v>
      </c>
      <c r="B738" t="s">
        <v>2318</v>
      </c>
      <c r="C738" t="s">
        <v>1047</v>
      </c>
      <c r="D738">
        <v>998</v>
      </c>
      <c r="F738" t="s">
        <v>147</v>
      </c>
    </row>
    <row r="739" spans="1:6" hidden="1" x14ac:dyDescent="0.3">
      <c r="A739" t="s">
        <v>235</v>
      </c>
      <c r="B739" t="s">
        <v>2318</v>
      </c>
      <c r="C739" t="s">
        <v>2321</v>
      </c>
      <c r="D739">
        <v>1197</v>
      </c>
      <c r="F739" t="s">
        <v>147</v>
      </c>
    </row>
    <row r="740" spans="1:6" hidden="1" x14ac:dyDescent="0.3">
      <c r="A740" t="s">
        <v>235</v>
      </c>
      <c r="B740" t="s">
        <v>2318</v>
      </c>
      <c r="C740" t="s">
        <v>274</v>
      </c>
      <c r="D740">
        <v>998</v>
      </c>
      <c r="F740" t="s">
        <v>147</v>
      </c>
    </row>
    <row r="741" spans="1:6" hidden="1" x14ac:dyDescent="0.3">
      <c r="A741" t="s">
        <v>235</v>
      </c>
      <c r="B741" t="s">
        <v>2318</v>
      </c>
      <c r="C741" t="s">
        <v>2326</v>
      </c>
      <c r="D741">
        <v>1197</v>
      </c>
      <c r="F741" t="s">
        <v>147</v>
      </c>
    </row>
    <row r="742" spans="1:6" hidden="1" x14ac:dyDescent="0.3">
      <c r="A742" t="s">
        <v>235</v>
      </c>
      <c r="B742" t="s">
        <v>2318</v>
      </c>
      <c r="C742" t="s">
        <v>2327</v>
      </c>
      <c r="D742">
        <v>1197</v>
      </c>
      <c r="F742" t="s">
        <v>147</v>
      </c>
    </row>
    <row r="743" spans="1:6" hidden="1" x14ac:dyDescent="0.3">
      <c r="A743" t="s">
        <v>235</v>
      </c>
      <c r="B743" t="s">
        <v>2318</v>
      </c>
      <c r="C743" t="s">
        <v>2328</v>
      </c>
      <c r="D743">
        <v>1197</v>
      </c>
      <c r="F743" t="s">
        <v>147</v>
      </c>
    </row>
    <row r="744" spans="1:6" hidden="1" x14ac:dyDescent="0.3">
      <c r="A744" t="s">
        <v>235</v>
      </c>
      <c r="B744" t="s">
        <v>2318</v>
      </c>
      <c r="C744" t="s">
        <v>1033</v>
      </c>
      <c r="D744">
        <v>998</v>
      </c>
      <c r="F744" t="s">
        <v>147</v>
      </c>
    </row>
    <row r="745" spans="1:6" hidden="1" x14ac:dyDescent="0.3">
      <c r="A745" t="s">
        <v>235</v>
      </c>
      <c r="B745" t="s">
        <v>2318</v>
      </c>
      <c r="C745" t="s">
        <v>292</v>
      </c>
      <c r="D745">
        <v>998</v>
      </c>
      <c r="F745" t="s">
        <v>147</v>
      </c>
    </row>
    <row r="746" spans="1:6" hidden="1" x14ac:dyDescent="0.3">
      <c r="A746" t="s">
        <v>235</v>
      </c>
      <c r="B746" t="s">
        <v>2318</v>
      </c>
      <c r="C746" t="s">
        <v>2329</v>
      </c>
      <c r="D746">
        <v>1197</v>
      </c>
      <c r="F746" t="s">
        <v>147</v>
      </c>
    </row>
    <row r="747" spans="1:6" hidden="1" x14ac:dyDescent="0.3">
      <c r="A747" t="s">
        <v>235</v>
      </c>
      <c r="B747" t="s">
        <v>2318</v>
      </c>
      <c r="C747" t="s">
        <v>2330</v>
      </c>
      <c r="D747">
        <v>1197</v>
      </c>
      <c r="F747" t="s">
        <v>147</v>
      </c>
    </row>
    <row r="748" spans="1:6" hidden="1" x14ac:dyDescent="0.3">
      <c r="A748" t="s">
        <v>235</v>
      </c>
      <c r="B748" t="s">
        <v>2318</v>
      </c>
      <c r="C748" t="s">
        <v>2331</v>
      </c>
      <c r="D748">
        <v>998</v>
      </c>
      <c r="F748" t="s">
        <v>147</v>
      </c>
    </row>
    <row r="749" spans="1:6" hidden="1" x14ac:dyDescent="0.3">
      <c r="A749" t="s">
        <v>235</v>
      </c>
      <c r="B749" t="s">
        <v>2318</v>
      </c>
      <c r="C749" t="s">
        <v>545</v>
      </c>
      <c r="D749">
        <v>998</v>
      </c>
      <c r="F749" t="s">
        <v>147</v>
      </c>
    </row>
    <row r="750" spans="1:6" hidden="1" x14ac:dyDescent="0.3">
      <c r="A750" t="s">
        <v>235</v>
      </c>
      <c r="B750" t="s">
        <v>2318</v>
      </c>
      <c r="C750" t="s">
        <v>2334</v>
      </c>
      <c r="D750">
        <v>998</v>
      </c>
      <c r="F750" t="s">
        <v>147</v>
      </c>
    </row>
    <row r="751" spans="1:6" hidden="1" x14ac:dyDescent="0.3">
      <c r="A751" t="s">
        <v>139</v>
      </c>
      <c r="B751" t="s">
        <v>2335</v>
      </c>
      <c r="C751" t="s">
        <v>2336</v>
      </c>
      <c r="D751">
        <v>1199</v>
      </c>
      <c r="E751" t="s">
        <v>151</v>
      </c>
      <c r="F751" t="s">
        <v>682</v>
      </c>
    </row>
    <row r="752" spans="1:6" hidden="1" x14ac:dyDescent="0.3">
      <c r="A752" t="s">
        <v>139</v>
      </c>
      <c r="B752" t="s">
        <v>2335</v>
      </c>
      <c r="C752" t="s">
        <v>2341</v>
      </c>
      <c r="D752">
        <v>1047</v>
      </c>
      <c r="E752" t="s">
        <v>151</v>
      </c>
      <c r="F752" t="s">
        <v>682</v>
      </c>
    </row>
    <row r="753" spans="1:8" hidden="1" x14ac:dyDescent="0.3">
      <c r="A753" t="s">
        <v>139</v>
      </c>
      <c r="B753" t="s">
        <v>2335</v>
      </c>
      <c r="C753" t="s">
        <v>2346</v>
      </c>
      <c r="D753">
        <v>1199</v>
      </c>
      <c r="E753" t="s">
        <v>151</v>
      </c>
      <c r="F753" t="s">
        <v>682</v>
      </c>
    </row>
    <row r="754" spans="1:8" hidden="1" x14ac:dyDescent="0.3">
      <c r="A754" t="s">
        <v>785</v>
      </c>
      <c r="B754" t="s">
        <v>2347</v>
      </c>
      <c r="C754" t="s">
        <v>2348</v>
      </c>
      <c r="D754">
        <v>1493</v>
      </c>
      <c r="E754" t="s">
        <v>151</v>
      </c>
      <c r="F754" t="s">
        <v>833</v>
      </c>
    </row>
    <row r="755" spans="1:8" hidden="1" x14ac:dyDescent="0.3">
      <c r="A755" t="s">
        <v>785</v>
      </c>
      <c r="B755" t="s">
        <v>2347</v>
      </c>
      <c r="C755" t="s">
        <v>2352</v>
      </c>
      <c r="D755">
        <v>1493</v>
      </c>
      <c r="E755" t="s">
        <v>151</v>
      </c>
      <c r="F755" t="s">
        <v>833</v>
      </c>
    </row>
    <row r="756" spans="1:8" hidden="1" x14ac:dyDescent="0.3">
      <c r="A756" t="s">
        <v>785</v>
      </c>
      <c r="B756" t="s">
        <v>2347</v>
      </c>
      <c r="C756" t="s">
        <v>2353</v>
      </c>
      <c r="D756">
        <v>1493</v>
      </c>
      <c r="E756" t="s">
        <v>151</v>
      </c>
      <c r="F756" t="s">
        <v>833</v>
      </c>
    </row>
    <row r="757" spans="1:8" hidden="1" x14ac:dyDescent="0.3">
      <c r="A757" t="s">
        <v>785</v>
      </c>
      <c r="B757" t="s">
        <v>2347</v>
      </c>
      <c r="C757" t="s">
        <v>2354</v>
      </c>
      <c r="D757">
        <v>1493</v>
      </c>
      <c r="F757" t="s">
        <v>833</v>
      </c>
    </row>
    <row r="758" spans="1:8" hidden="1" x14ac:dyDescent="0.3">
      <c r="A758" t="s">
        <v>785</v>
      </c>
      <c r="B758" t="s">
        <v>2347</v>
      </c>
      <c r="C758" t="s">
        <v>2355</v>
      </c>
      <c r="D758">
        <v>1493</v>
      </c>
      <c r="E758" t="s">
        <v>151</v>
      </c>
      <c r="F758" t="s">
        <v>833</v>
      </c>
    </row>
    <row r="759" spans="1:8" hidden="1" x14ac:dyDescent="0.3">
      <c r="A759" t="s">
        <v>785</v>
      </c>
      <c r="B759" t="s">
        <v>2347</v>
      </c>
      <c r="C759" t="s">
        <v>2357</v>
      </c>
      <c r="D759">
        <v>1493</v>
      </c>
      <c r="E759" t="s">
        <v>151</v>
      </c>
      <c r="F759" t="s">
        <v>833</v>
      </c>
    </row>
    <row r="760" spans="1:8" hidden="1" x14ac:dyDescent="0.3">
      <c r="A760" t="s">
        <v>139</v>
      </c>
      <c r="B760" t="s">
        <v>2358</v>
      </c>
      <c r="C760" t="s">
        <v>2359</v>
      </c>
      <c r="D760">
        <v>2200</v>
      </c>
      <c r="E760" t="s">
        <v>151</v>
      </c>
      <c r="F760" t="s">
        <v>423</v>
      </c>
    </row>
    <row r="761" spans="1:8" hidden="1" x14ac:dyDescent="0.3">
      <c r="A761" t="s">
        <v>319</v>
      </c>
      <c r="B761" t="s">
        <v>2367</v>
      </c>
      <c r="C761" t="s">
        <v>2368</v>
      </c>
      <c r="D761" t="s">
        <v>148</v>
      </c>
      <c r="E761" t="s">
        <v>242</v>
      </c>
      <c r="F761" t="s">
        <v>833</v>
      </c>
      <c r="G761" t="s">
        <v>167</v>
      </c>
    </row>
    <row r="762" spans="1:8" hidden="1" x14ac:dyDescent="0.3">
      <c r="A762" t="s">
        <v>444</v>
      </c>
      <c r="B762" t="s">
        <v>2377</v>
      </c>
      <c r="C762" t="s">
        <v>1004</v>
      </c>
      <c r="D762">
        <v>2487</v>
      </c>
      <c r="F762" t="s">
        <v>509</v>
      </c>
      <c r="G762" t="s">
        <v>167</v>
      </c>
      <c r="H762" t="s">
        <v>167</v>
      </c>
    </row>
    <row r="763" spans="1:8" hidden="1" x14ac:dyDescent="0.3">
      <c r="A763" t="s">
        <v>444</v>
      </c>
      <c r="B763" t="s">
        <v>2388</v>
      </c>
      <c r="C763" t="s">
        <v>2389</v>
      </c>
      <c r="D763">
        <v>1496</v>
      </c>
      <c r="E763" t="s">
        <v>983</v>
      </c>
      <c r="F763" t="s">
        <v>509</v>
      </c>
    </row>
    <row r="764" spans="1:8" hidden="1" x14ac:dyDescent="0.3">
      <c r="A764" t="s">
        <v>444</v>
      </c>
      <c r="B764" t="s">
        <v>2388</v>
      </c>
      <c r="C764" t="s">
        <v>446</v>
      </c>
      <c r="D764">
        <v>1496</v>
      </c>
      <c r="E764" t="s">
        <v>983</v>
      </c>
      <c r="F764" t="s">
        <v>509</v>
      </c>
    </row>
    <row r="765" spans="1:8" hidden="1" x14ac:dyDescent="0.3">
      <c r="A765" t="s">
        <v>444</v>
      </c>
      <c r="B765" t="s">
        <v>2388</v>
      </c>
      <c r="C765" t="s">
        <v>458</v>
      </c>
      <c r="D765">
        <v>1498</v>
      </c>
      <c r="E765" t="s">
        <v>983</v>
      </c>
      <c r="F765" t="s">
        <v>509</v>
      </c>
    </row>
    <row r="766" spans="1:8" hidden="1" x14ac:dyDescent="0.3">
      <c r="A766" t="s">
        <v>444</v>
      </c>
      <c r="B766" t="s">
        <v>2388</v>
      </c>
      <c r="C766" t="s">
        <v>2397</v>
      </c>
      <c r="D766">
        <v>1496</v>
      </c>
      <c r="E766" t="s">
        <v>983</v>
      </c>
      <c r="F766" t="s">
        <v>509</v>
      </c>
      <c r="G766" t="s">
        <v>167</v>
      </c>
      <c r="H766" t="s">
        <v>167</v>
      </c>
    </row>
    <row r="767" spans="1:8" hidden="1" x14ac:dyDescent="0.3">
      <c r="A767" t="s">
        <v>444</v>
      </c>
      <c r="B767" t="s">
        <v>2388</v>
      </c>
      <c r="C767" t="s">
        <v>815</v>
      </c>
      <c r="D767">
        <v>1496</v>
      </c>
      <c r="E767" t="s">
        <v>983</v>
      </c>
      <c r="F767" t="s">
        <v>509</v>
      </c>
    </row>
    <row r="768" spans="1:8" hidden="1" x14ac:dyDescent="0.3">
      <c r="A768" t="s">
        <v>444</v>
      </c>
      <c r="B768" t="s">
        <v>2388</v>
      </c>
      <c r="C768" t="s">
        <v>2401</v>
      </c>
      <c r="D768">
        <v>1496</v>
      </c>
      <c r="E768" t="s">
        <v>983</v>
      </c>
      <c r="F768" t="s">
        <v>509</v>
      </c>
    </row>
    <row r="769" spans="1:8" hidden="1" x14ac:dyDescent="0.3">
      <c r="A769" t="s">
        <v>444</v>
      </c>
      <c r="B769" t="s">
        <v>2388</v>
      </c>
      <c r="C769" t="s">
        <v>818</v>
      </c>
      <c r="D769">
        <v>1496</v>
      </c>
      <c r="E769" t="s">
        <v>983</v>
      </c>
      <c r="F769" t="s">
        <v>509</v>
      </c>
    </row>
    <row r="770" spans="1:8" hidden="1" x14ac:dyDescent="0.3">
      <c r="A770" t="s">
        <v>444</v>
      </c>
      <c r="B770" t="s">
        <v>2388</v>
      </c>
      <c r="C770" t="s">
        <v>464</v>
      </c>
      <c r="D770">
        <v>1496</v>
      </c>
      <c r="E770" t="s">
        <v>983</v>
      </c>
      <c r="F770" t="s">
        <v>509</v>
      </c>
      <c r="G770" t="s">
        <v>167</v>
      </c>
      <c r="H770" t="s">
        <v>167</v>
      </c>
    </row>
    <row r="771" spans="1:8" hidden="1" x14ac:dyDescent="0.3">
      <c r="A771" t="s">
        <v>444</v>
      </c>
      <c r="B771" t="s">
        <v>2388</v>
      </c>
      <c r="C771" t="s">
        <v>2404</v>
      </c>
      <c r="D771">
        <v>1498</v>
      </c>
      <c r="E771" t="s">
        <v>983</v>
      </c>
      <c r="F771" t="s">
        <v>509</v>
      </c>
    </row>
    <row r="772" spans="1:8" hidden="1" x14ac:dyDescent="0.3">
      <c r="A772" t="s">
        <v>444</v>
      </c>
      <c r="B772" t="s">
        <v>2388</v>
      </c>
      <c r="C772" t="s">
        <v>2405</v>
      </c>
      <c r="D772">
        <v>1496</v>
      </c>
      <c r="E772" t="s">
        <v>983</v>
      </c>
      <c r="F772" t="s">
        <v>509</v>
      </c>
    </row>
    <row r="773" spans="1:8" hidden="1" x14ac:dyDescent="0.3">
      <c r="A773" t="s">
        <v>444</v>
      </c>
      <c r="B773" t="s">
        <v>2388</v>
      </c>
      <c r="C773" t="s">
        <v>2406</v>
      </c>
      <c r="D773">
        <v>1496</v>
      </c>
      <c r="E773" t="s">
        <v>983</v>
      </c>
      <c r="F773" t="s">
        <v>509</v>
      </c>
    </row>
    <row r="774" spans="1:8" hidden="1" x14ac:dyDescent="0.3">
      <c r="A774" t="s">
        <v>444</v>
      </c>
      <c r="B774" t="s">
        <v>2388</v>
      </c>
      <c r="C774" t="s">
        <v>2408</v>
      </c>
      <c r="D774">
        <v>1496</v>
      </c>
      <c r="E774" t="s">
        <v>983</v>
      </c>
      <c r="F774" t="s">
        <v>509</v>
      </c>
    </row>
    <row r="775" spans="1:8" hidden="1" x14ac:dyDescent="0.3">
      <c r="A775" t="s">
        <v>444</v>
      </c>
      <c r="B775" t="s">
        <v>2388</v>
      </c>
      <c r="C775" t="s">
        <v>2409</v>
      </c>
      <c r="D775">
        <v>1496</v>
      </c>
      <c r="E775" t="s">
        <v>983</v>
      </c>
      <c r="F775" t="s">
        <v>509</v>
      </c>
    </row>
    <row r="776" spans="1:8" hidden="1" x14ac:dyDescent="0.3">
      <c r="A776" t="s">
        <v>444</v>
      </c>
      <c r="B776" t="s">
        <v>2388</v>
      </c>
      <c r="C776" t="s">
        <v>2410</v>
      </c>
      <c r="D776">
        <v>1498</v>
      </c>
      <c r="E776" t="s">
        <v>983</v>
      </c>
      <c r="F776" t="s">
        <v>509</v>
      </c>
    </row>
    <row r="777" spans="1:8" hidden="1" x14ac:dyDescent="0.3">
      <c r="A777" t="s">
        <v>865</v>
      </c>
      <c r="B777" t="s">
        <v>2411</v>
      </c>
      <c r="C777" t="s">
        <v>2412</v>
      </c>
      <c r="D777">
        <v>1395</v>
      </c>
      <c r="E777" t="s">
        <v>2413</v>
      </c>
      <c r="F777" t="s">
        <v>509</v>
      </c>
      <c r="H777" t="s">
        <v>167</v>
      </c>
    </row>
    <row r="778" spans="1:8" hidden="1" x14ac:dyDescent="0.3">
      <c r="A778" t="s">
        <v>865</v>
      </c>
      <c r="B778" t="s">
        <v>2411</v>
      </c>
      <c r="C778" t="s">
        <v>2419</v>
      </c>
      <c r="D778">
        <v>1968</v>
      </c>
      <c r="E778" t="s">
        <v>2413</v>
      </c>
      <c r="F778" t="s">
        <v>509</v>
      </c>
    </row>
    <row r="779" spans="1:8" hidden="1" x14ac:dyDescent="0.3">
      <c r="A779" t="s">
        <v>865</v>
      </c>
      <c r="B779" t="s">
        <v>2411</v>
      </c>
      <c r="C779" t="s">
        <v>2424</v>
      </c>
      <c r="D779">
        <v>1395</v>
      </c>
      <c r="E779" t="s">
        <v>2413</v>
      </c>
      <c r="F779" t="s">
        <v>509</v>
      </c>
      <c r="H779" t="s">
        <v>167</v>
      </c>
    </row>
    <row r="780" spans="1:8" hidden="1" x14ac:dyDescent="0.3">
      <c r="A780" t="s">
        <v>865</v>
      </c>
      <c r="B780" t="s">
        <v>2411</v>
      </c>
      <c r="C780" t="s">
        <v>1727</v>
      </c>
      <c r="D780">
        <v>1798</v>
      </c>
      <c r="E780" t="s">
        <v>2413</v>
      </c>
      <c r="F780" t="s">
        <v>509</v>
      </c>
      <c r="H780" t="s">
        <v>167</v>
      </c>
    </row>
    <row r="781" spans="1:8" hidden="1" x14ac:dyDescent="0.3">
      <c r="A781" t="s">
        <v>865</v>
      </c>
      <c r="B781" t="s">
        <v>2411</v>
      </c>
      <c r="C781" t="s">
        <v>2428</v>
      </c>
      <c r="D781">
        <v>1968</v>
      </c>
      <c r="E781" t="s">
        <v>2413</v>
      </c>
      <c r="F781" t="s">
        <v>509</v>
      </c>
      <c r="H781" t="s">
        <v>167</v>
      </c>
    </row>
    <row r="782" spans="1:8" hidden="1" x14ac:dyDescent="0.3">
      <c r="A782" t="s">
        <v>865</v>
      </c>
      <c r="B782" t="s">
        <v>2411</v>
      </c>
      <c r="C782" t="s">
        <v>2429</v>
      </c>
      <c r="D782">
        <v>1968</v>
      </c>
      <c r="E782" t="s">
        <v>2413</v>
      </c>
      <c r="F782" t="s">
        <v>509</v>
      </c>
      <c r="H782" t="s">
        <v>167</v>
      </c>
    </row>
    <row r="783" spans="1:8" hidden="1" x14ac:dyDescent="0.3">
      <c r="A783" t="s">
        <v>865</v>
      </c>
      <c r="B783" t="s">
        <v>2411</v>
      </c>
      <c r="C783" t="s">
        <v>1730</v>
      </c>
      <c r="D783">
        <v>1798</v>
      </c>
      <c r="E783" t="s">
        <v>2413</v>
      </c>
      <c r="F783" t="s">
        <v>509</v>
      </c>
      <c r="H783" t="s">
        <v>167</v>
      </c>
    </row>
    <row r="784" spans="1:8" hidden="1" x14ac:dyDescent="0.3">
      <c r="A784" t="s">
        <v>865</v>
      </c>
      <c r="B784" t="s">
        <v>2411</v>
      </c>
      <c r="C784" t="s">
        <v>2434</v>
      </c>
      <c r="D784">
        <v>1968</v>
      </c>
      <c r="E784" t="s">
        <v>2413</v>
      </c>
      <c r="F784" t="s">
        <v>509</v>
      </c>
      <c r="H784" t="s">
        <v>167</v>
      </c>
    </row>
    <row r="785" spans="1:12" hidden="1" x14ac:dyDescent="0.3">
      <c r="A785" t="s">
        <v>865</v>
      </c>
      <c r="B785" t="s">
        <v>2411</v>
      </c>
      <c r="C785" t="s">
        <v>2436</v>
      </c>
      <c r="D785">
        <v>1395</v>
      </c>
      <c r="E785" t="s">
        <v>2413</v>
      </c>
      <c r="F785" t="s">
        <v>509</v>
      </c>
      <c r="H785" t="s">
        <v>167</v>
      </c>
    </row>
    <row r="786" spans="1:12" hidden="1" x14ac:dyDescent="0.3">
      <c r="A786" t="s">
        <v>865</v>
      </c>
      <c r="B786" t="s">
        <v>2411</v>
      </c>
      <c r="C786" t="s">
        <v>2437</v>
      </c>
      <c r="D786">
        <v>1968</v>
      </c>
      <c r="E786" t="s">
        <v>2413</v>
      </c>
      <c r="F786" t="s">
        <v>509</v>
      </c>
      <c r="H786" t="s">
        <v>167</v>
      </c>
    </row>
    <row r="787" spans="1:12" hidden="1" x14ac:dyDescent="0.3">
      <c r="A787" t="s">
        <v>865</v>
      </c>
      <c r="B787" t="s">
        <v>2411</v>
      </c>
      <c r="C787" t="s">
        <v>2438</v>
      </c>
      <c r="D787">
        <v>1798</v>
      </c>
      <c r="E787" t="s">
        <v>2413</v>
      </c>
      <c r="F787" t="s">
        <v>509</v>
      </c>
      <c r="G787" t="s">
        <v>167</v>
      </c>
      <c r="H787" t="s">
        <v>167</v>
      </c>
    </row>
    <row r="788" spans="1:12" hidden="1" x14ac:dyDescent="0.3">
      <c r="A788" t="s">
        <v>865</v>
      </c>
      <c r="B788" t="s">
        <v>2411</v>
      </c>
      <c r="C788" t="s">
        <v>2439</v>
      </c>
      <c r="D788">
        <v>1968</v>
      </c>
      <c r="E788" t="s">
        <v>2413</v>
      </c>
      <c r="F788" t="s">
        <v>509</v>
      </c>
      <c r="G788" t="s">
        <v>167</v>
      </c>
      <c r="H788" t="s">
        <v>167</v>
      </c>
    </row>
    <row r="789" spans="1:12" hidden="1" x14ac:dyDescent="0.3">
      <c r="A789" t="s">
        <v>785</v>
      </c>
      <c r="B789" t="s">
        <v>2442</v>
      </c>
      <c r="C789" t="s">
        <v>2443</v>
      </c>
      <c r="D789">
        <v>1461</v>
      </c>
      <c r="E789" t="s">
        <v>790</v>
      </c>
      <c r="F789" t="s">
        <v>509</v>
      </c>
    </row>
    <row r="790" spans="1:12" hidden="1" x14ac:dyDescent="0.3">
      <c r="A790" t="s">
        <v>785</v>
      </c>
      <c r="B790" t="s">
        <v>2442</v>
      </c>
      <c r="C790" t="s">
        <v>2446</v>
      </c>
      <c r="D790">
        <v>1461</v>
      </c>
      <c r="E790" t="s">
        <v>790</v>
      </c>
      <c r="F790" t="s">
        <v>509</v>
      </c>
    </row>
    <row r="791" spans="1:12" hidden="1" x14ac:dyDescent="0.3">
      <c r="A791" t="s">
        <v>785</v>
      </c>
      <c r="B791" t="s">
        <v>2442</v>
      </c>
      <c r="C791" t="s">
        <v>2447</v>
      </c>
      <c r="D791">
        <v>1461</v>
      </c>
      <c r="E791" t="s">
        <v>790</v>
      </c>
      <c r="F791" t="s">
        <v>509</v>
      </c>
    </row>
    <row r="794" spans="1:12" ht="14.4" customHeight="1" x14ac:dyDescent="0.3">
      <c r="H794" s="14" t="s">
        <v>2520</v>
      </c>
      <c r="I794" s="14"/>
      <c r="J794" s="14"/>
      <c r="K794" s="14"/>
      <c r="L794" s="14"/>
    </row>
    <row r="795" spans="1:12" x14ac:dyDescent="0.3">
      <c r="H795" s="14"/>
      <c r="I795" s="14"/>
      <c r="J795" s="14"/>
      <c r="K795" s="14"/>
      <c r="L795" s="14"/>
    </row>
    <row r="796" spans="1:12" x14ac:dyDescent="0.3">
      <c r="H796" s="14"/>
      <c r="I796" s="14"/>
      <c r="J796" s="14"/>
      <c r="K796" s="14"/>
      <c r="L796" s="14"/>
    </row>
    <row r="797" spans="1:12" x14ac:dyDescent="0.3">
      <c r="H797" s="14"/>
      <c r="I797" s="14"/>
      <c r="J797" s="14"/>
      <c r="K797" s="14"/>
      <c r="L797" s="14"/>
    </row>
    <row r="798" spans="1:12" x14ac:dyDescent="0.3">
      <c r="H798" s="14"/>
      <c r="I798" s="14"/>
      <c r="J798" s="14"/>
      <c r="K798" s="14"/>
      <c r="L798" s="14"/>
    </row>
    <row r="799" spans="1:12" x14ac:dyDescent="0.3">
      <c r="H799" s="14"/>
      <c r="I799" s="14"/>
      <c r="J799" s="14"/>
      <c r="K799" s="14"/>
      <c r="L799" s="14"/>
    </row>
    <row r="800" spans="1:12" x14ac:dyDescent="0.3">
      <c r="H800" s="14"/>
      <c r="I800" s="14"/>
      <c r="J800" s="14"/>
      <c r="K800" s="14"/>
      <c r="L800" s="14"/>
    </row>
    <row r="801" spans="8:12" x14ac:dyDescent="0.3">
      <c r="H801" s="14"/>
      <c r="I801" s="14"/>
      <c r="J801" s="14"/>
      <c r="K801" s="14"/>
      <c r="L801" s="14"/>
    </row>
  </sheetData>
  <autoFilter ref="A4:I791" xr:uid="{00000000-0009-0000-0000-000007000000}">
    <filterColumn colId="3">
      <filters>
        <filter val="2993"/>
        <filter val="3198"/>
        <filter val="4461"/>
      </filters>
    </filterColumn>
    <filterColumn colId="4">
      <filters>
        <filter val="225 mm"/>
        <filter val="498 mm"/>
      </filters>
    </filterColumn>
    <filterColumn colId="7">
      <customFilters>
        <customFilter operator="notEqual" val=" "/>
      </customFilters>
    </filterColumn>
  </autoFilter>
  <mergeCells count="1">
    <mergeCell ref="H794:L80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799"/>
  <sheetViews>
    <sheetView workbookViewId="0">
      <selection activeCell="F794" sqref="F794:I799"/>
    </sheetView>
  </sheetViews>
  <sheetFormatPr defaultColWidth="18.109375" defaultRowHeight="14.4" x14ac:dyDescent="0.3"/>
  <sheetData>
    <row r="1" spans="1:10" ht="31.8" customHeight="1" x14ac:dyDescent="0.3">
      <c r="A1" s="9" t="s">
        <v>1</v>
      </c>
      <c r="B1" s="9" t="s">
        <v>2</v>
      </c>
      <c r="C1" s="9" t="s">
        <v>3</v>
      </c>
      <c r="D1" s="12" t="s">
        <v>18</v>
      </c>
      <c r="E1" s="13" t="s">
        <v>59</v>
      </c>
      <c r="F1" s="12" t="s">
        <v>87</v>
      </c>
      <c r="G1" s="9" t="s">
        <v>95</v>
      </c>
      <c r="H1" s="12" t="s">
        <v>96</v>
      </c>
      <c r="I1" s="9" t="s">
        <v>50</v>
      </c>
      <c r="J1" s="12" t="s">
        <v>2514</v>
      </c>
    </row>
    <row r="2" spans="1:10" hidden="1" x14ac:dyDescent="0.3">
      <c r="A2" t="s">
        <v>139</v>
      </c>
      <c r="B2" t="s">
        <v>140</v>
      </c>
      <c r="C2" t="s">
        <v>141</v>
      </c>
      <c r="D2">
        <v>23.6</v>
      </c>
      <c r="E2" t="s">
        <v>167</v>
      </c>
      <c r="I2" t="s">
        <v>172</v>
      </c>
      <c r="J2" t="s">
        <v>167</v>
      </c>
    </row>
    <row r="3" spans="1:10" hidden="1" x14ac:dyDescent="0.3">
      <c r="A3" t="s">
        <v>139</v>
      </c>
      <c r="B3" t="s">
        <v>140</v>
      </c>
      <c r="C3" t="s">
        <v>181</v>
      </c>
      <c r="D3">
        <v>23.6</v>
      </c>
      <c r="E3" t="s">
        <v>167</v>
      </c>
      <c r="I3" t="s">
        <v>166</v>
      </c>
    </row>
    <row r="4" spans="1:10" hidden="1" x14ac:dyDescent="0.3">
      <c r="A4" t="s">
        <v>139</v>
      </c>
      <c r="B4" t="s">
        <v>140</v>
      </c>
      <c r="C4" t="s">
        <v>183</v>
      </c>
      <c r="E4" t="s">
        <v>167</v>
      </c>
      <c r="I4" t="s">
        <v>166</v>
      </c>
    </row>
    <row r="5" spans="1:10" hidden="1" x14ac:dyDescent="0.3">
      <c r="A5" t="s">
        <v>139</v>
      </c>
      <c r="B5" t="s">
        <v>140</v>
      </c>
      <c r="C5" t="s">
        <v>188</v>
      </c>
      <c r="D5">
        <v>23.6</v>
      </c>
      <c r="E5" t="s">
        <v>167</v>
      </c>
      <c r="I5" t="s">
        <v>172</v>
      </c>
      <c r="J5" t="s">
        <v>167</v>
      </c>
    </row>
    <row r="6" spans="1:10" hidden="1" x14ac:dyDescent="0.3">
      <c r="A6" t="s">
        <v>139</v>
      </c>
      <c r="B6" t="s">
        <v>140</v>
      </c>
      <c r="C6" t="s">
        <v>191</v>
      </c>
      <c r="D6">
        <v>23.6</v>
      </c>
      <c r="E6" t="s">
        <v>167</v>
      </c>
      <c r="I6" t="s">
        <v>166</v>
      </c>
    </row>
    <row r="7" spans="1:10" hidden="1" x14ac:dyDescent="0.3">
      <c r="A7" t="s">
        <v>139</v>
      </c>
      <c r="B7" t="s">
        <v>140</v>
      </c>
      <c r="C7" t="s">
        <v>192</v>
      </c>
      <c r="D7">
        <v>23.6</v>
      </c>
      <c r="E7" t="s">
        <v>167</v>
      </c>
      <c r="H7" t="s">
        <v>167</v>
      </c>
      <c r="I7" t="s">
        <v>166</v>
      </c>
    </row>
    <row r="8" spans="1:10" hidden="1" x14ac:dyDescent="0.3">
      <c r="A8" t="s">
        <v>193</v>
      </c>
      <c r="B8" t="s">
        <v>194</v>
      </c>
      <c r="C8" t="s">
        <v>195</v>
      </c>
      <c r="D8">
        <v>25.17</v>
      </c>
      <c r="E8" t="s">
        <v>167</v>
      </c>
      <c r="G8" t="s">
        <v>210</v>
      </c>
      <c r="H8" t="s">
        <v>167</v>
      </c>
      <c r="I8" t="s">
        <v>166</v>
      </c>
    </row>
    <row r="9" spans="1:10" hidden="1" x14ac:dyDescent="0.3">
      <c r="A9" t="s">
        <v>193</v>
      </c>
      <c r="B9" t="s">
        <v>194</v>
      </c>
      <c r="C9" t="s">
        <v>211</v>
      </c>
      <c r="D9">
        <v>25.17</v>
      </c>
      <c r="G9" t="s">
        <v>210</v>
      </c>
      <c r="I9" t="s">
        <v>166</v>
      </c>
    </row>
    <row r="10" spans="1:10" hidden="1" x14ac:dyDescent="0.3">
      <c r="A10" t="s">
        <v>193</v>
      </c>
      <c r="B10" t="s">
        <v>194</v>
      </c>
      <c r="C10" t="s">
        <v>215</v>
      </c>
      <c r="D10">
        <v>25.17</v>
      </c>
      <c r="E10" t="s">
        <v>167</v>
      </c>
      <c r="G10" t="s">
        <v>210</v>
      </c>
      <c r="H10" t="s">
        <v>167</v>
      </c>
      <c r="I10" t="s">
        <v>172</v>
      </c>
      <c r="J10" t="s">
        <v>167</v>
      </c>
    </row>
    <row r="11" spans="1:10" hidden="1" x14ac:dyDescent="0.3">
      <c r="A11" t="s">
        <v>193</v>
      </c>
      <c r="B11" t="s">
        <v>194</v>
      </c>
      <c r="C11" t="s">
        <v>216</v>
      </c>
      <c r="D11">
        <v>25.17</v>
      </c>
      <c r="E11" t="s">
        <v>167</v>
      </c>
      <c r="G11" t="s">
        <v>210</v>
      </c>
      <c r="H11" t="s">
        <v>167</v>
      </c>
      <c r="I11" t="s">
        <v>172</v>
      </c>
      <c r="J11" t="s">
        <v>167</v>
      </c>
    </row>
    <row r="12" spans="1:10" hidden="1" x14ac:dyDescent="0.3">
      <c r="A12" t="s">
        <v>193</v>
      </c>
      <c r="B12" t="s">
        <v>194</v>
      </c>
      <c r="C12" t="s">
        <v>218</v>
      </c>
      <c r="D12">
        <v>25.17</v>
      </c>
      <c r="E12" t="s">
        <v>167</v>
      </c>
      <c r="G12" t="s">
        <v>210</v>
      </c>
      <c r="H12" t="s">
        <v>167</v>
      </c>
      <c r="I12" t="s">
        <v>172</v>
      </c>
    </row>
    <row r="13" spans="1:10" hidden="1" x14ac:dyDescent="0.3">
      <c r="A13" t="s">
        <v>193</v>
      </c>
      <c r="B13" t="s">
        <v>194</v>
      </c>
      <c r="C13" t="s">
        <v>223</v>
      </c>
      <c r="D13">
        <v>25.17</v>
      </c>
      <c r="E13" t="s">
        <v>167</v>
      </c>
      <c r="G13" t="s">
        <v>210</v>
      </c>
      <c r="H13" t="s">
        <v>167</v>
      </c>
      <c r="I13" t="s">
        <v>172</v>
      </c>
    </row>
    <row r="14" spans="1:10" hidden="1" x14ac:dyDescent="0.3">
      <c r="A14" t="s">
        <v>193</v>
      </c>
      <c r="B14" t="s">
        <v>194</v>
      </c>
      <c r="C14" t="s">
        <v>225</v>
      </c>
      <c r="D14">
        <v>25.17</v>
      </c>
      <c r="E14" t="s">
        <v>167</v>
      </c>
      <c r="G14" t="s">
        <v>210</v>
      </c>
      <c r="H14" t="s">
        <v>167</v>
      </c>
      <c r="I14" t="s">
        <v>227</v>
      </c>
      <c r="J14" t="s">
        <v>167</v>
      </c>
    </row>
    <row r="15" spans="1:10" hidden="1" x14ac:dyDescent="0.3">
      <c r="A15" t="s">
        <v>193</v>
      </c>
      <c r="B15" t="s">
        <v>194</v>
      </c>
      <c r="C15" t="s">
        <v>228</v>
      </c>
      <c r="D15">
        <v>25.17</v>
      </c>
      <c r="E15" t="s">
        <v>167</v>
      </c>
      <c r="G15" t="s">
        <v>210</v>
      </c>
      <c r="H15" t="s">
        <v>167</v>
      </c>
      <c r="I15" t="s">
        <v>227</v>
      </c>
      <c r="J15" t="s">
        <v>167</v>
      </c>
    </row>
    <row r="16" spans="1:10" hidden="1" x14ac:dyDescent="0.3">
      <c r="A16" t="s">
        <v>193</v>
      </c>
      <c r="B16" t="s">
        <v>194</v>
      </c>
      <c r="C16" t="s">
        <v>229</v>
      </c>
      <c r="D16">
        <v>25.17</v>
      </c>
      <c r="E16" t="s">
        <v>167</v>
      </c>
      <c r="G16" t="s">
        <v>230</v>
      </c>
      <c r="H16" t="s">
        <v>167</v>
      </c>
      <c r="I16" t="s">
        <v>172</v>
      </c>
    </row>
    <row r="17" spans="1:10" hidden="1" x14ac:dyDescent="0.3">
      <c r="A17" t="s">
        <v>193</v>
      </c>
      <c r="B17" t="s">
        <v>194</v>
      </c>
      <c r="C17" t="s">
        <v>231</v>
      </c>
      <c r="D17">
        <v>25.17</v>
      </c>
      <c r="E17" t="s">
        <v>167</v>
      </c>
      <c r="G17" t="s">
        <v>230</v>
      </c>
      <c r="H17" t="s">
        <v>167</v>
      </c>
      <c r="I17" t="s">
        <v>172</v>
      </c>
    </row>
    <row r="18" spans="1:10" hidden="1" x14ac:dyDescent="0.3">
      <c r="A18" t="s">
        <v>193</v>
      </c>
      <c r="B18" t="s">
        <v>194</v>
      </c>
      <c r="C18" t="s">
        <v>232</v>
      </c>
      <c r="D18">
        <v>25.17</v>
      </c>
      <c r="E18" t="s">
        <v>167</v>
      </c>
      <c r="G18" t="s">
        <v>230</v>
      </c>
      <c r="H18" t="s">
        <v>167</v>
      </c>
      <c r="I18" t="s">
        <v>172</v>
      </c>
    </row>
    <row r="19" spans="1:10" hidden="1" x14ac:dyDescent="0.3">
      <c r="A19" t="s">
        <v>193</v>
      </c>
      <c r="B19" t="s">
        <v>194</v>
      </c>
      <c r="C19" t="s">
        <v>234</v>
      </c>
      <c r="D19">
        <v>25.17</v>
      </c>
      <c r="E19" t="s">
        <v>167</v>
      </c>
      <c r="G19" t="s">
        <v>230</v>
      </c>
      <c r="H19" t="s">
        <v>167</v>
      </c>
      <c r="I19" t="s">
        <v>227</v>
      </c>
      <c r="J19" t="s">
        <v>167</v>
      </c>
    </row>
    <row r="20" spans="1:10" hidden="1" x14ac:dyDescent="0.3">
      <c r="A20" t="s">
        <v>235</v>
      </c>
      <c r="B20" t="s">
        <v>236</v>
      </c>
      <c r="C20" t="s">
        <v>237</v>
      </c>
      <c r="D20">
        <v>12</v>
      </c>
      <c r="E20" t="s">
        <v>167</v>
      </c>
      <c r="F20" t="s">
        <v>167</v>
      </c>
      <c r="G20" t="s">
        <v>210</v>
      </c>
      <c r="I20" t="s">
        <v>166</v>
      </c>
    </row>
    <row r="21" spans="1:10" hidden="1" x14ac:dyDescent="0.3">
      <c r="A21" t="s">
        <v>235</v>
      </c>
      <c r="B21" t="s">
        <v>236</v>
      </c>
      <c r="C21" t="s">
        <v>259</v>
      </c>
      <c r="D21">
        <v>12</v>
      </c>
      <c r="E21" t="s">
        <v>167</v>
      </c>
      <c r="F21" t="s">
        <v>167</v>
      </c>
      <c r="G21" t="s">
        <v>210</v>
      </c>
      <c r="I21" t="s">
        <v>166</v>
      </c>
    </row>
    <row r="22" spans="1:10" hidden="1" x14ac:dyDescent="0.3">
      <c r="A22" t="s">
        <v>235</v>
      </c>
      <c r="B22" t="s">
        <v>236</v>
      </c>
      <c r="C22" t="s">
        <v>263</v>
      </c>
      <c r="D22">
        <v>11</v>
      </c>
      <c r="E22" t="s">
        <v>167</v>
      </c>
      <c r="I22" t="s">
        <v>166</v>
      </c>
    </row>
    <row r="23" spans="1:10" hidden="1" x14ac:dyDescent="0.3">
      <c r="A23" t="s">
        <v>235</v>
      </c>
      <c r="B23" t="s">
        <v>236</v>
      </c>
      <c r="C23" t="s">
        <v>265</v>
      </c>
      <c r="E23" t="s">
        <v>167</v>
      </c>
      <c r="F23" t="s">
        <v>167</v>
      </c>
      <c r="G23" t="s">
        <v>210</v>
      </c>
      <c r="I23" t="s">
        <v>166</v>
      </c>
    </row>
    <row r="24" spans="1:10" hidden="1" x14ac:dyDescent="0.3">
      <c r="A24" t="s">
        <v>235</v>
      </c>
      <c r="B24" t="s">
        <v>236</v>
      </c>
      <c r="C24" t="s">
        <v>271</v>
      </c>
      <c r="E24" t="s">
        <v>167</v>
      </c>
      <c r="F24" t="s">
        <v>167</v>
      </c>
      <c r="G24" t="s">
        <v>210</v>
      </c>
      <c r="I24" t="s">
        <v>166</v>
      </c>
    </row>
    <row r="25" spans="1:10" hidden="1" x14ac:dyDescent="0.3">
      <c r="A25" t="s">
        <v>235</v>
      </c>
      <c r="B25" t="s">
        <v>273</v>
      </c>
      <c r="C25" t="s">
        <v>274</v>
      </c>
      <c r="D25">
        <v>14</v>
      </c>
      <c r="E25" t="s">
        <v>167</v>
      </c>
      <c r="G25" t="s">
        <v>210</v>
      </c>
      <c r="I25" t="s">
        <v>166</v>
      </c>
    </row>
    <row r="26" spans="1:10" hidden="1" x14ac:dyDescent="0.3">
      <c r="A26" t="s">
        <v>235</v>
      </c>
      <c r="B26" t="s">
        <v>273</v>
      </c>
      <c r="C26" t="s">
        <v>286</v>
      </c>
      <c r="D26">
        <v>14</v>
      </c>
      <c r="E26" t="s">
        <v>167</v>
      </c>
      <c r="G26" t="s">
        <v>210</v>
      </c>
      <c r="I26" t="s">
        <v>289</v>
      </c>
      <c r="J26" t="s">
        <v>167</v>
      </c>
    </row>
    <row r="27" spans="1:10" hidden="1" x14ac:dyDescent="0.3">
      <c r="A27" t="s">
        <v>235</v>
      </c>
      <c r="B27" t="s">
        <v>273</v>
      </c>
      <c r="C27" t="s">
        <v>290</v>
      </c>
      <c r="D27">
        <v>19</v>
      </c>
      <c r="E27" t="s">
        <v>167</v>
      </c>
      <c r="G27" t="s">
        <v>210</v>
      </c>
      <c r="I27" t="s">
        <v>166</v>
      </c>
    </row>
    <row r="28" spans="1:10" hidden="1" x14ac:dyDescent="0.3">
      <c r="A28" t="s">
        <v>235</v>
      </c>
      <c r="B28" t="s">
        <v>273</v>
      </c>
      <c r="C28" t="s">
        <v>292</v>
      </c>
      <c r="D28">
        <v>14</v>
      </c>
      <c r="E28" t="s">
        <v>167</v>
      </c>
      <c r="G28" t="s">
        <v>210</v>
      </c>
      <c r="I28" t="s">
        <v>166</v>
      </c>
      <c r="J28" t="s">
        <v>167</v>
      </c>
    </row>
    <row r="29" spans="1:10" hidden="1" x14ac:dyDescent="0.3">
      <c r="A29" t="s">
        <v>235</v>
      </c>
      <c r="B29" t="s">
        <v>273</v>
      </c>
      <c r="C29" t="s">
        <v>294</v>
      </c>
      <c r="E29" t="s">
        <v>167</v>
      </c>
      <c r="G29" t="s">
        <v>210</v>
      </c>
      <c r="I29" t="s">
        <v>166</v>
      </c>
    </row>
    <row r="30" spans="1:10" hidden="1" x14ac:dyDescent="0.3">
      <c r="A30" t="s">
        <v>235</v>
      </c>
      <c r="B30" t="s">
        <v>273</v>
      </c>
      <c r="C30" t="s">
        <v>299</v>
      </c>
      <c r="D30">
        <v>14</v>
      </c>
      <c r="E30" t="s">
        <v>167</v>
      </c>
      <c r="G30" t="s">
        <v>210</v>
      </c>
      <c r="I30" t="s">
        <v>172</v>
      </c>
      <c r="J30" t="s">
        <v>167</v>
      </c>
    </row>
    <row r="31" spans="1:10" hidden="1" x14ac:dyDescent="0.3">
      <c r="A31" t="s">
        <v>235</v>
      </c>
      <c r="B31" t="s">
        <v>300</v>
      </c>
      <c r="C31" t="s">
        <v>301</v>
      </c>
      <c r="D31">
        <v>23</v>
      </c>
      <c r="E31" t="s">
        <v>167</v>
      </c>
      <c r="G31" t="s">
        <v>230</v>
      </c>
      <c r="H31" t="s">
        <v>167</v>
      </c>
      <c r="I31" t="s">
        <v>166</v>
      </c>
    </row>
    <row r="32" spans="1:10" hidden="1" x14ac:dyDescent="0.3">
      <c r="A32" t="s">
        <v>235</v>
      </c>
      <c r="B32" t="s">
        <v>300</v>
      </c>
      <c r="C32" t="s">
        <v>313</v>
      </c>
      <c r="E32" t="s">
        <v>167</v>
      </c>
      <c r="G32" t="s">
        <v>230</v>
      </c>
      <c r="H32" t="s">
        <v>167</v>
      </c>
      <c r="I32" t="s">
        <v>166</v>
      </c>
    </row>
    <row r="33" spans="1:10" hidden="1" x14ac:dyDescent="0.3">
      <c r="A33" t="s">
        <v>319</v>
      </c>
      <c r="B33" t="s">
        <v>320</v>
      </c>
      <c r="C33" t="s">
        <v>321</v>
      </c>
      <c r="E33" t="s">
        <v>167</v>
      </c>
      <c r="G33" t="s">
        <v>210</v>
      </c>
      <c r="H33" t="s">
        <v>167</v>
      </c>
      <c r="I33" t="s">
        <v>166</v>
      </c>
    </row>
    <row r="34" spans="1:10" hidden="1" x14ac:dyDescent="0.3">
      <c r="A34" t="s">
        <v>319</v>
      </c>
      <c r="B34" t="s">
        <v>320</v>
      </c>
      <c r="C34" t="s">
        <v>331</v>
      </c>
      <c r="E34" t="s">
        <v>167</v>
      </c>
      <c r="G34" t="s">
        <v>210</v>
      </c>
      <c r="H34" t="s">
        <v>167</v>
      </c>
      <c r="I34" t="s">
        <v>166</v>
      </c>
    </row>
    <row r="35" spans="1:10" hidden="1" x14ac:dyDescent="0.3">
      <c r="A35" t="s">
        <v>319</v>
      </c>
      <c r="B35" t="s">
        <v>320</v>
      </c>
      <c r="C35" t="s">
        <v>335</v>
      </c>
      <c r="E35" t="s">
        <v>167</v>
      </c>
      <c r="G35" t="s">
        <v>210</v>
      </c>
      <c r="H35" t="s">
        <v>167</v>
      </c>
      <c r="I35" t="s">
        <v>166</v>
      </c>
    </row>
    <row r="36" spans="1:10" hidden="1" x14ac:dyDescent="0.3">
      <c r="A36" t="s">
        <v>319</v>
      </c>
      <c r="B36" t="s">
        <v>320</v>
      </c>
      <c r="C36" t="s">
        <v>339</v>
      </c>
      <c r="E36" t="s">
        <v>167</v>
      </c>
      <c r="G36" t="s">
        <v>210</v>
      </c>
      <c r="H36" t="s">
        <v>167</v>
      </c>
      <c r="I36" t="s">
        <v>172</v>
      </c>
      <c r="J36" t="s">
        <v>167</v>
      </c>
    </row>
    <row r="37" spans="1:10" hidden="1" x14ac:dyDescent="0.3">
      <c r="A37" t="s">
        <v>319</v>
      </c>
      <c r="B37" t="s">
        <v>320</v>
      </c>
      <c r="C37" t="s">
        <v>347</v>
      </c>
      <c r="E37" t="s">
        <v>167</v>
      </c>
      <c r="G37" t="s">
        <v>210</v>
      </c>
      <c r="H37" t="s">
        <v>167</v>
      </c>
      <c r="I37" t="s">
        <v>227</v>
      </c>
      <c r="J37" t="s">
        <v>167</v>
      </c>
    </row>
    <row r="38" spans="1:10" hidden="1" x14ac:dyDescent="0.3">
      <c r="A38" t="s">
        <v>319</v>
      </c>
      <c r="B38" t="s">
        <v>320</v>
      </c>
      <c r="C38" t="s">
        <v>352</v>
      </c>
      <c r="E38" t="s">
        <v>167</v>
      </c>
      <c r="G38" t="s">
        <v>210</v>
      </c>
      <c r="H38" t="s">
        <v>167</v>
      </c>
      <c r="I38" t="s">
        <v>172</v>
      </c>
      <c r="J38" t="s">
        <v>167</v>
      </c>
    </row>
    <row r="39" spans="1:10" hidden="1" x14ac:dyDescent="0.3">
      <c r="A39" t="s">
        <v>319</v>
      </c>
      <c r="B39" t="s">
        <v>320</v>
      </c>
      <c r="C39" t="s">
        <v>354</v>
      </c>
      <c r="E39" t="s">
        <v>167</v>
      </c>
      <c r="G39" t="s">
        <v>210</v>
      </c>
      <c r="H39" t="s">
        <v>167</v>
      </c>
      <c r="I39" t="s">
        <v>172</v>
      </c>
      <c r="J39" t="s">
        <v>167</v>
      </c>
    </row>
    <row r="40" spans="1:10" hidden="1" x14ac:dyDescent="0.3">
      <c r="A40" t="s">
        <v>319</v>
      </c>
      <c r="B40" t="s">
        <v>320</v>
      </c>
      <c r="C40" t="s">
        <v>357</v>
      </c>
      <c r="E40" t="s">
        <v>167</v>
      </c>
      <c r="G40" t="s">
        <v>359</v>
      </c>
      <c r="H40" t="s">
        <v>167</v>
      </c>
      <c r="I40" t="s">
        <v>227</v>
      </c>
      <c r="J40" t="s">
        <v>167</v>
      </c>
    </row>
    <row r="41" spans="1:10" hidden="1" x14ac:dyDescent="0.3">
      <c r="A41" t="s">
        <v>139</v>
      </c>
      <c r="B41" t="s">
        <v>360</v>
      </c>
      <c r="C41" t="s">
        <v>361</v>
      </c>
      <c r="E41" t="s">
        <v>167</v>
      </c>
      <c r="G41" t="s">
        <v>230</v>
      </c>
      <c r="I41" t="s">
        <v>166</v>
      </c>
    </row>
    <row r="42" spans="1:10" hidden="1" x14ac:dyDescent="0.3">
      <c r="A42" t="s">
        <v>139</v>
      </c>
      <c r="B42" t="s">
        <v>360</v>
      </c>
      <c r="C42" t="s">
        <v>370</v>
      </c>
      <c r="D42">
        <v>23.84</v>
      </c>
      <c r="E42" t="s">
        <v>167</v>
      </c>
      <c r="G42" t="s">
        <v>230</v>
      </c>
      <c r="H42" t="s">
        <v>167</v>
      </c>
      <c r="I42" t="s">
        <v>172</v>
      </c>
      <c r="J42" t="s">
        <v>167</v>
      </c>
    </row>
    <row r="43" spans="1:10" hidden="1" x14ac:dyDescent="0.3">
      <c r="A43" t="s">
        <v>139</v>
      </c>
      <c r="B43" t="s">
        <v>360</v>
      </c>
      <c r="C43" t="s">
        <v>376</v>
      </c>
      <c r="D43">
        <v>23.84</v>
      </c>
      <c r="E43" t="s">
        <v>167</v>
      </c>
      <c r="G43" t="s">
        <v>230</v>
      </c>
      <c r="H43" t="s">
        <v>167</v>
      </c>
      <c r="I43" t="s">
        <v>172</v>
      </c>
      <c r="J43" t="s">
        <v>167</v>
      </c>
    </row>
    <row r="44" spans="1:10" hidden="1" x14ac:dyDescent="0.3">
      <c r="A44" t="s">
        <v>139</v>
      </c>
      <c r="B44" t="s">
        <v>360</v>
      </c>
      <c r="C44" t="s">
        <v>377</v>
      </c>
      <c r="D44">
        <v>23.84</v>
      </c>
      <c r="E44" t="s">
        <v>167</v>
      </c>
      <c r="G44" t="s">
        <v>230</v>
      </c>
      <c r="H44" t="s">
        <v>167</v>
      </c>
      <c r="I44" t="s">
        <v>172</v>
      </c>
      <c r="J44" t="s">
        <v>167</v>
      </c>
    </row>
    <row r="45" spans="1:10" hidden="1" x14ac:dyDescent="0.3">
      <c r="A45" t="s">
        <v>139</v>
      </c>
      <c r="B45" t="s">
        <v>360</v>
      </c>
      <c r="C45" t="s">
        <v>378</v>
      </c>
      <c r="D45">
        <v>23.84</v>
      </c>
      <c r="E45" t="s">
        <v>167</v>
      </c>
      <c r="G45" t="s">
        <v>230</v>
      </c>
      <c r="H45" t="s">
        <v>167</v>
      </c>
      <c r="I45" t="s">
        <v>172</v>
      </c>
      <c r="J45" t="s">
        <v>167</v>
      </c>
    </row>
    <row r="46" spans="1:10" hidden="1" x14ac:dyDescent="0.3">
      <c r="A46" t="s">
        <v>139</v>
      </c>
      <c r="B46" t="s">
        <v>360</v>
      </c>
      <c r="C46" t="s">
        <v>379</v>
      </c>
      <c r="D46">
        <v>23.84</v>
      </c>
      <c r="E46" t="s">
        <v>167</v>
      </c>
      <c r="G46" t="s">
        <v>230</v>
      </c>
      <c r="H46" t="s">
        <v>167</v>
      </c>
      <c r="I46" t="s">
        <v>172</v>
      </c>
      <c r="J46" t="s">
        <v>167</v>
      </c>
    </row>
    <row r="47" spans="1:10" hidden="1" x14ac:dyDescent="0.3">
      <c r="A47" t="s">
        <v>139</v>
      </c>
      <c r="B47" t="s">
        <v>360</v>
      </c>
      <c r="C47" t="s">
        <v>386</v>
      </c>
      <c r="D47">
        <v>23.84</v>
      </c>
      <c r="E47" t="s">
        <v>167</v>
      </c>
      <c r="G47" t="s">
        <v>230</v>
      </c>
      <c r="H47" t="s">
        <v>167</v>
      </c>
      <c r="I47" t="s">
        <v>172</v>
      </c>
      <c r="J47" t="s">
        <v>167</v>
      </c>
    </row>
    <row r="48" spans="1:10" hidden="1" x14ac:dyDescent="0.3">
      <c r="A48" t="s">
        <v>139</v>
      </c>
      <c r="B48" t="s">
        <v>360</v>
      </c>
      <c r="C48" t="s">
        <v>389</v>
      </c>
      <c r="D48">
        <v>23.84</v>
      </c>
      <c r="E48" t="s">
        <v>167</v>
      </c>
      <c r="G48" t="s">
        <v>230</v>
      </c>
      <c r="H48" t="s">
        <v>167</v>
      </c>
      <c r="I48" t="s">
        <v>172</v>
      </c>
      <c r="J48" t="s">
        <v>167</v>
      </c>
    </row>
    <row r="49" spans="1:10" hidden="1" x14ac:dyDescent="0.3">
      <c r="A49" t="s">
        <v>235</v>
      </c>
      <c r="B49" t="s">
        <v>391</v>
      </c>
      <c r="C49" t="s">
        <v>292</v>
      </c>
      <c r="D49">
        <v>23</v>
      </c>
      <c r="E49" t="s">
        <v>167</v>
      </c>
      <c r="G49" t="s">
        <v>230</v>
      </c>
      <c r="H49" t="s">
        <v>167</v>
      </c>
      <c r="I49" t="s">
        <v>166</v>
      </c>
    </row>
    <row r="50" spans="1:10" hidden="1" x14ac:dyDescent="0.3">
      <c r="A50" t="s">
        <v>235</v>
      </c>
      <c r="B50" t="s">
        <v>391</v>
      </c>
      <c r="C50" t="s">
        <v>286</v>
      </c>
      <c r="D50">
        <v>23</v>
      </c>
      <c r="E50" t="s">
        <v>167</v>
      </c>
      <c r="G50" t="s">
        <v>210</v>
      </c>
      <c r="H50" t="s">
        <v>167</v>
      </c>
      <c r="I50" t="s">
        <v>166</v>
      </c>
    </row>
    <row r="51" spans="1:10" hidden="1" x14ac:dyDescent="0.3">
      <c r="A51" t="s">
        <v>235</v>
      </c>
      <c r="B51" t="s">
        <v>391</v>
      </c>
      <c r="C51" t="s">
        <v>393</v>
      </c>
      <c r="D51">
        <v>23</v>
      </c>
      <c r="E51" t="s">
        <v>167</v>
      </c>
      <c r="G51" t="s">
        <v>210</v>
      </c>
      <c r="H51" t="s">
        <v>167</v>
      </c>
      <c r="I51" t="s">
        <v>166</v>
      </c>
    </row>
    <row r="52" spans="1:10" hidden="1" x14ac:dyDescent="0.3">
      <c r="A52" t="s">
        <v>235</v>
      </c>
      <c r="B52" t="s">
        <v>391</v>
      </c>
      <c r="C52" t="s">
        <v>299</v>
      </c>
      <c r="D52">
        <v>23</v>
      </c>
      <c r="E52" t="s">
        <v>167</v>
      </c>
      <c r="G52" t="s">
        <v>230</v>
      </c>
      <c r="H52" t="s">
        <v>167</v>
      </c>
      <c r="I52" t="s">
        <v>166</v>
      </c>
    </row>
    <row r="53" spans="1:10" hidden="1" x14ac:dyDescent="0.3">
      <c r="A53" t="s">
        <v>235</v>
      </c>
      <c r="B53" t="s">
        <v>391</v>
      </c>
      <c r="C53" t="s">
        <v>394</v>
      </c>
      <c r="D53">
        <v>23</v>
      </c>
      <c r="E53" t="s">
        <v>167</v>
      </c>
      <c r="G53" t="s">
        <v>210</v>
      </c>
      <c r="H53" t="s">
        <v>167</v>
      </c>
      <c r="I53" t="s">
        <v>172</v>
      </c>
      <c r="J53" t="s">
        <v>167</v>
      </c>
    </row>
    <row r="54" spans="1:10" hidden="1" x14ac:dyDescent="0.3">
      <c r="A54" t="s">
        <v>235</v>
      </c>
      <c r="B54" t="s">
        <v>391</v>
      </c>
      <c r="C54" t="s">
        <v>395</v>
      </c>
      <c r="D54">
        <v>23</v>
      </c>
      <c r="E54" t="s">
        <v>167</v>
      </c>
      <c r="G54" t="s">
        <v>230</v>
      </c>
      <c r="H54" t="s">
        <v>167</v>
      </c>
      <c r="I54" t="s">
        <v>172</v>
      </c>
      <c r="J54" t="s">
        <v>167</v>
      </c>
    </row>
    <row r="55" spans="1:10" hidden="1" x14ac:dyDescent="0.3">
      <c r="A55" t="s">
        <v>235</v>
      </c>
      <c r="B55" t="s">
        <v>391</v>
      </c>
      <c r="C55" t="s">
        <v>396</v>
      </c>
      <c r="D55">
        <v>23</v>
      </c>
      <c r="E55" t="s">
        <v>167</v>
      </c>
      <c r="G55" t="s">
        <v>210</v>
      </c>
      <c r="H55" t="s">
        <v>167</v>
      </c>
      <c r="I55" t="s">
        <v>172</v>
      </c>
      <c r="J55" t="s">
        <v>167</v>
      </c>
    </row>
    <row r="56" spans="1:10" hidden="1" x14ac:dyDescent="0.3">
      <c r="A56" t="s">
        <v>235</v>
      </c>
      <c r="B56" t="s">
        <v>391</v>
      </c>
      <c r="C56" t="s">
        <v>397</v>
      </c>
      <c r="D56">
        <v>23</v>
      </c>
      <c r="E56" t="s">
        <v>167</v>
      </c>
      <c r="G56" t="s">
        <v>230</v>
      </c>
      <c r="H56" t="s">
        <v>167</v>
      </c>
      <c r="I56" t="s">
        <v>172</v>
      </c>
      <c r="J56" t="s">
        <v>167</v>
      </c>
    </row>
    <row r="57" spans="1:10" hidden="1" x14ac:dyDescent="0.3">
      <c r="A57" t="s">
        <v>235</v>
      </c>
      <c r="B57" t="s">
        <v>398</v>
      </c>
      <c r="C57" t="s">
        <v>399</v>
      </c>
      <c r="D57">
        <v>20.89</v>
      </c>
      <c r="E57" t="s">
        <v>167</v>
      </c>
      <c r="G57" t="s">
        <v>230</v>
      </c>
      <c r="H57" t="s">
        <v>167</v>
      </c>
      <c r="I57" t="s">
        <v>227</v>
      </c>
      <c r="J57" t="s">
        <v>167</v>
      </c>
    </row>
    <row r="58" spans="1:10" hidden="1" x14ac:dyDescent="0.3">
      <c r="A58" t="s">
        <v>235</v>
      </c>
      <c r="B58" t="s">
        <v>398</v>
      </c>
      <c r="C58" t="s">
        <v>410</v>
      </c>
      <c r="D58">
        <v>20.89</v>
      </c>
      <c r="E58" t="s">
        <v>167</v>
      </c>
      <c r="G58" t="s">
        <v>230</v>
      </c>
      <c r="H58" t="s">
        <v>167</v>
      </c>
      <c r="I58" t="s">
        <v>227</v>
      </c>
      <c r="J58" t="s">
        <v>167</v>
      </c>
    </row>
    <row r="59" spans="1:10" hidden="1" x14ac:dyDescent="0.3">
      <c r="A59" t="s">
        <v>235</v>
      </c>
      <c r="B59" t="s">
        <v>398</v>
      </c>
      <c r="C59" t="s">
        <v>411</v>
      </c>
      <c r="D59">
        <v>20.89</v>
      </c>
      <c r="E59" t="s">
        <v>167</v>
      </c>
      <c r="G59" t="s">
        <v>230</v>
      </c>
      <c r="H59" t="s">
        <v>167</v>
      </c>
      <c r="I59" t="s">
        <v>172</v>
      </c>
      <c r="J59" t="s">
        <v>167</v>
      </c>
    </row>
    <row r="60" spans="1:10" hidden="1" x14ac:dyDescent="0.3">
      <c r="A60" t="s">
        <v>235</v>
      </c>
      <c r="B60" t="s">
        <v>398</v>
      </c>
      <c r="C60" t="s">
        <v>416</v>
      </c>
      <c r="D60">
        <v>20.89</v>
      </c>
      <c r="E60" t="s">
        <v>167</v>
      </c>
      <c r="G60" t="s">
        <v>230</v>
      </c>
      <c r="H60" t="s">
        <v>167</v>
      </c>
      <c r="I60" t="s">
        <v>172</v>
      </c>
      <c r="J60" t="s">
        <v>167</v>
      </c>
    </row>
    <row r="61" spans="1:10" hidden="1" x14ac:dyDescent="0.3">
      <c r="A61" t="s">
        <v>235</v>
      </c>
      <c r="B61" t="s">
        <v>398</v>
      </c>
      <c r="C61" t="s">
        <v>417</v>
      </c>
      <c r="D61">
        <v>20.89</v>
      </c>
      <c r="E61" t="s">
        <v>167</v>
      </c>
      <c r="G61" t="s">
        <v>230</v>
      </c>
      <c r="H61" t="s">
        <v>167</v>
      </c>
      <c r="I61" t="s">
        <v>166</v>
      </c>
    </row>
    <row r="62" spans="1:10" hidden="1" x14ac:dyDescent="0.3">
      <c r="A62" t="s">
        <v>235</v>
      </c>
      <c r="B62" t="s">
        <v>398</v>
      </c>
      <c r="C62" t="s">
        <v>418</v>
      </c>
      <c r="D62">
        <v>15.1</v>
      </c>
      <c r="E62" t="s">
        <v>167</v>
      </c>
      <c r="G62" t="s">
        <v>230</v>
      </c>
      <c r="H62" t="s">
        <v>167</v>
      </c>
      <c r="I62" t="s">
        <v>227</v>
      </c>
      <c r="J62" t="s">
        <v>167</v>
      </c>
    </row>
    <row r="63" spans="1:10" hidden="1" x14ac:dyDescent="0.3">
      <c r="A63" t="s">
        <v>235</v>
      </c>
      <c r="B63" t="s">
        <v>398</v>
      </c>
      <c r="C63" t="s">
        <v>419</v>
      </c>
      <c r="D63">
        <v>20.89</v>
      </c>
      <c r="E63" t="s">
        <v>167</v>
      </c>
      <c r="G63" t="s">
        <v>230</v>
      </c>
      <c r="H63" t="s">
        <v>167</v>
      </c>
      <c r="I63" t="s">
        <v>227</v>
      </c>
      <c r="J63" t="s">
        <v>167</v>
      </c>
    </row>
    <row r="64" spans="1:10" hidden="1" x14ac:dyDescent="0.3">
      <c r="A64" t="s">
        <v>193</v>
      </c>
      <c r="B64" t="s">
        <v>421</v>
      </c>
      <c r="C64" t="s">
        <v>422</v>
      </c>
      <c r="E64" t="s">
        <v>167</v>
      </c>
      <c r="F64" t="s">
        <v>167</v>
      </c>
      <c r="G64" t="s">
        <v>230</v>
      </c>
      <c r="H64" t="s">
        <v>167</v>
      </c>
      <c r="I64" t="s">
        <v>166</v>
      </c>
    </row>
    <row r="65" spans="1:10" hidden="1" x14ac:dyDescent="0.3">
      <c r="A65" t="s">
        <v>193</v>
      </c>
      <c r="B65" t="s">
        <v>421</v>
      </c>
      <c r="C65" t="s">
        <v>436</v>
      </c>
      <c r="E65" t="s">
        <v>167</v>
      </c>
      <c r="F65" t="s">
        <v>167</v>
      </c>
      <c r="G65" t="s">
        <v>230</v>
      </c>
      <c r="H65" t="s">
        <v>167</v>
      </c>
      <c r="I65" t="s">
        <v>437</v>
      </c>
    </row>
    <row r="66" spans="1:10" hidden="1" x14ac:dyDescent="0.3">
      <c r="A66" t="s">
        <v>193</v>
      </c>
      <c r="B66" t="s">
        <v>421</v>
      </c>
      <c r="C66" t="s">
        <v>438</v>
      </c>
      <c r="E66" t="s">
        <v>167</v>
      </c>
      <c r="F66" t="s">
        <v>167</v>
      </c>
      <c r="G66" t="s">
        <v>230</v>
      </c>
      <c r="H66" t="s">
        <v>167</v>
      </c>
      <c r="I66" t="s">
        <v>437</v>
      </c>
    </row>
    <row r="67" spans="1:10" hidden="1" x14ac:dyDescent="0.3">
      <c r="A67" t="s">
        <v>193</v>
      </c>
      <c r="B67" t="s">
        <v>421</v>
      </c>
      <c r="C67" t="s">
        <v>440</v>
      </c>
      <c r="E67" t="s">
        <v>167</v>
      </c>
      <c r="F67" t="s">
        <v>167</v>
      </c>
      <c r="G67" t="s">
        <v>443</v>
      </c>
      <c r="H67" t="s">
        <v>167</v>
      </c>
      <c r="I67" t="s">
        <v>437</v>
      </c>
      <c r="J67" t="s">
        <v>167</v>
      </c>
    </row>
    <row r="68" spans="1:10" hidden="1" x14ac:dyDescent="0.3">
      <c r="A68" t="s">
        <v>444</v>
      </c>
      <c r="B68" t="s">
        <v>445</v>
      </c>
      <c r="C68" t="s">
        <v>446</v>
      </c>
      <c r="D68">
        <v>15.1</v>
      </c>
      <c r="E68" t="s">
        <v>167</v>
      </c>
      <c r="G68" t="s">
        <v>230</v>
      </c>
      <c r="H68" t="s">
        <v>167</v>
      </c>
      <c r="I68" t="s">
        <v>166</v>
      </c>
    </row>
    <row r="69" spans="1:10" hidden="1" x14ac:dyDescent="0.3">
      <c r="A69" t="s">
        <v>444</v>
      </c>
      <c r="B69" t="s">
        <v>445</v>
      </c>
      <c r="C69" t="s">
        <v>458</v>
      </c>
      <c r="D69">
        <v>15.1</v>
      </c>
      <c r="E69" t="s">
        <v>167</v>
      </c>
      <c r="G69" t="s">
        <v>230</v>
      </c>
      <c r="H69" t="s">
        <v>167</v>
      </c>
      <c r="I69" t="s">
        <v>166</v>
      </c>
      <c r="J69" t="s">
        <v>167</v>
      </c>
    </row>
    <row r="70" spans="1:10" hidden="1" x14ac:dyDescent="0.3">
      <c r="A70" t="s">
        <v>444</v>
      </c>
      <c r="B70" t="s">
        <v>445</v>
      </c>
      <c r="C70" t="s">
        <v>459</v>
      </c>
      <c r="D70">
        <v>20.3</v>
      </c>
      <c r="E70" t="s">
        <v>167</v>
      </c>
      <c r="G70" t="s">
        <v>230</v>
      </c>
      <c r="H70" t="s">
        <v>167</v>
      </c>
      <c r="I70" t="s">
        <v>166</v>
      </c>
    </row>
    <row r="71" spans="1:10" hidden="1" x14ac:dyDescent="0.3">
      <c r="A71" t="s">
        <v>444</v>
      </c>
      <c r="B71" t="s">
        <v>445</v>
      </c>
      <c r="C71" t="s">
        <v>464</v>
      </c>
      <c r="D71">
        <v>15.1</v>
      </c>
      <c r="E71" t="s">
        <v>167</v>
      </c>
      <c r="G71" t="s">
        <v>230</v>
      </c>
      <c r="H71" t="s">
        <v>167</v>
      </c>
      <c r="I71" t="s">
        <v>437</v>
      </c>
      <c r="J71" t="s">
        <v>167</v>
      </c>
    </row>
    <row r="72" spans="1:10" hidden="1" x14ac:dyDescent="0.3">
      <c r="A72" t="s">
        <v>444</v>
      </c>
      <c r="B72" t="s">
        <v>445</v>
      </c>
      <c r="C72" t="s">
        <v>466</v>
      </c>
      <c r="D72">
        <v>20.3</v>
      </c>
      <c r="E72" t="s">
        <v>167</v>
      </c>
      <c r="G72" t="s">
        <v>230</v>
      </c>
      <c r="H72" t="s">
        <v>167</v>
      </c>
      <c r="I72" t="s">
        <v>467</v>
      </c>
      <c r="J72" t="s">
        <v>167</v>
      </c>
    </row>
    <row r="73" spans="1:10" hidden="1" x14ac:dyDescent="0.3">
      <c r="A73" t="s">
        <v>444</v>
      </c>
      <c r="B73" t="s">
        <v>445</v>
      </c>
      <c r="C73" t="s">
        <v>468</v>
      </c>
      <c r="D73">
        <v>20.3</v>
      </c>
      <c r="E73" t="s">
        <v>167</v>
      </c>
      <c r="G73" t="s">
        <v>230</v>
      </c>
      <c r="H73" t="s">
        <v>167</v>
      </c>
      <c r="I73" t="s">
        <v>172</v>
      </c>
      <c r="J73" t="s">
        <v>167</v>
      </c>
    </row>
    <row r="74" spans="1:10" hidden="1" x14ac:dyDescent="0.3">
      <c r="A74" t="s">
        <v>444</v>
      </c>
      <c r="B74" t="s">
        <v>445</v>
      </c>
      <c r="C74" t="s">
        <v>469</v>
      </c>
      <c r="D74">
        <v>15.1</v>
      </c>
      <c r="E74" t="s">
        <v>167</v>
      </c>
      <c r="G74" t="s">
        <v>230</v>
      </c>
      <c r="H74" t="s">
        <v>167</v>
      </c>
      <c r="I74" t="s">
        <v>166</v>
      </c>
      <c r="J74" t="s">
        <v>167</v>
      </c>
    </row>
    <row r="75" spans="1:10" hidden="1" x14ac:dyDescent="0.3">
      <c r="A75" t="s">
        <v>444</v>
      </c>
      <c r="B75" t="s">
        <v>445</v>
      </c>
      <c r="C75" t="s">
        <v>470</v>
      </c>
      <c r="D75">
        <v>20.3</v>
      </c>
      <c r="E75" t="s">
        <v>167</v>
      </c>
      <c r="G75" t="s">
        <v>230</v>
      </c>
      <c r="H75" t="s">
        <v>167</v>
      </c>
      <c r="I75" t="s">
        <v>172</v>
      </c>
      <c r="J75" t="s">
        <v>167</v>
      </c>
    </row>
    <row r="76" spans="1:10" hidden="1" x14ac:dyDescent="0.3">
      <c r="A76" t="s">
        <v>444</v>
      </c>
      <c r="B76" t="s">
        <v>445</v>
      </c>
      <c r="C76" t="s">
        <v>471</v>
      </c>
      <c r="D76">
        <v>15.1</v>
      </c>
      <c r="E76" t="s">
        <v>167</v>
      </c>
      <c r="G76" t="s">
        <v>230</v>
      </c>
      <c r="H76" t="s">
        <v>167</v>
      </c>
      <c r="I76" t="s">
        <v>437</v>
      </c>
      <c r="J76" t="s">
        <v>167</v>
      </c>
    </row>
    <row r="77" spans="1:10" hidden="1" x14ac:dyDescent="0.3">
      <c r="A77" t="s">
        <v>444</v>
      </c>
      <c r="B77" t="s">
        <v>445</v>
      </c>
      <c r="C77" t="s">
        <v>472</v>
      </c>
      <c r="D77">
        <v>20.3</v>
      </c>
      <c r="E77" t="s">
        <v>167</v>
      </c>
      <c r="G77" t="s">
        <v>230</v>
      </c>
      <c r="H77" t="s">
        <v>167</v>
      </c>
      <c r="I77" t="s">
        <v>467</v>
      </c>
      <c r="J77" t="s">
        <v>167</v>
      </c>
    </row>
    <row r="78" spans="1:10" hidden="1" x14ac:dyDescent="0.3">
      <c r="A78" t="s">
        <v>444</v>
      </c>
      <c r="B78" t="s">
        <v>445</v>
      </c>
      <c r="C78" t="s">
        <v>473</v>
      </c>
      <c r="D78">
        <v>15.1</v>
      </c>
      <c r="E78" t="s">
        <v>167</v>
      </c>
      <c r="G78" t="s">
        <v>230</v>
      </c>
      <c r="H78" t="s">
        <v>167</v>
      </c>
      <c r="I78" t="s">
        <v>166</v>
      </c>
    </row>
    <row r="79" spans="1:10" hidden="1" x14ac:dyDescent="0.3">
      <c r="A79" t="s">
        <v>444</v>
      </c>
      <c r="B79" t="s">
        <v>445</v>
      </c>
      <c r="C79" t="s">
        <v>474</v>
      </c>
      <c r="D79">
        <v>20.3</v>
      </c>
      <c r="E79" t="s">
        <v>167</v>
      </c>
      <c r="G79" t="s">
        <v>230</v>
      </c>
      <c r="H79" t="s">
        <v>167</v>
      </c>
      <c r="I79" t="s">
        <v>166</v>
      </c>
    </row>
    <row r="80" spans="1:10" hidden="1" x14ac:dyDescent="0.3">
      <c r="A80" t="s">
        <v>444</v>
      </c>
      <c r="B80" t="s">
        <v>445</v>
      </c>
      <c r="C80" t="s">
        <v>475</v>
      </c>
      <c r="D80">
        <v>15.1</v>
      </c>
      <c r="E80" t="s">
        <v>167</v>
      </c>
      <c r="G80" t="s">
        <v>230</v>
      </c>
      <c r="H80" t="s">
        <v>167</v>
      </c>
      <c r="I80" t="s">
        <v>437</v>
      </c>
      <c r="J80" t="s">
        <v>167</v>
      </c>
    </row>
    <row r="81" spans="1:10" hidden="1" x14ac:dyDescent="0.3">
      <c r="A81" t="s">
        <v>444</v>
      </c>
      <c r="B81" t="s">
        <v>445</v>
      </c>
      <c r="C81" t="s">
        <v>476</v>
      </c>
      <c r="D81">
        <v>20.3</v>
      </c>
      <c r="E81" t="s">
        <v>167</v>
      </c>
      <c r="G81" t="s">
        <v>230</v>
      </c>
      <c r="H81" t="s">
        <v>167</v>
      </c>
      <c r="I81" t="s">
        <v>467</v>
      </c>
      <c r="J81" t="s">
        <v>167</v>
      </c>
    </row>
    <row r="82" spans="1:10" hidden="1" x14ac:dyDescent="0.3">
      <c r="A82" t="s">
        <v>139</v>
      </c>
      <c r="B82" t="s">
        <v>477</v>
      </c>
      <c r="C82" t="s">
        <v>478</v>
      </c>
      <c r="D82">
        <v>22.95</v>
      </c>
      <c r="E82" t="s">
        <v>167</v>
      </c>
      <c r="G82" t="s">
        <v>230</v>
      </c>
      <c r="H82" t="s">
        <v>167</v>
      </c>
      <c r="J82" t="s">
        <v>167</v>
      </c>
    </row>
    <row r="83" spans="1:10" hidden="1" x14ac:dyDescent="0.3">
      <c r="A83" t="s">
        <v>139</v>
      </c>
      <c r="B83" t="s">
        <v>477</v>
      </c>
      <c r="C83" t="s">
        <v>490</v>
      </c>
      <c r="D83">
        <v>22.95</v>
      </c>
      <c r="E83" t="s">
        <v>167</v>
      </c>
      <c r="H83" t="s">
        <v>167</v>
      </c>
      <c r="I83" t="s">
        <v>166</v>
      </c>
    </row>
    <row r="84" spans="1:10" hidden="1" x14ac:dyDescent="0.3">
      <c r="A84" t="s">
        <v>139</v>
      </c>
      <c r="B84" t="s">
        <v>477</v>
      </c>
      <c r="C84" t="s">
        <v>492</v>
      </c>
      <c r="D84">
        <v>22.95</v>
      </c>
      <c r="E84" t="s">
        <v>167</v>
      </c>
      <c r="H84" t="s">
        <v>167</v>
      </c>
      <c r="J84" t="s">
        <v>167</v>
      </c>
    </row>
    <row r="85" spans="1:10" hidden="1" x14ac:dyDescent="0.3">
      <c r="A85" t="s">
        <v>139</v>
      </c>
      <c r="B85" t="s">
        <v>477</v>
      </c>
      <c r="C85" t="s">
        <v>494</v>
      </c>
      <c r="D85">
        <v>22.95</v>
      </c>
      <c r="E85" t="s">
        <v>167</v>
      </c>
      <c r="G85" t="s">
        <v>230</v>
      </c>
      <c r="H85" t="s">
        <v>167</v>
      </c>
      <c r="J85" t="s">
        <v>167</v>
      </c>
    </row>
    <row r="86" spans="1:10" hidden="1" x14ac:dyDescent="0.3">
      <c r="A86" t="s">
        <v>139</v>
      </c>
      <c r="B86" t="s">
        <v>477</v>
      </c>
      <c r="C86" t="s">
        <v>495</v>
      </c>
      <c r="D86">
        <v>17.57</v>
      </c>
      <c r="E86" t="s">
        <v>167</v>
      </c>
      <c r="G86" t="s">
        <v>230</v>
      </c>
      <c r="H86" t="s">
        <v>167</v>
      </c>
      <c r="J86" t="s">
        <v>167</v>
      </c>
    </row>
    <row r="87" spans="1:10" hidden="1" x14ac:dyDescent="0.3">
      <c r="A87" t="s">
        <v>139</v>
      </c>
      <c r="B87" t="s">
        <v>477</v>
      </c>
      <c r="C87" t="s">
        <v>502</v>
      </c>
      <c r="D87">
        <v>17.57</v>
      </c>
      <c r="E87" t="s">
        <v>167</v>
      </c>
      <c r="H87" t="s">
        <v>167</v>
      </c>
      <c r="I87" t="s">
        <v>166</v>
      </c>
    </row>
    <row r="88" spans="1:10" hidden="1" x14ac:dyDescent="0.3">
      <c r="A88" t="s">
        <v>139</v>
      </c>
      <c r="B88" t="s">
        <v>477</v>
      </c>
      <c r="C88" t="s">
        <v>503</v>
      </c>
      <c r="D88">
        <v>17.57</v>
      </c>
      <c r="E88" t="s">
        <v>167</v>
      </c>
      <c r="H88" t="s">
        <v>167</v>
      </c>
      <c r="I88" t="s">
        <v>172</v>
      </c>
      <c r="J88" t="s">
        <v>167</v>
      </c>
    </row>
    <row r="89" spans="1:10" hidden="1" x14ac:dyDescent="0.3">
      <c r="A89" t="s">
        <v>139</v>
      </c>
      <c r="B89" t="s">
        <v>477</v>
      </c>
      <c r="C89" t="s">
        <v>505</v>
      </c>
      <c r="D89">
        <v>17.57</v>
      </c>
      <c r="E89" t="s">
        <v>167</v>
      </c>
      <c r="G89" t="s">
        <v>230</v>
      </c>
      <c r="H89" t="s">
        <v>167</v>
      </c>
      <c r="J89" t="s">
        <v>167</v>
      </c>
    </row>
    <row r="90" spans="1:10" hidden="1" x14ac:dyDescent="0.3">
      <c r="A90" t="s">
        <v>319</v>
      </c>
      <c r="B90" t="s">
        <v>506</v>
      </c>
      <c r="C90" t="s">
        <v>507</v>
      </c>
      <c r="E90" t="s">
        <v>167</v>
      </c>
      <c r="H90" t="s">
        <v>167</v>
      </c>
      <c r="I90" t="s">
        <v>166</v>
      </c>
    </row>
    <row r="91" spans="1:10" hidden="1" x14ac:dyDescent="0.3">
      <c r="A91" t="s">
        <v>319</v>
      </c>
      <c r="B91" t="s">
        <v>506</v>
      </c>
      <c r="C91" t="s">
        <v>518</v>
      </c>
      <c r="E91" t="s">
        <v>167</v>
      </c>
      <c r="H91" t="s">
        <v>167</v>
      </c>
      <c r="I91" t="s">
        <v>166</v>
      </c>
    </row>
    <row r="92" spans="1:10" hidden="1" x14ac:dyDescent="0.3">
      <c r="A92" t="s">
        <v>319</v>
      </c>
      <c r="B92" t="s">
        <v>506</v>
      </c>
      <c r="C92" t="s">
        <v>521</v>
      </c>
      <c r="E92" t="s">
        <v>167</v>
      </c>
      <c r="H92" t="s">
        <v>167</v>
      </c>
      <c r="I92" t="s">
        <v>166</v>
      </c>
    </row>
    <row r="93" spans="1:10" hidden="1" x14ac:dyDescent="0.3">
      <c r="A93" t="s">
        <v>319</v>
      </c>
      <c r="B93" t="s">
        <v>506</v>
      </c>
      <c r="C93" t="s">
        <v>522</v>
      </c>
      <c r="E93" t="s">
        <v>167</v>
      </c>
      <c r="H93" t="s">
        <v>167</v>
      </c>
      <c r="I93" t="s">
        <v>166</v>
      </c>
    </row>
    <row r="94" spans="1:10" hidden="1" x14ac:dyDescent="0.3">
      <c r="A94" t="s">
        <v>319</v>
      </c>
      <c r="B94" t="s">
        <v>506</v>
      </c>
      <c r="C94" t="s">
        <v>524</v>
      </c>
      <c r="E94" t="s">
        <v>167</v>
      </c>
      <c r="G94" t="s">
        <v>230</v>
      </c>
      <c r="H94" t="s">
        <v>167</v>
      </c>
      <c r="I94" t="s">
        <v>166</v>
      </c>
    </row>
    <row r="95" spans="1:10" hidden="1" x14ac:dyDescent="0.3">
      <c r="A95" t="s">
        <v>319</v>
      </c>
      <c r="B95" t="s">
        <v>506</v>
      </c>
      <c r="C95" t="s">
        <v>527</v>
      </c>
      <c r="E95" t="s">
        <v>167</v>
      </c>
      <c r="G95" t="s">
        <v>230</v>
      </c>
      <c r="H95" t="s">
        <v>167</v>
      </c>
      <c r="I95" t="s">
        <v>166</v>
      </c>
    </row>
    <row r="96" spans="1:10" hidden="1" x14ac:dyDescent="0.3">
      <c r="A96" t="s">
        <v>235</v>
      </c>
      <c r="B96" t="s">
        <v>530</v>
      </c>
      <c r="C96" t="s">
        <v>531</v>
      </c>
      <c r="D96">
        <v>14.6</v>
      </c>
      <c r="E96" t="s">
        <v>167</v>
      </c>
      <c r="H96" t="s">
        <v>167</v>
      </c>
      <c r="I96" t="s">
        <v>166</v>
      </c>
    </row>
    <row r="97" spans="1:10" hidden="1" x14ac:dyDescent="0.3">
      <c r="A97" t="s">
        <v>235</v>
      </c>
      <c r="B97" t="s">
        <v>530</v>
      </c>
      <c r="C97" t="s">
        <v>274</v>
      </c>
      <c r="D97">
        <v>16.3</v>
      </c>
      <c r="E97" t="s">
        <v>167</v>
      </c>
      <c r="H97" t="s">
        <v>167</v>
      </c>
      <c r="I97" t="s">
        <v>166</v>
      </c>
    </row>
    <row r="98" spans="1:10" hidden="1" x14ac:dyDescent="0.3">
      <c r="A98" t="s">
        <v>235</v>
      </c>
      <c r="B98" t="s">
        <v>530</v>
      </c>
      <c r="C98" t="s">
        <v>545</v>
      </c>
      <c r="E98" t="s">
        <v>167</v>
      </c>
      <c r="H98" t="s">
        <v>167</v>
      </c>
      <c r="I98" t="s">
        <v>166</v>
      </c>
    </row>
    <row r="99" spans="1:10" hidden="1" x14ac:dyDescent="0.3">
      <c r="A99" t="s">
        <v>319</v>
      </c>
      <c r="B99" t="s">
        <v>548</v>
      </c>
      <c r="C99" t="s">
        <v>549</v>
      </c>
      <c r="D99">
        <v>13.3</v>
      </c>
      <c r="E99" t="s">
        <v>167</v>
      </c>
      <c r="G99" t="s">
        <v>230</v>
      </c>
      <c r="H99" t="s">
        <v>167</v>
      </c>
      <c r="I99" t="s">
        <v>166</v>
      </c>
    </row>
    <row r="100" spans="1:10" hidden="1" x14ac:dyDescent="0.3">
      <c r="A100" t="s">
        <v>319</v>
      </c>
      <c r="B100" t="s">
        <v>548</v>
      </c>
      <c r="C100" t="s">
        <v>561</v>
      </c>
      <c r="D100">
        <v>18.399999999999999</v>
      </c>
      <c r="E100" t="s">
        <v>167</v>
      </c>
      <c r="G100" t="s">
        <v>230</v>
      </c>
      <c r="H100" t="s">
        <v>167</v>
      </c>
      <c r="I100" t="s">
        <v>166</v>
      </c>
    </row>
    <row r="101" spans="1:10" hidden="1" x14ac:dyDescent="0.3">
      <c r="A101" t="s">
        <v>319</v>
      </c>
      <c r="B101" t="s">
        <v>548</v>
      </c>
      <c r="C101" t="s">
        <v>566</v>
      </c>
      <c r="D101">
        <v>13.3</v>
      </c>
      <c r="E101" t="s">
        <v>167</v>
      </c>
      <c r="G101" t="s">
        <v>230</v>
      </c>
      <c r="H101" t="s">
        <v>167</v>
      </c>
      <c r="I101" t="s">
        <v>172</v>
      </c>
      <c r="J101" t="s">
        <v>167</v>
      </c>
    </row>
    <row r="102" spans="1:10" hidden="1" x14ac:dyDescent="0.3">
      <c r="A102" t="s">
        <v>319</v>
      </c>
      <c r="B102" t="s">
        <v>548</v>
      </c>
      <c r="C102" t="s">
        <v>568</v>
      </c>
      <c r="D102">
        <v>18.399999999999999</v>
      </c>
      <c r="E102" t="s">
        <v>167</v>
      </c>
      <c r="G102" t="s">
        <v>230</v>
      </c>
      <c r="H102" t="s">
        <v>167</v>
      </c>
      <c r="I102" t="s">
        <v>172</v>
      </c>
      <c r="J102" t="s">
        <v>167</v>
      </c>
    </row>
    <row r="103" spans="1:10" hidden="1" x14ac:dyDescent="0.3">
      <c r="A103" t="s">
        <v>319</v>
      </c>
      <c r="B103" t="s">
        <v>548</v>
      </c>
      <c r="C103" t="s">
        <v>569</v>
      </c>
      <c r="D103">
        <v>13.3</v>
      </c>
      <c r="E103" t="s">
        <v>167</v>
      </c>
      <c r="G103" t="s">
        <v>230</v>
      </c>
      <c r="H103" t="s">
        <v>167</v>
      </c>
      <c r="I103" t="s">
        <v>172</v>
      </c>
      <c r="J103" t="s">
        <v>167</v>
      </c>
    </row>
    <row r="104" spans="1:10" hidden="1" x14ac:dyDescent="0.3">
      <c r="A104" t="s">
        <v>319</v>
      </c>
      <c r="B104" t="s">
        <v>548</v>
      </c>
      <c r="C104" t="s">
        <v>573</v>
      </c>
      <c r="D104">
        <v>18.399999999999999</v>
      </c>
      <c r="E104" t="s">
        <v>167</v>
      </c>
      <c r="G104" t="s">
        <v>230</v>
      </c>
      <c r="H104" t="s">
        <v>167</v>
      </c>
      <c r="I104" t="s">
        <v>172</v>
      </c>
      <c r="J104" t="s">
        <v>167</v>
      </c>
    </row>
    <row r="105" spans="1:10" hidden="1" x14ac:dyDescent="0.3">
      <c r="A105" t="s">
        <v>319</v>
      </c>
      <c r="B105" t="s">
        <v>548</v>
      </c>
      <c r="C105" t="s">
        <v>575</v>
      </c>
      <c r="D105">
        <v>13.3</v>
      </c>
      <c r="E105" t="s">
        <v>167</v>
      </c>
      <c r="G105" t="s">
        <v>579</v>
      </c>
      <c r="H105" t="s">
        <v>167</v>
      </c>
      <c r="I105" t="s">
        <v>172</v>
      </c>
      <c r="J105" t="s">
        <v>167</v>
      </c>
    </row>
    <row r="106" spans="1:10" hidden="1" x14ac:dyDescent="0.3">
      <c r="A106" t="s">
        <v>319</v>
      </c>
      <c r="B106" t="s">
        <v>548</v>
      </c>
      <c r="C106" t="s">
        <v>580</v>
      </c>
      <c r="D106">
        <v>18.399999999999999</v>
      </c>
      <c r="E106" t="s">
        <v>167</v>
      </c>
      <c r="G106" t="s">
        <v>583</v>
      </c>
      <c r="H106" t="s">
        <v>167</v>
      </c>
      <c r="I106" t="s">
        <v>172</v>
      </c>
      <c r="J106" t="s">
        <v>167</v>
      </c>
    </row>
    <row r="107" spans="1:10" hidden="1" x14ac:dyDescent="0.3">
      <c r="A107" t="s">
        <v>319</v>
      </c>
      <c r="B107" t="s">
        <v>548</v>
      </c>
      <c r="C107" t="s">
        <v>584</v>
      </c>
      <c r="D107">
        <v>13.3</v>
      </c>
      <c r="G107" t="s">
        <v>230</v>
      </c>
      <c r="H107" t="s">
        <v>167</v>
      </c>
      <c r="I107" t="s">
        <v>172</v>
      </c>
      <c r="J107" t="s">
        <v>167</v>
      </c>
    </row>
    <row r="108" spans="1:10" hidden="1" x14ac:dyDescent="0.3">
      <c r="A108" t="s">
        <v>319</v>
      </c>
      <c r="B108" t="s">
        <v>548</v>
      </c>
      <c r="C108" t="s">
        <v>585</v>
      </c>
      <c r="D108">
        <v>13.3</v>
      </c>
      <c r="E108" t="s">
        <v>167</v>
      </c>
      <c r="G108" t="s">
        <v>230</v>
      </c>
      <c r="H108" t="s">
        <v>167</v>
      </c>
      <c r="I108" t="s">
        <v>172</v>
      </c>
      <c r="J108" t="s">
        <v>167</v>
      </c>
    </row>
    <row r="109" spans="1:10" hidden="1" x14ac:dyDescent="0.3">
      <c r="A109" t="s">
        <v>319</v>
      </c>
      <c r="B109" t="s">
        <v>548</v>
      </c>
      <c r="C109" t="s">
        <v>586</v>
      </c>
      <c r="D109">
        <v>13.3</v>
      </c>
      <c r="E109" t="s">
        <v>167</v>
      </c>
      <c r="G109" t="s">
        <v>230</v>
      </c>
      <c r="H109" t="s">
        <v>167</v>
      </c>
      <c r="I109" t="s">
        <v>172</v>
      </c>
      <c r="J109" t="s">
        <v>167</v>
      </c>
    </row>
    <row r="110" spans="1:10" hidden="1" x14ac:dyDescent="0.3">
      <c r="A110" t="s">
        <v>319</v>
      </c>
      <c r="B110" t="s">
        <v>548</v>
      </c>
      <c r="C110" t="s">
        <v>587</v>
      </c>
      <c r="D110">
        <v>18.399999999999999</v>
      </c>
      <c r="E110" t="s">
        <v>167</v>
      </c>
      <c r="G110" t="s">
        <v>230</v>
      </c>
      <c r="H110" t="s">
        <v>167</v>
      </c>
      <c r="I110" t="s">
        <v>172</v>
      </c>
      <c r="J110" t="s">
        <v>167</v>
      </c>
    </row>
    <row r="111" spans="1:10" hidden="1" x14ac:dyDescent="0.3">
      <c r="A111" t="s">
        <v>319</v>
      </c>
      <c r="B111" t="s">
        <v>588</v>
      </c>
      <c r="C111" t="s">
        <v>589</v>
      </c>
      <c r="E111" t="s">
        <v>167</v>
      </c>
      <c r="F111" t="s">
        <v>167</v>
      </c>
      <c r="G111" t="s">
        <v>230</v>
      </c>
      <c r="I111" t="s">
        <v>166</v>
      </c>
    </row>
    <row r="112" spans="1:10" hidden="1" x14ac:dyDescent="0.3">
      <c r="A112" t="s">
        <v>319</v>
      </c>
      <c r="B112" t="s">
        <v>588</v>
      </c>
      <c r="C112" t="s">
        <v>591</v>
      </c>
      <c r="E112" t="s">
        <v>167</v>
      </c>
      <c r="F112" t="s">
        <v>167</v>
      </c>
      <c r="G112" t="s">
        <v>230</v>
      </c>
      <c r="I112" t="s">
        <v>437</v>
      </c>
    </row>
    <row r="113" spans="1:10" hidden="1" x14ac:dyDescent="0.3">
      <c r="A113" t="s">
        <v>319</v>
      </c>
      <c r="B113" t="s">
        <v>588</v>
      </c>
      <c r="C113" t="s">
        <v>592</v>
      </c>
      <c r="E113" t="s">
        <v>167</v>
      </c>
      <c r="F113" t="s">
        <v>167</v>
      </c>
      <c r="G113" t="s">
        <v>230</v>
      </c>
      <c r="I113" t="s">
        <v>437</v>
      </c>
    </row>
    <row r="114" spans="1:10" hidden="1" x14ac:dyDescent="0.3">
      <c r="A114" t="s">
        <v>319</v>
      </c>
      <c r="B114" t="s">
        <v>588</v>
      </c>
      <c r="C114" t="s">
        <v>594</v>
      </c>
      <c r="E114" t="s">
        <v>167</v>
      </c>
      <c r="F114" t="s">
        <v>167</v>
      </c>
      <c r="G114" t="s">
        <v>230</v>
      </c>
      <c r="H114" t="s">
        <v>167</v>
      </c>
      <c r="I114" t="s">
        <v>437</v>
      </c>
      <c r="J114" t="s">
        <v>167</v>
      </c>
    </row>
    <row r="115" spans="1:10" hidden="1" x14ac:dyDescent="0.3">
      <c r="A115" t="s">
        <v>319</v>
      </c>
      <c r="B115" t="s">
        <v>588</v>
      </c>
      <c r="C115" t="s">
        <v>596</v>
      </c>
      <c r="E115" t="s">
        <v>167</v>
      </c>
      <c r="F115" t="s">
        <v>167</v>
      </c>
      <c r="G115" t="s">
        <v>230</v>
      </c>
      <c r="H115" t="s">
        <v>167</v>
      </c>
      <c r="I115" t="s">
        <v>227</v>
      </c>
      <c r="J115" t="s">
        <v>167</v>
      </c>
    </row>
    <row r="116" spans="1:10" hidden="1" x14ac:dyDescent="0.3">
      <c r="A116" t="s">
        <v>319</v>
      </c>
      <c r="B116" t="s">
        <v>588</v>
      </c>
      <c r="C116" t="s">
        <v>597</v>
      </c>
      <c r="E116" t="s">
        <v>167</v>
      </c>
      <c r="F116" t="s">
        <v>167</v>
      </c>
      <c r="G116" t="s">
        <v>230</v>
      </c>
      <c r="H116" t="s">
        <v>167</v>
      </c>
      <c r="I116" t="s">
        <v>227</v>
      </c>
      <c r="J116" t="s">
        <v>167</v>
      </c>
    </row>
    <row r="117" spans="1:10" hidden="1" x14ac:dyDescent="0.3">
      <c r="A117" t="s">
        <v>319</v>
      </c>
      <c r="B117" t="s">
        <v>588</v>
      </c>
      <c r="C117" t="s">
        <v>600</v>
      </c>
      <c r="E117" t="s">
        <v>167</v>
      </c>
      <c r="F117" t="s">
        <v>167</v>
      </c>
      <c r="G117" t="s">
        <v>230</v>
      </c>
      <c r="I117" t="s">
        <v>437</v>
      </c>
    </row>
    <row r="118" spans="1:10" hidden="1" x14ac:dyDescent="0.3">
      <c r="A118" t="s">
        <v>319</v>
      </c>
      <c r="B118" t="s">
        <v>588</v>
      </c>
      <c r="C118" t="s">
        <v>604</v>
      </c>
      <c r="E118" t="s">
        <v>167</v>
      </c>
      <c r="F118" t="s">
        <v>167</v>
      </c>
      <c r="G118" t="s">
        <v>230</v>
      </c>
      <c r="H118" t="s">
        <v>167</v>
      </c>
      <c r="I118" t="s">
        <v>227</v>
      </c>
      <c r="J118" t="s">
        <v>167</v>
      </c>
    </row>
    <row r="119" spans="1:10" hidden="1" x14ac:dyDescent="0.3">
      <c r="A119" t="s">
        <v>319</v>
      </c>
      <c r="B119" t="s">
        <v>588</v>
      </c>
      <c r="C119" t="s">
        <v>607</v>
      </c>
      <c r="E119" t="s">
        <v>167</v>
      </c>
      <c r="F119" t="s">
        <v>167</v>
      </c>
      <c r="G119" t="s">
        <v>230</v>
      </c>
      <c r="I119" t="s">
        <v>437</v>
      </c>
    </row>
    <row r="120" spans="1:10" hidden="1" x14ac:dyDescent="0.3">
      <c r="A120" t="s">
        <v>319</v>
      </c>
      <c r="B120" t="s">
        <v>588</v>
      </c>
      <c r="C120" t="s">
        <v>610</v>
      </c>
      <c r="E120" t="s">
        <v>167</v>
      </c>
      <c r="F120" t="s">
        <v>167</v>
      </c>
      <c r="G120" t="s">
        <v>230</v>
      </c>
      <c r="I120" t="s">
        <v>437</v>
      </c>
    </row>
    <row r="121" spans="1:10" hidden="1" x14ac:dyDescent="0.3">
      <c r="A121" t="s">
        <v>319</v>
      </c>
      <c r="B121" t="s">
        <v>588</v>
      </c>
      <c r="C121" t="s">
        <v>612</v>
      </c>
      <c r="E121" t="s">
        <v>167</v>
      </c>
      <c r="F121" t="s">
        <v>167</v>
      </c>
      <c r="G121" t="s">
        <v>230</v>
      </c>
      <c r="H121" t="s">
        <v>167</v>
      </c>
      <c r="I121" t="s">
        <v>227</v>
      </c>
      <c r="J121" t="s">
        <v>167</v>
      </c>
    </row>
    <row r="122" spans="1:10" hidden="1" x14ac:dyDescent="0.3">
      <c r="A122" t="s">
        <v>319</v>
      </c>
      <c r="B122" t="s">
        <v>588</v>
      </c>
      <c r="C122" t="s">
        <v>614</v>
      </c>
      <c r="E122" t="s">
        <v>167</v>
      </c>
      <c r="F122" t="s">
        <v>167</v>
      </c>
      <c r="G122" t="s">
        <v>230</v>
      </c>
      <c r="H122" t="s">
        <v>167</v>
      </c>
      <c r="I122" t="s">
        <v>227</v>
      </c>
      <c r="J122" t="s">
        <v>167</v>
      </c>
    </row>
    <row r="123" spans="1:10" hidden="1" x14ac:dyDescent="0.3">
      <c r="A123" t="s">
        <v>615</v>
      </c>
      <c r="B123" t="s">
        <v>616</v>
      </c>
      <c r="C123" t="s">
        <v>617</v>
      </c>
      <c r="D123">
        <v>14</v>
      </c>
      <c r="E123" t="s">
        <v>167</v>
      </c>
      <c r="G123" t="s">
        <v>359</v>
      </c>
      <c r="H123" t="s">
        <v>167</v>
      </c>
      <c r="I123" t="s">
        <v>166</v>
      </c>
    </row>
    <row r="124" spans="1:10" hidden="1" x14ac:dyDescent="0.3">
      <c r="A124" t="s">
        <v>615</v>
      </c>
      <c r="B124" t="s">
        <v>616</v>
      </c>
      <c r="C124" t="s">
        <v>631</v>
      </c>
      <c r="D124">
        <v>14</v>
      </c>
      <c r="E124" t="s">
        <v>167</v>
      </c>
      <c r="G124" t="s">
        <v>230</v>
      </c>
      <c r="I124" t="s">
        <v>172</v>
      </c>
      <c r="J124" t="s">
        <v>167</v>
      </c>
    </row>
    <row r="125" spans="1:10" hidden="1" x14ac:dyDescent="0.3">
      <c r="A125" t="s">
        <v>615</v>
      </c>
      <c r="B125" t="s">
        <v>616</v>
      </c>
      <c r="C125" t="s">
        <v>634</v>
      </c>
      <c r="D125">
        <v>14</v>
      </c>
      <c r="E125" t="s">
        <v>167</v>
      </c>
      <c r="F125" t="s">
        <v>167</v>
      </c>
      <c r="G125" t="s">
        <v>230</v>
      </c>
      <c r="H125" t="s">
        <v>167</v>
      </c>
      <c r="I125" t="s">
        <v>172</v>
      </c>
      <c r="J125" t="s">
        <v>167</v>
      </c>
    </row>
    <row r="126" spans="1:10" hidden="1" x14ac:dyDescent="0.3">
      <c r="A126" t="s">
        <v>615</v>
      </c>
      <c r="B126" t="s">
        <v>616</v>
      </c>
      <c r="C126" t="s">
        <v>638</v>
      </c>
      <c r="D126">
        <v>19</v>
      </c>
      <c r="E126" t="s">
        <v>167</v>
      </c>
      <c r="G126" t="s">
        <v>359</v>
      </c>
      <c r="H126" t="s">
        <v>167</v>
      </c>
      <c r="I126" t="s">
        <v>166</v>
      </c>
    </row>
    <row r="127" spans="1:10" hidden="1" x14ac:dyDescent="0.3">
      <c r="A127" t="s">
        <v>615</v>
      </c>
      <c r="B127" t="s">
        <v>616</v>
      </c>
      <c r="C127" t="s">
        <v>641</v>
      </c>
      <c r="D127">
        <v>19</v>
      </c>
      <c r="E127" t="s">
        <v>167</v>
      </c>
      <c r="G127" t="s">
        <v>230</v>
      </c>
      <c r="H127" t="s">
        <v>167</v>
      </c>
      <c r="I127" t="s">
        <v>172</v>
      </c>
      <c r="J127" t="s">
        <v>167</v>
      </c>
    </row>
    <row r="128" spans="1:10" hidden="1" x14ac:dyDescent="0.3">
      <c r="A128" t="s">
        <v>615</v>
      </c>
      <c r="B128" t="s">
        <v>616</v>
      </c>
      <c r="C128" t="s">
        <v>644</v>
      </c>
      <c r="D128">
        <v>19</v>
      </c>
      <c r="E128" t="s">
        <v>167</v>
      </c>
      <c r="F128" t="s">
        <v>167</v>
      </c>
      <c r="G128" t="s">
        <v>230</v>
      </c>
      <c r="H128" t="s">
        <v>167</v>
      </c>
      <c r="I128" t="s">
        <v>172</v>
      </c>
      <c r="J128" t="s">
        <v>167</v>
      </c>
    </row>
    <row r="129" spans="1:10" hidden="1" x14ac:dyDescent="0.3">
      <c r="A129" t="s">
        <v>615</v>
      </c>
      <c r="B129" t="s">
        <v>616</v>
      </c>
      <c r="C129" t="s">
        <v>646</v>
      </c>
      <c r="D129">
        <v>17</v>
      </c>
      <c r="E129" t="s">
        <v>167</v>
      </c>
      <c r="G129" t="s">
        <v>230</v>
      </c>
      <c r="H129" t="s">
        <v>167</v>
      </c>
      <c r="I129" t="s">
        <v>227</v>
      </c>
      <c r="J129" t="s">
        <v>167</v>
      </c>
    </row>
    <row r="130" spans="1:10" hidden="1" x14ac:dyDescent="0.3">
      <c r="A130" t="s">
        <v>615</v>
      </c>
      <c r="B130" t="s">
        <v>616</v>
      </c>
      <c r="C130" t="s">
        <v>653</v>
      </c>
      <c r="D130">
        <v>19</v>
      </c>
      <c r="E130" t="s">
        <v>167</v>
      </c>
      <c r="G130" t="s">
        <v>230</v>
      </c>
      <c r="H130" t="s">
        <v>167</v>
      </c>
      <c r="I130" t="s">
        <v>227</v>
      </c>
      <c r="J130" t="s">
        <v>167</v>
      </c>
    </row>
    <row r="131" spans="1:10" hidden="1" x14ac:dyDescent="0.3">
      <c r="A131" t="s">
        <v>235</v>
      </c>
      <c r="B131" t="s">
        <v>658</v>
      </c>
      <c r="C131" t="s">
        <v>274</v>
      </c>
      <c r="D131">
        <v>16.3</v>
      </c>
      <c r="E131" t="s">
        <v>167</v>
      </c>
      <c r="G131" t="s">
        <v>230</v>
      </c>
      <c r="H131" t="s">
        <v>167</v>
      </c>
      <c r="I131" t="s">
        <v>166</v>
      </c>
    </row>
    <row r="132" spans="1:10" hidden="1" x14ac:dyDescent="0.3">
      <c r="A132" t="s">
        <v>235</v>
      </c>
      <c r="B132" t="s">
        <v>658</v>
      </c>
      <c r="C132" t="s">
        <v>286</v>
      </c>
      <c r="D132">
        <v>16.3</v>
      </c>
      <c r="E132" t="s">
        <v>167</v>
      </c>
      <c r="G132" t="s">
        <v>230</v>
      </c>
      <c r="H132" t="s">
        <v>167</v>
      </c>
      <c r="J132" t="s">
        <v>167</v>
      </c>
    </row>
    <row r="133" spans="1:10" hidden="1" x14ac:dyDescent="0.3">
      <c r="A133" t="s">
        <v>235</v>
      </c>
      <c r="B133" t="s">
        <v>658</v>
      </c>
      <c r="C133" t="s">
        <v>531</v>
      </c>
      <c r="D133">
        <v>28.4</v>
      </c>
      <c r="E133" t="s">
        <v>167</v>
      </c>
      <c r="G133" t="s">
        <v>230</v>
      </c>
      <c r="H133" t="s">
        <v>167</v>
      </c>
      <c r="I133" t="s">
        <v>166</v>
      </c>
    </row>
    <row r="134" spans="1:10" hidden="1" x14ac:dyDescent="0.3">
      <c r="A134" t="s">
        <v>235</v>
      </c>
      <c r="B134" t="s">
        <v>658</v>
      </c>
      <c r="C134" t="s">
        <v>394</v>
      </c>
      <c r="D134">
        <v>16.3</v>
      </c>
      <c r="E134" t="s">
        <v>167</v>
      </c>
      <c r="G134" t="s">
        <v>230</v>
      </c>
      <c r="H134" t="s">
        <v>167</v>
      </c>
      <c r="J134" t="s">
        <v>167</v>
      </c>
    </row>
    <row r="135" spans="1:10" hidden="1" x14ac:dyDescent="0.3">
      <c r="A135" t="s">
        <v>235</v>
      </c>
      <c r="B135" t="s">
        <v>658</v>
      </c>
      <c r="C135" t="s">
        <v>667</v>
      </c>
      <c r="D135">
        <v>28.4</v>
      </c>
      <c r="E135" t="s">
        <v>167</v>
      </c>
      <c r="G135" t="s">
        <v>230</v>
      </c>
      <c r="H135" t="s">
        <v>167</v>
      </c>
      <c r="J135" t="s">
        <v>167</v>
      </c>
    </row>
    <row r="136" spans="1:10" hidden="1" x14ac:dyDescent="0.3">
      <c r="A136" t="s">
        <v>235</v>
      </c>
      <c r="B136" t="s">
        <v>658</v>
      </c>
      <c r="C136" t="s">
        <v>393</v>
      </c>
      <c r="D136">
        <v>16.3</v>
      </c>
      <c r="E136" t="s">
        <v>167</v>
      </c>
      <c r="G136" t="s">
        <v>230</v>
      </c>
      <c r="H136" t="s">
        <v>167</v>
      </c>
      <c r="J136" t="s">
        <v>167</v>
      </c>
    </row>
    <row r="137" spans="1:10" hidden="1" x14ac:dyDescent="0.3">
      <c r="A137" t="s">
        <v>235</v>
      </c>
      <c r="B137" t="s">
        <v>658</v>
      </c>
      <c r="C137" t="s">
        <v>669</v>
      </c>
      <c r="D137">
        <v>28.4</v>
      </c>
      <c r="E137" t="s">
        <v>167</v>
      </c>
      <c r="G137" t="s">
        <v>230</v>
      </c>
      <c r="H137" t="s">
        <v>167</v>
      </c>
      <c r="J137" t="s">
        <v>167</v>
      </c>
    </row>
    <row r="138" spans="1:10" hidden="1" x14ac:dyDescent="0.3">
      <c r="A138" t="s">
        <v>235</v>
      </c>
      <c r="B138" t="s">
        <v>658</v>
      </c>
      <c r="C138" t="s">
        <v>671</v>
      </c>
      <c r="D138">
        <v>28.4</v>
      </c>
      <c r="E138" t="s">
        <v>167</v>
      </c>
      <c r="G138" t="s">
        <v>230</v>
      </c>
      <c r="H138" t="s">
        <v>167</v>
      </c>
      <c r="J138" t="s">
        <v>167</v>
      </c>
    </row>
    <row r="139" spans="1:10" hidden="1" x14ac:dyDescent="0.3">
      <c r="A139" t="s">
        <v>235</v>
      </c>
      <c r="B139" t="s">
        <v>658</v>
      </c>
      <c r="C139" t="s">
        <v>672</v>
      </c>
      <c r="D139">
        <v>16.3</v>
      </c>
      <c r="E139" t="s">
        <v>167</v>
      </c>
      <c r="G139" t="s">
        <v>230</v>
      </c>
      <c r="H139" t="s">
        <v>167</v>
      </c>
      <c r="J139" t="s">
        <v>167</v>
      </c>
    </row>
    <row r="140" spans="1:10" hidden="1" x14ac:dyDescent="0.3">
      <c r="A140" t="s">
        <v>235</v>
      </c>
      <c r="B140" t="s">
        <v>658</v>
      </c>
      <c r="C140" t="s">
        <v>673</v>
      </c>
      <c r="D140">
        <v>16.3</v>
      </c>
      <c r="E140" t="s">
        <v>167</v>
      </c>
      <c r="G140" t="s">
        <v>230</v>
      </c>
      <c r="H140" t="s">
        <v>167</v>
      </c>
      <c r="J140" t="s">
        <v>167</v>
      </c>
    </row>
    <row r="141" spans="1:10" hidden="1" x14ac:dyDescent="0.3">
      <c r="A141" t="s">
        <v>235</v>
      </c>
      <c r="B141" t="s">
        <v>658</v>
      </c>
      <c r="C141" t="s">
        <v>674</v>
      </c>
      <c r="D141">
        <v>16.3</v>
      </c>
      <c r="E141" t="s">
        <v>167</v>
      </c>
      <c r="G141" t="s">
        <v>230</v>
      </c>
      <c r="H141" t="s">
        <v>167</v>
      </c>
      <c r="J141" t="s">
        <v>167</v>
      </c>
    </row>
    <row r="142" spans="1:10" hidden="1" x14ac:dyDescent="0.3">
      <c r="A142" t="s">
        <v>235</v>
      </c>
      <c r="B142" t="s">
        <v>658</v>
      </c>
      <c r="C142" t="s">
        <v>676</v>
      </c>
      <c r="D142">
        <v>28.4</v>
      </c>
      <c r="E142" t="s">
        <v>167</v>
      </c>
      <c r="G142" t="s">
        <v>230</v>
      </c>
      <c r="H142" t="s">
        <v>167</v>
      </c>
      <c r="J142" t="s">
        <v>167</v>
      </c>
    </row>
    <row r="143" spans="1:10" hidden="1" x14ac:dyDescent="0.3">
      <c r="A143" t="s">
        <v>235</v>
      </c>
      <c r="B143" t="s">
        <v>658</v>
      </c>
      <c r="C143" t="s">
        <v>677</v>
      </c>
      <c r="D143">
        <v>28.4</v>
      </c>
      <c r="E143" t="s">
        <v>167</v>
      </c>
      <c r="G143" t="s">
        <v>230</v>
      </c>
      <c r="H143" t="s">
        <v>167</v>
      </c>
      <c r="J143" t="s">
        <v>167</v>
      </c>
    </row>
    <row r="144" spans="1:10" hidden="1" x14ac:dyDescent="0.3">
      <c r="A144" t="s">
        <v>235</v>
      </c>
      <c r="B144" t="s">
        <v>658</v>
      </c>
      <c r="C144" t="s">
        <v>678</v>
      </c>
      <c r="D144">
        <v>28.4</v>
      </c>
      <c r="E144" t="s">
        <v>167</v>
      </c>
      <c r="G144" t="s">
        <v>230</v>
      </c>
      <c r="H144" t="s">
        <v>167</v>
      </c>
      <c r="J144" t="s">
        <v>167</v>
      </c>
    </row>
    <row r="145" spans="1:10" hidden="1" x14ac:dyDescent="0.3">
      <c r="A145" t="s">
        <v>679</v>
      </c>
      <c r="B145" t="s">
        <v>680</v>
      </c>
      <c r="C145" t="s">
        <v>681</v>
      </c>
      <c r="E145" t="s">
        <v>167</v>
      </c>
      <c r="G145" t="s">
        <v>230</v>
      </c>
      <c r="H145" t="s">
        <v>167</v>
      </c>
      <c r="I145" t="s">
        <v>166</v>
      </c>
    </row>
    <row r="146" spans="1:10" hidden="1" x14ac:dyDescent="0.3">
      <c r="A146" t="s">
        <v>679</v>
      </c>
      <c r="B146" t="s">
        <v>680</v>
      </c>
      <c r="C146" t="s">
        <v>691</v>
      </c>
      <c r="E146" t="s">
        <v>167</v>
      </c>
      <c r="G146" t="s">
        <v>230</v>
      </c>
      <c r="H146" t="s">
        <v>167</v>
      </c>
      <c r="I146" t="s">
        <v>172</v>
      </c>
      <c r="J146" t="s">
        <v>167</v>
      </c>
    </row>
    <row r="147" spans="1:10" hidden="1" x14ac:dyDescent="0.3">
      <c r="A147" t="s">
        <v>679</v>
      </c>
      <c r="B147" t="s">
        <v>680</v>
      </c>
      <c r="C147" t="s">
        <v>695</v>
      </c>
      <c r="E147" t="s">
        <v>167</v>
      </c>
      <c r="G147" t="s">
        <v>699</v>
      </c>
      <c r="H147" t="s">
        <v>167</v>
      </c>
      <c r="I147" t="s">
        <v>172</v>
      </c>
      <c r="J147" t="s">
        <v>167</v>
      </c>
    </row>
    <row r="148" spans="1:10" hidden="1" x14ac:dyDescent="0.3">
      <c r="A148" t="s">
        <v>679</v>
      </c>
      <c r="B148" t="s">
        <v>680</v>
      </c>
      <c r="C148" t="s">
        <v>700</v>
      </c>
      <c r="E148" t="s">
        <v>167</v>
      </c>
      <c r="G148" t="s">
        <v>230</v>
      </c>
      <c r="H148" t="s">
        <v>167</v>
      </c>
    </row>
    <row r="149" spans="1:10" hidden="1" x14ac:dyDescent="0.3">
      <c r="A149" t="s">
        <v>679</v>
      </c>
      <c r="B149" t="s">
        <v>680</v>
      </c>
      <c r="C149" t="s">
        <v>706</v>
      </c>
      <c r="E149" t="s">
        <v>167</v>
      </c>
      <c r="G149" t="s">
        <v>359</v>
      </c>
      <c r="H149" t="s">
        <v>167</v>
      </c>
      <c r="I149" t="s">
        <v>172</v>
      </c>
    </row>
    <row r="150" spans="1:10" hidden="1" x14ac:dyDescent="0.3">
      <c r="A150" t="s">
        <v>679</v>
      </c>
      <c r="B150" t="s">
        <v>680</v>
      </c>
      <c r="C150" t="s">
        <v>708</v>
      </c>
      <c r="E150" t="s">
        <v>167</v>
      </c>
      <c r="G150" t="s">
        <v>699</v>
      </c>
      <c r="H150" t="s">
        <v>167</v>
      </c>
      <c r="I150" t="s">
        <v>172</v>
      </c>
      <c r="J150" t="s">
        <v>167</v>
      </c>
    </row>
    <row r="151" spans="1:10" hidden="1" x14ac:dyDescent="0.3">
      <c r="A151" t="s">
        <v>679</v>
      </c>
      <c r="B151" t="s">
        <v>680</v>
      </c>
      <c r="C151" t="s">
        <v>710</v>
      </c>
      <c r="E151" t="s">
        <v>167</v>
      </c>
      <c r="G151" t="s">
        <v>230</v>
      </c>
      <c r="H151" t="s">
        <v>167</v>
      </c>
      <c r="I151" t="s">
        <v>172</v>
      </c>
      <c r="J151" t="s">
        <v>167</v>
      </c>
    </row>
    <row r="152" spans="1:10" hidden="1" x14ac:dyDescent="0.3">
      <c r="A152" t="s">
        <v>679</v>
      </c>
      <c r="B152" t="s">
        <v>680</v>
      </c>
      <c r="C152" t="s">
        <v>712</v>
      </c>
      <c r="E152" t="s">
        <v>167</v>
      </c>
      <c r="G152" t="s">
        <v>230</v>
      </c>
      <c r="H152" t="s">
        <v>167</v>
      </c>
      <c r="I152" t="s">
        <v>172</v>
      </c>
      <c r="J152" t="s">
        <v>167</v>
      </c>
    </row>
    <row r="153" spans="1:10" hidden="1" x14ac:dyDescent="0.3">
      <c r="A153" t="s">
        <v>615</v>
      </c>
      <c r="B153" t="s">
        <v>714</v>
      </c>
      <c r="C153" t="s">
        <v>715</v>
      </c>
      <c r="D153">
        <v>15.3</v>
      </c>
      <c r="E153" t="s">
        <v>167</v>
      </c>
      <c r="G153" t="s">
        <v>230</v>
      </c>
      <c r="H153" t="s">
        <v>167</v>
      </c>
      <c r="I153" t="s">
        <v>166</v>
      </c>
    </row>
    <row r="154" spans="1:10" hidden="1" x14ac:dyDescent="0.3">
      <c r="A154" t="s">
        <v>615</v>
      </c>
      <c r="B154" t="s">
        <v>714</v>
      </c>
      <c r="C154" t="s">
        <v>722</v>
      </c>
      <c r="D154">
        <v>15.3</v>
      </c>
      <c r="E154" t="s">
        <v>167</v>
      </c>
      <c r="G154" t="s">
        <v>230</v>
      </c>
      <c r="H154" t="s">
        <v>167</v>
      </c>
      <c r="I154" t="s">
        <v>172</v>
      </c>
      <c r="J154" t="s">
        <v>167</v>
      </c>
    </row>
    <row r="155" spans="1:10" hidden="1" x14ac:dyDescent="0.3">
      <c r="A155" t="s">
        <v>615</v>
      </c>
      <c r="B155" t="s">
        <v>714</v>
      </c>
      <c r="C155" t="s">
        <v>724</v>
      </c>
      <c r="D155">
        <v>15.3</v>
      </c>
      <c r="E155" t="s">
        <v>167</v>
      </c>
      <c r="G155" t="s">
        <v>230</v>
      </c>
      <c r="H155" t="s">
        <v>167</v>
      </c>
      <c r="I155" t="s">
        <v>172</v>
      </c>
      <c r="J155" t="s">
        <v>167</v>
      </c>
    </row>
    <row r="156" spans="1:10" hidden="1" x14ac:dyDescent="0.3">
      <c r="A156" t="s">
        <v>615</v>
      </c>
      <c r="B156" t="s">
        <v>714</v>
      </c>
      <c r="C156" t="s">
        <v>730</v>
      </c>
      <c r="D156">
        <v>15.3</v>
      </c>
      <c r="E156" t="s">
        <v>167</v>
      </c>
      <c r="G156" t="s">
        <v>230</v>
      </c>
      <c r="H156" t="s">
        <v>167</v>
      </c>
      <c r="I156" t="s">
        <v>172</v>
      </c>
      <c r="J156" t="s">
        <v>167</v>
      </c>
    </row>
    <row r="157" spans="1:10" hidden="1" x14ac:dyDescent="0.3">
      <c r="A157" t="s">
        <v>615</v>
      </c>
      <c r="B157" t="s">
        <v>714</v>
      </c>
      <c r="C157" t="s">
        <v>731</v>
      </c>
      <c r="E157" t="s">
        <v>167</v>
      </c>
      <c r="G157" t="s">
        <v>359</v>
      </c>
      <c r="H157" t="s">
        <v>167</v>
      </c>
      <c r="I157" t="s">
        <v>166</v>
      </c>
    </row>
    <row r="158" spans="1:10" hidden="1" x14ac:dyDescent="0.3">
      <c r="A158" t="s">
        <v>615</v>
      </c>
      <c r="B158" t="s">
        <v>714</v>
      </c>
      <c r="C158" t="s">
        <v>734</v>
      </c>
      <c r="E158" t="s">
        <v>167</v>
      </c>
      <c r="G158" t="s">
        <v>359</v>
      </c>
      <c r="H158" t="s">
        <v>167</v>
      </c>
      <c r="I158" t="s">
        <v>437</v>
      </c>
    </row>
    <row r="159" spans="1:10" hidden="1" x14ac:dyDescent="0.3">
      <c r="A159" t="s">
        <v>615</v>
      </c>
      <c r="B159" t="s">
        <v>714</v>
      </c>
      <c r="C159" t="s">
        <v>736</v>
      </c>
      <c r="E159" t="s">
        <v>167</v>
      </c>
      <c r="G159" t="s">
        <v>230</v>
      </c>
      <c r="H159" t="s">
        <v>167</v>
      </c>
      <c r="I159" t="s">
        <v>437</v>
      </c>
    </row>
    <row r="160" spans="1:10" hidden="1" x14ac:dyDescent="0.3">
      <c r="A160" t="s">
        <v>615</v>
      </c>
      <c r="B160" t="s">
        <v>714</v>
      </c>
      <c r="C160" t="s">
        <v>738</v>
      </c>
      <c r="D160">
        <v>15.3</v>
      </c>
      <c r="E160" t="s">
        <v>167</v>
      </c>
      <c r="G160" t="s">
        <v>230</v>
      </c>
      <c r="H160" t="s">
        <v>167</v>
      </c>
      <c r="I160" t="s">
        <v>172</v>
      </c>
      <c r="J160" t="s">
        <v>167</v>
      </c>
    </row>
    <row r="161" spans="1:10" hidden="1" x14ac:dyDescent="0.3">
      <c r="A161" t="s">
        <v>679</v>
      </c>
      <c r="B161" t="s">
        <v>739</v>
      </c>
      <c r="C161" t="s">
        <v>740</v>
      </c>
      <c r="E161" t="s">
        <v>167</v>
      </c>
      <c r="G161" t="s">
        <v>230</v>
      </c>
      <c r="H161" t="s">
        <v>167</v>
      </c>
      <c r="I161" t="s">
        <v>166</v>
      </c>
    </row>
    <row r="162" spans="1:10" hidden="1" x14ac:dyDescent="0.3">
      <c r="A162" t="s">
        <v>679</v>
      </c>
      <c r="B162" t="s">
        <v>739</v>
      </c>
      <c r="C162" t="s">
        <v>742</v>
      </c>
      <c r="E162" t="s">
        <v>167</v>
      </c>
      <c r="G162" t="s">
        <v>230</v>
      </c>
      <c r="H162" t="s">
        <v>167</v>
      </c>
      <c r="I162" t="s">
        <v>172</v>
      </c>
      <c r="J162" t="s">
        <v>167</v>
      </c>
    </row>
    <row r="163" spans="1:10" hidden="1" x14ac:dyDescent="0.3">
      <c r="A163" t="s">
        <v>679</v>
      </c>
      <c r="B163" t="s">
        <v>739</v>
      </c>
      <c r="C163" t="s">
        <v>744</v>
      </c>
      <c r="E163" t="s">
        <v>167</v>
      </c>
      <c r="G163" t="s">
        <v>230</v>
      </c>
      <c r="H163" t="s">
        <v>167</v>
      </c>
      <c r="I163" t="s">
        <v>172</v>
      </c>
    </row>
    <row r="164" spans="1:10" hidden="1" x14ac:dyDescent="0.3">
      <c r="A164" t="s">
        <v>679</v>
      </c>
      <c r="B164" t="s">
        <v>739</v>
      </c>
      <c r="C164" t="s">
        <v>745</v>
      </c>
      <c r="E164" t="s">
        <v>167</v>
      </c>
      <c r="G164" t="s">
        <v>230</v>
      </c>
      <c r="H164" t="s">
        <v>167</v>
      </c>
      <c r="I164" t="s">
        <v>166</v>
      </c>
    </row>
    <row r="165" spans="1:10" hidden="1" x14ac:dyDescent="0.3">
      <c r="A165" t="s">
        <v>679</v>
      </c>
      <c r="B165" t="s">
        <v>739</v>
      </c>
      <c r="C165" t="s">
        <v>748</v>
      </c>
      <c r="G165" t="s">
        <v>230</v>
      </c>
      <c r="H165" t="s">
        <v>167</v>
      </c>
      <c r="I165" t="s">
        <v>172</v>
      </c>
    </row>
    <row r="166" spans="1:10" hidden="1" x14ac:dyDescent="0.3">
      <c r="A166" t="s">
        <v>679</v>
      </c>
      <c r="B166" t="s">
        <v>739</v>
      </c>
      <c r="C166" t="s">
        <v>749</v>
      </c>
      <c r="G166" t="s">
        <v>230</v>
      </c>
      <c r="H166" t="s">
        <v>167</v>
      </c>
      <c r="I166" t="s">
        <v>172</v>
      </c>
    </row>
    <row r="167" spans="1:10" hidden="1" x14ac:dyDescent="0.3">
      <c r="A167" t="s">
        <v>679</v>
      </c>
      <c r="B167" t="s">
        <v>739</v>
      </c>
      <c r="C167" t="s">
        <v>750</v>
      </c>
      <c r="E167" t="s">
        <v>167</v>
      </c>
      <c r="G167" t="s">
        <v>230</v>
      </c>
      <c r="H167" t="s">
        <v>167</v>
      </c>
      <c r="I167" t="s">
        <v>172</v>
      </c>
    </row>
    <row r="168" spans="1:10" hidden="1" x14ac:dyDescent="0.3">
      <c r="A168" t="s">
        <v>679</v>
      </c>
      <c r="B168" t="s">
        <v>739</v>
      </c>
      <c r="C168" t="s">
        <v>753</v>
      </c>
      <c r="E168" t="s">
        <v>167</v>
      </c>
      <c r="G168" t="s">
        <v>699</v>
      </c>
      <c r="H168" t="s">
        <v>167</v>
      </c>
      <c r="I168" t="s">
        <v>172</v>
      </c>
      <c r="J168" t="s">
        <v>167</v>
      </c>
    </row>
    <row r="169" spans="1:10" hidden="1" x14ac:dyDescent="0.3">
      <c r="A169" t="s">
        <v>679</v>
      </c>
      <c r="B169" t="s">
        <v>739</v>
      </c>
      <c r="C169" t="s">
        <v>755</v>
      </c>
      <c r="E169" t="s">
        <v>167</v>
      </c>
      <c r="G169" t="s">
        <v>757</v>
      </c>
      <c r="H169" t="s">
        <v>167</v>
      </c>
      <c r="I169" t="s">
        <v>172</v>
      </c>
      <c r="J169" t="s">
        <v>167</v>
      </c>
    </row>
    <row r="170" spans="1:10" hidden="1" x14ac:dyDescent="0.3">
      <c r="A170" t="s">
        <v>679</v>
      </c>
      <c r="B170" t="s">
        <v>739</v>
      </c>
      <c r="C170" t="s">
        <v>758</v>
      </c>
      <c r="E170" t="s">
        <v>167</v>
      </c>
      <c r="G170" t="s">
        <v>230</v>
      </c>
      <c r="H170" t="s">
        <v>167</v>
      </c>
      <c r="I170" t="s">
        <v>172</v>
      </c>
    </row>
    <row r="171" spans="1:10" hidden="1" x14ac:dyDescent="0.3">
      <c r="A171" t="s">
        <v>679</v>
      </c>
      <c r="B171" t="s">
        <v>739</v>
      </c>
      <c r="C171" t="s">
        <v>759</v>
      </c>
      <c r="E171" t="s">
        <v>167</v>
      </c>
      <c r="G171" t="s">
        <v>230</v>
      </c>
      <c r="H171" t="s">
        <v>167</v>
      </c>
      <c r="I171" t="s">
        <v>172</v>
      </c>
      <c r="J171" t="s">
        <v>167</v>
      </c>
    </row>
    <row r="172" spans="1:10" hidden="1" x14ac:dyDescent="0.3">
      <c r="A172" t="s">
        <v>679</v>
      </c>
      <c r="B172" t="s">
        <v>739</v>
      </c>
      <c r="C172" t="s">
        <v>763</v>
      </c>
      <c r="E172" t="s">
        <v>167</v>
      </c>
      <c r="G172" t="s">
        <v>230</v>
      </c>
      <c r="H172" t="s">
        <v>167</v>
      </c>
      <c r="I172" t="s">
        <v>172</v>
      </c>
    </row>
    <row r="173" spans="1:10" hidden="1" x14ac:dyDescent="0.3">
      <c r="A173" t="s">
        <v>679</v>
      </c>
      <c r="B173" t="s">
        <v>739</v>
      </c>
      <c r="C173" t="s">
        <v>764</v>
      </c>
      <c r="E173" t="s">
        <v>167</v>
      </c>
      <c r="G173" t="s">
        <v>359</v>
      </c>
      <c r="H173" t="s">
        <v>167</v>
      </c>
      <c r="I173" t="s">
        <v>172</v>
      </c>
    </row>
    <row r="174" spans="1:10" hidden="1" x14ac:dyDescent="0.3">
      <c r="A174" t="s">
        <v>444</v>
      </c>
      <c r="B174" t="s">
        <v>765</v>
      </c>
      <c r="C174" t="s">
        <v>446</v>
      </c>
      <c r="D174">
        <v>13.6</v>
      </c>
      <c r="E174" t="s">
        <v>167</v>
      </c>
      <c r="G174" t="s">
        <v>230</v>
      </c>
      <c r="H174" t="s">
        <v>167</v>
      </c>
      <c r="I174" t="s">
        <v>166</v>
      </c>
    </row>
    <row r="175" spans="1:10" hidden="1" x14ac:dyDescent="0.3">
      <c r="A175" t="s">
        <v>444</v>
      </c>
      <c r="B175" t="s">
        <v>765</v>
      </c>
      <c r="C175" t="s">
        <v>458</v>
      </c>
      <c r="D175">
        <v>13.6</v>
      </c>
      <c r="E175" t="s">
        <v>167</v>
      </c>
      <c r="G175" t="s">
        <v>230</v>
      </c>
      <c r="H175" t="s">
        <v>167</v>
      </c>
      <c r="I175" t="s">
        <v>172</v>
      </c>
      <c r="J175" t="s">
        <v>167</v>
      </c>
    </row>
    <row r="176" spans="1:10" hidden="1" x14ac:dyDescent="0.3">
      <c r="A176" t="s">
        <v>444</v>
      </c>
      <c r="B176" t="s">
        <v>765</v>
      </c>
      <c r="C176" t="s">
        <v>459</v>
      </c>
      <c r="D176">
        <v>20.32</v>
      </c>
      <c r="E176" t="s">
        <v>167</v>
      </c>
      <c r="G176" t="s">
        <v>230</v>
      </c>
      <c r="H176" t="s">
        <v>167</v>
      </c>
      <c r="I176" t="s">
        <v>166</v>
      </c>
    </row>
    <row r="177" spans="1:10" hidden="1" x14ac:dyDescent="0.3">
      <c r="A177" t="s">
        <v>444</v>
      </c>
      <c r="B177" t="s">
        <v>765</v>
      </c>
      <c r="C177" t="s">
        <v>468</v>
      </c>
      <c r="D177">
        <v>20.3</v>
      </c>
      <c r="E177" t="s">
        <v>167</v>
      </c>
      <c r="G177" t="s">
        <v>230</v>
      </c>
      <c r="H177" t="s">
        <v>167</v>
      </c>
      <c r="I177" t="s">
        <v>172</v>
      </c>
      <c r="J177" t="s">
        <v>167</v>
      </c>
    </row>
    <row r="178" spans="1:10" hidden="1" x14ac:dyDescent="0.3">
      <c r="A178" t="s">
        <v>444</v>
      </c>
      <c r="B178" t="s">
        <v>765</v>
      </c>
      <c r="C178" t="s">
        <v>466</v>
      </c>
      <c r="D178">
        <v>20.32</v>
      </c>
      <c r="E178" t="s">
        <v>167</v>
      </c>
      <c r="G178" t="s">
        <v>230</v>
      </c>
      <c r="H178" t="s">
        <v>167</v>
      </c>
      <c r="I178" t="s">
        <v>172</v>
      </c>
      <c r="J178" t="s">
        <v>167</v>
      </c>
    </row>
    <row r="179" spans="1:10" hidden="1" x14ac:dyDescent="0.3">
      <c r="A179" t="s">
        <v>444</v>
      </c>
      <c r="B179" t="s">
        <v>765</v>
      </c>
      <c r="C179" t="s">
        <v>464</v>
      </c>
      <c r="D179">
        <v>13.6</v>
      </c>
      <c r="E179" t="s">
        <v>167</v>
      </c>
      <c r="G179" t="s">
        <v>230</v>
      </c>
      <c r="H179" t="s">
        <v>167</v>
      </c>
      <c r="I179" t="s">
        <v>172</v>
      </c>
      <c r="J179" t="s">
        <v>167</v>
      </c>
    </row>
    <row r="180" spans="1:10" hidden="1" x14ac:dyDescent="0.3">
      <c r="A180" t="s">
        <v>444</v>
      </c>
      <c r="B180" t="s">
        <v>765</v>
      </c>
      <c r="C180" t="s">
        <v>473</v>
      </c>
      <c r="D180">
        <v>13.6</v>
      </c>
      <c r="E180" t="s">
        <v>167</v>
      </c>
      <c r="G180" t="s">
        <v>230</v>
      </c>
      <c r="H180" t="s">
        <v>167</v>
      </c>
      <c r="I180" t="s">
        <v>166</v>
      </c>
    </row>
    <row r="181" spans="1:10" hidden="1" x14ac:dyDescent="0.3">
      <c r="A181" t="s">
        <v>444</v>
      </c>
      <c r="B181" t="s">
        <v>765</v>
      </c>
      <c r="C181" t="s">
        <v>474</v>
      </c>
      <c r="D181">
        <v>20.3</v>
      </c>
      <c r="E181" t="s">
        <v>167</v>
      </c>
      <c r="G181" t="s">
        <v>230</v>
      </c>
      <c r="H181" t="s">
        <v>167</v>
      </c>
      <c r="I181" t="s">
        <v>172</v>
      </c>
      <c r="J181" t="s">
        <v>167</v>
      </c>
    </row>
    <row r="182" spans="1:10" hidden="1" x14ac:dyDescent="0.3">
      <c r="A182" t="s">
        <v>444</v>
      </c>
      <c r="B182" t="s">
        <v>765</v>
      </c>
      <c r="C182" t="s">
        <v>776</v>
      </c>
      <c r="D182">
        <v>20.32</v>
      </c>
      <c r="E182" t="s">
        <v>167</v>
      </c>
      <c r="G182" t="s">
        <v>230</v>
      </c>
      <c r="H182" t="s">
        <v>167</v>
      </c>
      <c r="I182" t="s">
        <v>172</v>
      </c>
      <c r="J182" t="s">
        <v>167</v>
      </c>
    </row>
    <row r="183" spans="1:10" hidden="1" x14ac:dyDescent="0.3">
      <c r="A183" t="s">
        <v>444</v>
      </c>
      <c r="B183" t="s">
        <v>765</v>
      </c>
      <c r="C183" t="s">
        <v>777</v>
      </c>
      <c r="D183">
        <v>13.6</v>
      </c>
      <c r="E183" t="s">
        <v>167</v>
      </c>
      <c r="G183" t="s">
        <v>230</v>
      </c>
      <c r="H183" t="s">
        <v>167</v>
      </c>
      <c r="I183" t="s">
        <v>172</v>
      </c>
      <c r="J183" t="s">
        <v>167</v>
      </c>
    </row>
    <row r="184" spans="1:10" hidden="1" x14ac:dyDescent="0.3">
      <c r="A184" t="s">
        <v>444</v>
      </c>
      <c r="B184" t="s">
        <v>778</v>
      </c>
      <c r="C184" t="s">
        <v>458</v>
      </c>
      <c r="D184">
        <v>15</v>
      </c>
      <c r="E184" t="s">
        <v>167</v>
      </c>
      <c r="G184" t="s">
        <v>230</v>
      </c>
      <c r="H184" t="s">
        <v>167</v>
      </c>
      <c r="I184" t="s">
        <v>172</v>
      </c>
      <c r="J184" t="s">
        <v>167</v>
      </c>
    </row>
    <row r="185" spans="1:10" hidden="1" x14ac:dyDescent="0.3">
      <c r="A185" t="s">
        <v>444</v>
      </c>
      <c r="B185" t="s">
        <v>778</v>
      </c>
      <c r="C185" t="s">
        <v>446</v>
      </c>
      <c r="D185">
        <v>16.78</v>
      </c>
      <c r="E185" t="s">
        <v>167</v>
      </c>
      <c r="G185" t="s">
        <v>230</v>
      </c>
      <c r="H185" t="s">
        <v>167</v>
      </c>
      <c r="I185" t="s">
        <v>172</v>
      </c>
      <c r="J185" t="s">
        <v>167</v>
      </c>
    </row>
    <row r="186" spans="1:10" hidden="1" x14ac:dyDescent="0.3">
      <c r="A186" t="s">
        <v>444</v>
      </c>
      <c r="B186" t="s">
        <v>778</v>
      </c>
      <c r="C186" t="s">
        <v>468</v>
      </c>
      <c r="D186">
        <v>18.100000000000001</v>
      </c>
      <c r="E186" t="s">
        <v>167</v>
      </c>
      <c r="G186" t="s">
        <v>230</v>
      </c>
      <c r="H186" t="s">
        <v>167</v>
      </c>
      <c r="I186" t="s">
        <v>172</v>
      </c>
      <c r="J186" t="s">
        <v>167</v>
      </c>
    </row>
    <row r="187" spans="1:10" hidden="1" x14ac:dyDescent="0.3">
      <c r="A187" t="s">
        <v>444</v>
      </c>
      <c r="B187" t="s">
        <v>778</v>
      </c>
      <c r="C187" t="s">
        <v>459</v>
      </c>
      <c r="D187">
        <v>18.100000000000001</v>
      </c>
      <c r="E187" t="s">
        <v>167</v>
      </c>
      <c r="G187" t="s">
        <v>230</v>
      </c>
      <c r="H187" t="s">
        <v>167</v>
      </c>
      <c r="I187" t="s">
        <v>172</v>
      </c>
      <c r="J187" t="s">
        <v>167</v>
      </c>
    </row>
    <row r="188" spans="1:10" hidden="1" x14ac:dyDescent="0.3">
      <c r="A188" t="s">
        <v>444</v>
      </c>
      <c r="B188" t="s">
        <v>778</v>
      </c>
      <c r="C188" t="s">
        <v>783</v>
      </c>
      <c r="D188">
        <v>16.78</v>
      </c>
      <c r="E188" t="s">
        <v>167</v>
      </c>
      <c r="G188" t="s">
        <v>230</v>
      </c>
      <c r="H188" t="s">
        <v>167</v>
      </c>
      <c r="I188" t="s">
        <v>172</v>
      </c>
      <c r="J188" t="s">
        <v>167</v>
      </c>
    </row>
    <row r="189" spans="1:10" hidden="1" x14ac:dyDescent="0.3">
      <c r="A189" t="s">
        <v>444</v>
      </c>
      <c r="B189" t="s">
        <v>778</v>
      </c>
      <c r="C189" t="s">
        <v>784</v>
      </c>
      <c r="D189">
        <v>18.100000000000001</v>
      </c>
      <c r="E189" t="s">
        <v>167</v>
      </c>
      <c r="G189" t="s">
        <v>230</v>
      </c>
      <c r="H189" t="s">
        <v>167</v>
      </c>
      <c r="I189" t="s">
        <v>172</v>
      </c>
      <c r="J189" t="s">
        <v>167</v>
      </c>
    </row>
    <row r="190" spans="1:10" hidden="1" x14ac:dyDescent="0.3">
      <c r="A190" t="s">
        <v>785</v>
      </c>
      <c r="B190" t="s">
        <v>786</v>
      </c>
      <c r="C190" t="s">
        <v>787</v>
      </c>
      <c r="D190">
        <v>18</v>
      </c>
      <c r="E190" t="s">
        <v>167</v>
      </c>
      <c r="I190" t="s">
        <v>166</v>
      </c>
    </row>
    <row r="191" spans="1:10" hidden="1" x14ac:dyDescent="0.3">
      <c r="A191" t="s">
        <v>785</v>
      </c>
      <c r="B191" t="s">
        <v>786</v>
      </c>
      <c r="C191" t="s">
        <v>798</v>
      </c>
      <c r="D191">
        <v>18</v>
      </c>
      <c r="E191" t="s">
        <v>167</v>
      </c>
      <c r="H191" t="s">
        <v>167</v>
      </c>
      <c r="I191" t="s">
        <v>166</v>
      </c>
    </row>
    <row r="192" spans="1:10" hidden="1" x14ac:dyDescent="0.3">
      <c r="A192" t="s">
        <v>785</v>
      </c>
      <c r="B192" t="s">
        <v>786</v>
      </c>
      <c r="C192" t="s">
        <v>800</v>
      </c>
      <c r="D192">
        <v>18</v>
      </c>
      <c r="E192" t="s">
        <v>167</v>
      </c>
      <c r="G192" t="s">
        <v>210</v>
      </c>
      <c r="H192" t="s">
        <v>167</v>
      </c>
      <c r="I192" t="s">
        <v>172</v>
      </c>
      <c r="J192" t="s">
        <v>167</v>
      </c>
    </row>
    <row r="193" spans="1:10" hidden="1" x14ac:dyDescent="0.3">
      <c r="A193" t="s">
        <v>444</v>
      </c>
      <c r="B193" t="s">
        <v>801</v>
      </c>
      <c r="C193" t="s">
        <v>802</v>
      </c>
      <c r="E193" t="s">
        <v>167</v>
      </c>
      <c r="G193" t="s">
        <v>230</v>
      </c>
      <c r="H193" t="s">
        <v>167</v>
      </c>
      <c r="I193" t="s">
        <v>172</v>
      </c>
      <c r="J193" t="s">
        <v>167</v>
      </c>
    </row>
    <row r="194" spans="1:10" hidden="1" x14ac:dyDescent="0.3">
      <c r="A194" t="s">
        <v>444</v>
      </c>
      <c r="B194" t="s">
        <v>801</v>
      </c>
      <c r="C194" t="s">
        <v>458</v>
      </c>
      <c r="E194" t="s">
        <v>167</v>
      </c>
      <c r="G194" t="s">
        <v>230</v>
      </c>
      <c r="H194" t="s">
        <v>167</v>
      </c>
      <c r="I194" t="s">
        <v>227</v>
      </c>
      <c r="J194" t="s">
        <v>167</v>
      </c>
    </row>
    <row r="195" spans="1:10" hidden="1" x14ac:dyDescent="0.3">
      <c r="A195" t="s">
        <v>444</v>
      </c>
      <c r="B195" t="s">
        <v>801</v>
      </c>
      <c r="C195" t="s">
        <v>815</v>
      </c>
      <c r="E195" t="s">
        <v>167</v>
      </c>
      <c r="G195" t="s">
        <v>230</v>
      </c>
      <c r="H195" t="s">
        <v>167</v>
      </c>
      <c r="I195" t="s">
        <v>172</v>
      </c>
      <c r="J195" t="s">
        <v>167</v>
      </c>
    </row>
    <row r="196" spans="1:10" hidden="1" x14ac:dyDescent="0.3">
      <c r="A196" t="s">
        <v>444</v>
      </c>
      <c r="B196" t="s">
        <v>801</v>
      </c>
      <c r="C196" t="s">
        <v>818</v>
      </c>
      <c r="E196" t="s">
        <v>167</v>
      </c>
      <c r="G196" t="s">
        <v>230</v>
      </c>
      <c r="H196" t="s">
        <v>167</v>
      </c>
      <c r="I196" t="s">
        <v>227</v>
      </c>
      <c r="J196" t="s">
        <v>167</v>
      </c>
    </row>
    <row r="197" spans="1:10" hidden="1" x14ac:dyDescent="0.3">
      <c r="A197" t="s">
        <v>444</v>
      </c>
      <c r="B197" t="s">
        <v>801</v>
      </c>
      <c r="C197" t="s">
        <v>820</v>
      </c>
      <c r="E197" t="s">
        <v>167</v>
      </c>
      <c r="G197" t="s">
        <v>230</v>
      </c>
      <c r="H197" t="s">
        <v>167</v>
      </c>
      <c r="I197" t="s">
        <v>172</v>
      </c>
      <c r="J197" t="s">
        <v>167</v>
      </c>
    </row>
    <row r="198" spans="1:10" hidden="1" x14ac:dyDescent="0.3">
      <c r="A198" t="s">
        <v>785</v>
      </c>
      <c r="B198" t="s">
        <v>821</v>
      </c>
      <c r="C198" t="s">
        <v>822</v>
      </c>
      <c r="E198" t="s">
        <v>167</v>
      </c>
      <c r="G198" t="s">
        <v>230</v>
      </c>
      <c r="H198" t="s">
        <v>167</v>
      </c>
      <c r="I198" t="s">
        <v>227</v>
      </c>
      <c r="J198" t="s">
        <v>167</v>
      </c>
    </row>
    <row r="199" spans="1:10" hidden="1" x14ac:dyDescent="0.3">
      <c r="A199" t="s">
        <v>785</v>
      </c>
      <c r="B199" t="s">
        <v>821</v>
      </c>
      <c r="C199" t="s">
        <v>831</v>
      </c>
      <c r="E199" t="s">
        <v>167</v>
      </c>
      <c r="G199" t="s">
        <v>841</v>
      </c>
      <c r="H199" t="s">
        <v>167</v>
      </c>
      <c r="I199" t="s">
        <v>227</v>
      </c>
      <c r="J199" t="s">
        <v>167</v>
      </c>
    </row>
    <row r="200" spans="1:10" hidden="1" x14ac:dyDescent="0.3">
      <c r="A200" t="s">
        <v>615</v>
      </c>
      <c r="B200" t="s">
        <v>844</v>
      </c>
      <c r="C200" t="s">
        <v>845</v>
      </c>
      <c r="E200" t="s">
        <v>167</v>
      </c>
      <c r="G200" t="s">
        <v>860</v>
      </c>
      <c r="H200" t="s">
        <v>167</v>
      </c>
      <c r="I200" t="s">
        <v>227</v>
      </c>
      <c r="J200" t="s">
        <v>167</v>
      </c>
    </row>
    <row r="201" spans="1:10" hidden="1" x14ac:dyDescent="0.3">
      <c r="A201" t="s">
        <v>615</v>
      </c>
      <c r="B201" t="s">
        <v>844</v>
      </c>
      <c r="C201" t="s">
        <v>862</v>
      </c>
      <c r="E201" t="s">
        <v>167</v>
      </c>
      <c r="G201" t="s">
        <v>864</v>
      </c>
      <c r="H201" t="s">
        <v>167</v>
      </c>
      <c r="I201" t="s">
        <v>227</v>
      </c>
      <c r="J201" t="s">
        <v>167</v>
      </c>
    </row>
    <row r="202" spans="1:10" hidden="1" x14ac:dyDescent="0.3">
      <c r="A202" t="s">
        <v>865</v>
      </c>
      <c r="B202" t="s">
        <v>866</v>
      </c>
      <c r="C202" t="s">
        <v>867</v>
      </c>
      <c r="D202">
        <v>11.3</v>
      </c>
      <c r="E202" t="s">
        <v>167</v>
      </c>
      <c r="G202" t="s">
        <v>879</v>
      </c>
      <c r="H202" t="s">
        <v>167</v>
      </c>
      <c r="I202" t="s">
        <v>227</v>
      </c>
      <c r="J202" t="s">
        <v>167</v>
      </c>
    </row>
    <row r="203" spans="1:10" hidden="1" x14ac:dyDescent="0.3">
      <c r="A203" t="s">
        <v>865</v>
      </c>
      <c r="B203" t="s">
        <v>866</v>
      </c>
      <c r="C203" t="s">
        <v>881</v>
      </c>
      <c r="D203">
        <v>15.1</v>
      </c>
      <c r="E203" t="s">
        <v>167</v>
      </c>
      <c r="G203" t="s">
        <v>889</v>
      </c>
      <c r="H203" t="s">
        <v>167</v>
      </c>
      <c r="I203" t="s">
        <v>227</v>
      </c>
      <c r="J203" t="s">
        <v>167</v>
      </c>
    </row>
    <row r="204" spans="1:10" hidden="1" x14ac:dyDescent="0.3">
      <c r="A204" t="s">
        <v>865</v>
      </c>
      <c r="B204" t="s">
        <v>890</v>
      </c>
      <c r="C204" t="s">
        <v>891</v>
      </c>
      <c r="D204">
        <v>15.1</v>
      </c>
      <c r="E204" t="s">
        <v>167</v>
      </c>
      <c r="G204" t="s">
        <v>892</v>
      </c>
      <c r="H204" t="s">
        <v>167</v>
      </c>
      <c r="I204" t="s">
        <v>227</v>
      </c>
      <c r="J204" t="s">
        <v>167</v>
      </c>
    </row>
    <row r="205" spans="1:10" hidden="1" x14ac:dyDescent="0.3">
      <c r="A205" t="s">
        <v>865</v>
      </c>
      <c r="B205" t="s">
        <v>890</v>
      </c>
      <c r="C205" t="s">
        <v>893</v>
      </c>
      <c r="D205">
        <v>15.1</v>
      </c>
      <c r="E205" t="s">
        <v>167</v>
      </c>
      <c r="G205" t="s">
        <v>892</v>
      </c>
      <c r="H205" t="s">
        <v>167</v>
      </c>
      <c r="I205" t="s">
        <v>227</v>
      </c>
      <c r="J205" t="s">
        <v>167</v>
      </c>
    </row>
    <row r="206" spans="1:10" hidden="1" x14ac:dyDescent="0.3">
      <c r="A206" t="s">
        <v>865</v>
      </c>
      <c r="B206" t="s">
        <v>890</v>
      </c>
      <c r="C206" t="s">
        <v>896</v>
      </c>
      <c r="D206">
        <v>15.1</v>
      </c>
      <c r="E206" t="s">
        <v>167</v>
      </c>
      <c r="G206" t="s">
        <v>897</v>
      </c>
      <c r="H206" t="s">
        <v>167</v>
      </c>
      <c r="I206" t="s">
        <v>227</v>
      </c>
      <c r="J206" t="s">
        <v>167</v>
      </c>
    </row>
    <row r="207" spans="1:10" hidden="1" x14ac:dyDescent="0.3">
      <c r="A207" t="s">
        <v>898</v>
      </c>
      <c r="B207" t="s">
        <v>899</v>
      </c>
      <c r="C207" t="s">
        <v>900</v>
      </c>
      <c r="D207">
        <v>16</v>
      </c>
      <c r="E207" t="s">
        <v>167</v>
      </c>
      <c r="G207" t="s">
        <v>912</v>
      </c>
      <c r="H207" t="s">
        <v>167</v>
      </c>
      <c r="I207" t="s">
        <v>172</v>
      </c>
      <c r="J207" t="s">
        <v>167</v>
      </c>
    </row>
    <row r="208" spans="1:10" hidden="1" x14ac:dyDescent="0.3">
      <c r="A208" t="s">
        <v>898</v>
      </c>
      <c r="B208" t="s">
        <v>899</v>
      </c>
      <c r="C208" t="s">
        <v>913</v>
      </c>
      <c r="D208">
        <v>16</v>
      </c>
      <c r="E208" t="s">
        <v>167</v>
      </c>
      <c r="G208" t="s">
        <v>912</v>
      </c>
      <c r="H208" t="s">
        <v>167</v>
      </c>
      <c r="I208" t="s">
        <v>172</v>
      </c>
      <c r="J208" t="s">
        <v>167</v>
      </c>
    </row>
    <row r="209" spans="1:10" hidden="1" x14ac:dyDescent="0.3">
      <c r="A209" t="s">
        <v>898</v>
      </c>
      <c r="B209" t="s">
        <v>899</v>
      </c>
      <c r="C209" t="s">
        <v>917</v>
      </c>
      <c r="D209">
        <v>16</v>
      </c>
      <c r="E209" t="s">
        <v>167</v>
      </c>
      <c r="G209" t="s">
        <v>912</v>
      </c>
      <c r="H209" t="s">
        <v>167</v>
      </c>
      <c r="I209" t="s">
        <v>172</v>
      </c>
      <c r="J209" t="s">
        <v>167</v>
      </c>
    </row>
    <row r="210" spans="1:10" hidden="1" x14ac:dyDescent="0.3">
      <c r="A210" t="s">
        <v>898</v>
      </c>
      <c r="B210" t="s">
        <v>918</v>
      </c>
      <c r="C210" t="s">
        <v>919</v>
      </c>
      <c r="E210" t="s">
        <v>167</v>
      </c>
      <c r="G210" t="s">
        <v>930</v>
      </c>
      <c r="H210" t="s">
        <v>167</v>
      </c>
      <c r="I210" t="s">
        <v>172</v>
      </c>
      <c r="J210" t="s">
        <v>167</v>
      </c>
    </row>
    <row r="211" spans="1:10" hidden="1" x14ac:dyDescent="0.3">
      <c r="A211" t="s">
        <v>898</v>
      </c>
      <c r="B211" t="s">
        <v>918</v>
      </c>
      <c r="C211" t="s">
        <v>931</v>
      </c>
      <c r="E211" t="s">
        <v>167</v>
      </c>
      <c r="G211" t="s">
        <v>930</v>
      </c>
      <c r="H211" t="s">
        <v>167</v>
      </c>
      <c r="I211" t="s">
        <v>172</v>
      </c>
      <c r="J211" t="s">
        <v>167</v>
      </c>
    </row>
    <row r="212" spans="1:10" hidden="1" x14ac:dyDescent="0.3">
      <c r="A212" t="s">
        <v>898</v>
      </c>
      <c r="B212" t="s">
        <v>918</v>
      </c>
      <c r="C212" t="s">
        <v>933</v>
      </c>
      <c r="E212" t="s">
        <v>167</v>
      </c>
      <c r="G212" t="s">
        <v>937</v>
      </c>
      <c r="H212" t="s">
        <v>167</v>
      </c>
      <c r="I212" t="s">
        <v>172</v>
      </c>
      <c r="J212" t="s">
        <v>167</v>
      </c>
    </row>
    <row r="213" spans="1:10" hidden="1" x14ac:dyDescent="0.3">
      <c r="A213" t="s">
        <v>679</v>
      </c>
      <c r="B213" t="s">
        <v>938</v>
      </c>
      <c r="C213" t="s">
        <v>939</v>
      </c>
      <c r="D213">
        <v>10</v>
      </c>
      <c r="E213" t="s">
        <v>167</v>
      </c>
      <c r="G213" t="s">
        <v>951</v>
      </c>
      <c r="H213" t="s">
        <v>167</v>
      </c>
      <c r="I213" t="s">
        <v>227</v>
      </c>
      <c r="J213" t="s">
        <v>167</v>
      </c>
    </row>
    <row r="214" spans="1:10" hidden="1" x14ac:dyDescent="0.3">
      <c r="A214" t="s">
        <v>898</v>
      </c>
      <c r="B214" t="s">
        <v>953</v>
      </c>
      <c r="C214" t="s">
        <v>954</v>
      </c>
      <c r="D214">
        <v>12.5</v>
      </c>
      <c r="G214" t="s">
        <v>967</v>
      </c>
      <c r="H214" t="s">
        <v>167</v>
      </c>
      <c r="I214" t="s">
        <v>467</v>
      </c>
      <c r="J214" t="s">
        <v>167</v>
      </c>
    </row>
    <row r="215" spans="1:10" hidden="1" x14ac:dyDescent="0.3">
      <c r="A215" t="s">
        <v>444</v>
      </c>
      <c r="B215" t="s">
        <v>968</v>
      </c>
      <c r="C215" t="s">
        <v>969</v>
      </c>
      <c r="D215">
        <v>7</v>
      </c>
      <c r="E215" t="s">
        <v>167</v>
      </c>
      <c r="G215" t="s">
        <v>978</v>
      </c>
      <c r="H215" t="s">
        <v>167</v>
      </c>
      <c r="I215" t="s">
        <v>467</v>
      </c>
      <c r="J215" t="s">
        <v>167</v>
      </c>
    </row>
    <row r="216" spans="1:10" hidden="1" x14ac:dyDescent="0.3">
      <c r="A216" t="s">
        <v>898</v>
      </c>
      <c r="B216" t="s">
        <v>980</v>
      </c>
      <c r="C216" t="s">
        <v>981</v>
      </c>
      <c r="D216">
        <v>13.5</v>
      </c>
      <c r="E216" t="s">
        <v>167</v>
      </c>
      <c r="F216" t="s">
        <v>167</v>
      </c>
      <c r="G216" t="s">
        <v>994</v>
      </c>
      <c r="H216" t="s">
        <v>167</v>
      </c>
      <c r="I216" t="s">
        <v>227</v>
      </c>
      <c r="J216" t="s">
        <v>167</v>
      </c>
    </row>
    <row r="217" spans="1:10" hidden="1" x14ac:dyDescent="0.3">
      <c r="A217" t="s">
        <v>898</v>
      </c>
      <c r="B217" t="s">
        <v>980</v>
      </c>
      <c r="C217" t="s">
        <v>996</v>
      </c>
      <c r="D217">
        <v>13.5</v>
      </c>
      <c r="E217" t="s">
        <v>167</v>
      </c>
      <c r="F217" t="s">
        <v>167</v>
      </c>
      <c r="G217" t="s">
        <v>994</v>
      </c>
      <c r="H217" t="s">
        <v>167</v>
      </c>
      <c r="I217" t="s">
        <v>227</v>
      </c>
      <c r="J217" t="s">
        <v>167</v>
      </c>
    </row>
    <row r="218" spans="1:10" hidden="1" x14ac:dyDescent="0.3">
      <c r="A218" t="s">
        <v>898</v>
      </c>
      <c r="B218" t="s">
        <v>980</v>
      </c>
      <c r="C218" t="s">
        <v>998</v>
      </c>
      <c r="D218">
        <v>13.5</v>
      </c>
      <c r="E218" t="s">
        <v>167</v>
      </c>
      <c r="F218" t="s">
        <v>167</v>
      </c>
      <c r="G218" t="s">
        <v>994</v>
      </c>
      <c r="H218" t="s">
        <v>167</v>
      </c>
      <c r="I218" t="s">
        <v>227</v>
      </c>
      <c r="J218" t="s">
        <v>167</v>
      </c>
    </row>
    <row r="219" spans="1:10" hidden="1" x14ac:dyDescent="0.3">
      <c r="A219" t="s">
        <v>898</v>
      </c>
      <c r="B219" t="s">
        <v>980</v>
      </c>
      <c r="C219" t="s">
        <v>999</v>
      </c>
      <c r="E219" t="s">
        <v>167</v>
      </c>
      <c r="F219" t="s">
        <v>167</v>
      </c>
      <c r="G219" t="s">
        <v>994</v>
      </c>
      <c r="H219" t="s">
        <v>167</v>
      </c>
      <c r="I219" t="s">
        <v>227</v>
      </c>
      <c r="J219" t="s">
        <v>167</v>
      </c>
    </row>
    <row r="220" spans="1:10" hidden="1" x14ac:dyDescent="0.3">
      <c r="A220" t="s">
        <v>898</v>
      </c>
      <c r="B220" t="s">
        <v>980</v>
      </c>
      <c r="C220" t="s">
        <v>1003</v>
      </c>
      <c r="E220" t="s">
        <v>167</v>
      </c>
      <c r="F220" t="s">
        <v>167</v>
      </c>
      <c r="G220" t="s">
        <v>994</v>
      </c>
      <c r="H220" t="s">
        <v>167</v>
      </c>
      <c r="I220" t="s">
        <v>227</v>
      </c>
      <c r="J220" t="s">
        <v>167</v>
      </c>
    </row>
    <row r="221" spans="1:10" hidden="1" x14ac:dyDescent="0.3">
      <c r="A221" t="s">
        <v>898</v>
      </c>
      <c r="B221" t="s">
        <v>980</v>
      </c>
      <c r="C221" t="s">
        <v>1012</v>
      </c>
      <c r="E221" t="s">
        <v>167</v>
      </c>
      <c r="F221" t="s">
        <v>167</v>
      </c>
      <c r="G221" t="s">
        <v>994</v>
      </c>
      <c r="H221" t="s">
        <v>167</v>
      </c>
      <c r="I221" t="s">
        <v>227</v>
      </c>
      <c r="J221" t="s">
        <v>167</v>
      </c>
    </row>
    <row r="222" spans="1:10" hidden="1" x14ac:dyDescent="0.3">
      <c r="A222" t="s">
        <v>235</v>
      </c>
      <c r="B222" t="s">
        <v>1019</v>
      </c>
      <c r="C222" t="s">
        <v>1020</v>
      </c>
      <c r="E222" t="s">
        <v>167</v>
      </c>
      <c r="I222" t="s">
        <v>166</v>
      </c>
    </row>
    <row r="223" spans="1:10" hidden="1" x14ac:dyDescent="0.3">
      <c r="A223" t="s">
        <v>235</v>
      </c>
      <c r="B223" t="s">
        <v>1019</v>
      </c>
      <c r="C223" t="s">
        <v>1029</v>
      </c>
      <c r="E223" t="s">
        <v>167</v>
      </c>
      <c r="F223" t="s">
        <v>167</v>
      </c>
      <c r="G223" t="s">
        <v>230</v>
      </c>
      <c r="I223" t="s">
        <v>166</v>
      </c>
    </row>
    <row r="224" spans="1:10" hidden="1" x14ac:dyDescent="0.3">
      <c r="A224" t="s">
        <v>235</v>
      </c>
      <c r="B224" t="s">
        <v>1019</v>
      </c>
      <c r="C224" t="s">
        <v>274</v>
      </c>
      <c r="E224" t="s">
        <v>167</v>
      </c>
      <c r="F224" t="s">
        <v>167</v>
      </c>
      <c r="I224" t="s">
        <v>166</v>
      </c>
    </row>
    <row r="225" spans="1:10" hidden="1" x14ac:dyDescent="0.3">
      <c r="A225" t="s">
        <v>235</v>
      </c>
      <c r="B225" t="s">
        <v>1019</v>
      </c>
      <c r="C225" t="s">
        <v>1033</v>
      </c>
      <c r="E225" t="s">
        <v>167</v>
      </c>
      <c r="F225" t="s">
        <v>167</v>
      </c>
      <c r="G225" t="s">
        <v>210</v>
      </c>
      <c r="I225" t="s">
        <v>166</v>
      </c>
    </row>
    <row r="226" spans="1:10" hidden="1" x14ac:dyDescent="0.3">
      <c r="A226" t="s">
        <v>235</v>
      </c>
      <c r="B226" t="s">
        <v>1019</v>
      </c>
      <c r="C226" t="s">
        <v>286</v>
      </c>
      <c r="E226" t="s">
        <v>167</v>
      </c>
      <c r="F226" t="s">
        <v>167</v>
      </c>
      <c r="G226" t="s">
        <v>230</v>
      </c>
      <c r="I226" t="s">
        <v>172</v>
      </c>
      <c r="J226" t="s">
        <v>167</v>
      </c>
    </row>
    <row r="227" spans="1:10" hidden="1" x14ac:dyDescent="0.3">
      <c r="A227" t="s">
        <v>235</v>
      </c>
      <c r="B227" t="s">
        <v>1019</v>
      </c>
      <c r="C227" t="s">
        <v>1036</v>
      </c>
      <c r="E227" t="s">
        <v>167</v>
      </c>
      <c r="F227" t="s">
        <v>167</v>
      </c>
      <c r="I227" t="s">
        <v>166</v>
      </c>
    </row>
    <row r="228" spans="1:10" hidden="1" x14ac:dyDescent="0.3">
      <c r="A228" t="s">
        <v>235</v>
      </c>
      <c r="B228" t="s">
        <v>1019</v>
      </c>
      <c r="C228" t="s">
        <v>1037</v>
      </c>
      <c r="E228" t="s">
        <v>167</v>
      </c>
      <c r="F228" t="s">
        <v>167</v>
      </c>
      <c r="G228" t="s">
        <v>210</v>
      </c>
      <c r="I228" t="s">
        <v>166</v>
      </c>
    </row>
    <row r="229" spans="1:10" hidden="1" x14ac:dyDescent="0.3">
      <c r="A229" t="s">
        <v>235</v>
      </c>
      <c r="B229" t="s">
        <v>1019</v>
      </c>
      <c r="C229" t="s">
        <v>1038</v>
      </c>
      <c r="E229" t="s">
        <v>167</v>
      </c>
      <c r="F229" t="s">
        <v>167</v>
      </c>
      <c r="G229" t="s">
        <v>230</v>
      </c>
      <c r="I229" t="s">
        <v>172</v>
      </c>
      <c r="J229" t="s">
        <v>167</v>
      </c>
    </row>
    <row r="230" spans="1:10" hidden="1" x14ac:dyDescent="0.3">
      <c r="A230" t="s">
        <v>235</v>
      </c>
      <c r="B230" t="s">
        <v>1039</v>
      </c>
      <c r="C230" t="s">
        <v>1020</v>
      </c>
      <c r="E230" t="s">
        <v>167</v>
      </c>
      <c r="F230" t="s">
        <v>167</v>
      </c>
      <c r="G230" t="s">
        <v>210</v>
      </c>
      <c r="H230" t="s">
        <v>167</v>
      </c>
      <c r="I230" t="s">
        <v>166</v>
      </c>
    </row>
    <row r="231" spans="1:10" hidden="1" x14ac:dyDescent="0.3">
      <c r="A231" t="s">
        <v>235</v>
      </c>
      <c r="B231" t="s">
        <v>1039</v>
      </c>
      <c r="C231" t="s">
        <v>1029</v>
      </c>
      <c r="E231" t="s">
        <v>167</v>
      </c>
      <c r="F231" t="s">
        <v>167</v>
      </c>
      <c r="G231" t="s">
        <v>230</v>
      </c>
      <c r="H231" t="s">
        <v>167</v>
      </c>
      <c r="I231" t="s">
        <v>166</v>
      </c>
    </row>
    <row r="232" spans="1:10" hidden="1" x14ac:dyDescent="0.3">
      <c r="A232" t="s">
        <v>235</v>
      </c>
      <c r="B232" t="s">
        <v>1039</v>
      </c>
      <c r="C232" t="s">
        <v>274</v>
      </c>
      <c r="E232" t="s">
        <v>167</v>
      </c>
      <c r="F232" t="s">
        <v>167</v>
      </c>
      <c r="G232" t="s">
        <v>210</v>
      </c>
      <c r="H232" t="s">
        <v>167</v>
      </c>
      <c r="I232" t="s">
        <v>166</v>
      </c>
    </row>
    <row r="233" spans="1:10" hidden="1" x14ac:dyDescent="0.3">
      <c r="A233" t="s">
        <v>235</v>
      </c>
      <c r="B233" t="s">
        <v>1039</v>
      </c>
      <c r="C233" t="s">
        <v>1033</v>
      </c>
      <c r="E233" t="s">
        <v>167</v>
      </c>
      <c r="F233" t="s">
        <v>167</v>
      </c>
      <c r="G233" t="s">
        <v>230</v>
      </c>
      <c r="H233" t="s">
        <v>167</v>
      </c>
      <c r="I233" t="s">
        <v>166</v>
      </c>
    </row>
    <row r="234" spans="1:10" hidden="1" x14ac:dyDescent="0.3">
      <c r="A234" t="s">
        <v>235</v>
      </c>
      <c r="B234" t="s">
        <v>1039</v>
      </c>
      <c r="C234" t="s">
        <v>286</v>
      </c>
      <c r="E234" t="s">
        <v>167</v>
      </c>
      <c r="F234" t="s">
        <v>167</v>
      </c>
      <c r="G234" t="s">
        <v>210</v>
      </c>
      <c r="H234" t="s">
        <v>167</v>
      </c>
      <c r="I234" t="s">
        <v>437</v>
      </c>
    </row>
    <row r="235" spans="1:10" hidden="1" x14ac:dyDescent="0.3">
      <c r="A235" t="s">
        <v>235</v>
      </c>
      <c r="B235" t="s">
        <v>1039</v>
      </c>
      <c r="C235" t="s">
        <v>292</v>
      </c>
      <c r="E235" t="s">
        <v>167</v>
      </c>
      <c r="F235" t="s">
        <v>167</v>
      </c>
      <c r="G235" t="s">
        <v>230</v>
      </c>
      <c r="H235" t="s">
        <v>167</v>
      </c>
      <c r="I235" t="s">
        <v>437</v>
      </c>
    </row>
    <row r="236" spans="1:10" hidden="1" x14ac:dyDescent="0.3">
      <c r="A236" t="s">
        <v>235</v>
      </c>
      <c r="B236" t="s">
        <v>1039</v>
      </c>
      <c r="C236" t="s">
        <v>1047</v>
      </c>
      <c r="E236" t="s">
        <v>167</v>
      </c>
      <c r="F236" t="s">
        <v>167</v>
      </c>
      <c r="G236" t="s">
        <v>210</v>
      </c>
      <c r="H236" t="s">
        <v>167</v>
      </c>
      <c r="I236" t="s">
        <v>437</v>
      </c>
    </row>
    <row r="237" spans="1:10" hidden="1" x14ac:dyDescent="0.3">
      <c r="A237" t="s">
        <v>235</v>
      </c>
      <c r="B237" t="s">
        <v>1039</v>
      </c>
      <c r="C237" t="s">
        <v>1048</v>
      </c>
      <c r="E237" t="s">
        <v>167</v>
      </c>
      <c r="F237" t="s">
        <v>167</v>
      </c>
      <c r="G237" t="s">
        <v>230</v>
      </c>
      <c r="H237" t="s">
        <v>167</v>
      </c>
      <c r="I237" t="s">
        <v>437</v>
      </c>
    </row>
    <row r="238" spans="1:10" hidden="1" x14ac:dyDescent="0.3">
      <c r="A238" t="s">
        <v>235</v>
      </c>
      <c r="B238" t="s">
        <v>1039</v>
      </c>
      <c r="C238" t="s">
        <v>1049</v>
      </c>
      <c r="E238" t="s">
        <v>167</v>
      </c>
      <c r="F238" t="s">
        <v>167</v>
      </c>
      <c r="G238" t="s">
        <v>230</v>
      </c>
      <c r="H238" t="s">
        <v>167</v>
      </c>
      <c r="I238" t="s">
        <v>437</v>
      </c>
    </row>
    <row r="239" spans="1:10" hidden="1" x14ac:dyDescent="0.3">
      <c r="A239" t="s">
        <v>235</v>
      </c>
      <c r="B239" t="s">
        <v>1039</v>
      </c>
      <c r="C239" t="s">
        <v>1050</v>
      </c>
      <c r="E239" t="s">
        <v>167</v>
      </c>
      <c r="F239" t="s">
        <v>167</v>
      </c>
      <c r="G239" t="s">
        <v>230</v>
      </c>
      <c r="H239" t="s">
        <v>167</v>
      </c>
      <c r="I239" t="s">
        <v>437</v>
      </c>
    </row>
    <row r="240" spans="1:10" hidden="1" x14ac:dyDescent="0.3">
      <c r="A240" t="s">
        <v>235</v>
      </c>
      <c r="B240" t="s">
        <v>1051</v>
      </c>
      <c r="C240" t="s">
        <v>274</v>
      </c>
      <c r="D240">
        <v>23</v>
      </c>
      <c r="E240" t="s">
        <v>167</v>
      </c>
      <c r="H240" t="s">
        <v>167</v>
      </c>
      <c r="I240" t="s">
        <v>166</v>
      </c>
    </row>
    <row r="241" spans="1:10" hidden="1" x14ac:dyDescent="0.3">
      <c r="A241" t="s">
        <v>235</v>
      </c>
      <c r="B241" t="s">
        <v>1051</v>
      </c>
      <c r="C241" t="s">
        <v>286</v>
      </c>
      <c r="D241">
        <v>23</v>
      </c>
      <c r="E241" t="s">
        <v>167</v>
      </c>
      <c r="H241" t="s">
        <v>167</v>
      </c>
      <c r="I241" t="s">
        <v>166</v>
      </c>
    </row>
    <row r="242" spans="1:10" hidden="1" x14ac:dyDescent="0.3">
      <c r="A242" t="s">
        <v>235</v>
      </c>
      <c r="B242" t="s">
        <v>1051</v>
      </c>
      <c r="C242" t="s">
        <v>1052</v>
      </c>
      <c r="D242">
        <v>23</v>
      </c>
      <c r="E242" t="s">
        <v>167</v>
      </c>
      <c r="H242" t="s">
        <v>167</v>
      </c>
      <c r="I242" t="s">
        <v>166</v>
      </c>
    </row>
    <row r="243" spans="1:10" hidden="1" x14ac:dyDescent="0.3">
      <c r="A243" t="s">
        <v>235</v>
      </c>
      <c r="B243" t="s">
        <v>1051</v>
      </c>
      <c r="C243" t="s">
        <v>394</v>
      </c>
      <c r="D243">
        <v>23</v>
      </c>
      <c r="E243" t="s">
        <v>167</v>
      </c>
      <c r="G243" t="s">
        <v>210</v>
      </c>
      <c r="H243" t="s">
        <v>167</v>
      </c>
      <c r="I243" t="s">
        <v>172</v>
      </c>
      <c r="J243" t="s">
        <v>167</v>
      </c>
    </row>
    <row r="244" spans="1:10" hidden="1" x14ac:dyDescent="0.3">
      <c r="A244" t="s">
        <v>235</v>
      </c>
      <c r="B244" t="s">
        <v>1051</v>
      </c>
      <c r="C244" t="s">
        <v>1053</v>
      </c>
      <c r="D244">
        <v>23</v>
      </c>
      <c r="E244" t="s">
        <v>167</v>
      </c>
      <c r="G244" t="s">
        <v>230</v>
      </c>
      <c r="H244" t="s">
        <v>167</v>
      </c>
      <c r="I244" t="s">
        <v>172</v>
      </c>
      <c r="J244" t="s">
        <v>167</v>
      </c>
    </row>
    <row r="245" spans="1:10" hidden="1" x14ac:dyDescent="0.3">
      <c r="A245" t="s">
        <v>235</v>
      </c>
      <c r="B245" t="s">
        <v>1051</v>
      </c>
      <c r="C245" t="s">
        <v>1054</v>
      </c>
      <c r="E245" t="s">
        <v>167</v>
      </c>
      <c r="H245" t="s">
        <v>167</v>
      </c>
      <c r="I245" t="s">
        <v>166</v>
      </c>
    </row>
    <row r="246" spans="1:10" hidden="1" x14ac:dyDescent="0.3">
      <c r="A246" t="s">
        <v>235</v>
      </c>
      <c r="B246" t="s">
        <v>1051</v>
      </c>
      <c r="C246" t="s">
        <v>1056</v>
      </c>
      <c r="D246">
        <v>23</v>
      </c>
      <c r="E246" t="s">
        <v>167</v>
      </c>
      <c r="G246" t="s">
        <v>210</v>
      </c>
      <c r="H246" t="s">
        <v>167</v>
      </c>
      <c r="I246" t="s">
        <v>172</v>
      </c>
      <c r="J246" t="s">
        <v>167</v>
      </c>
    </row>
    <row r="247" spans="1:10" hidden="1" x14ac:dyDescent="0.3">
      <c r="A247" t="s">
        <v>235</v>
      </c>
      <c r="B247" t="s">
        <v>1051</v>
      </c>
      <c r="C247" t="s">
        <v>1057</v>
      </c>
      <c r="D247">
        <v>23</v>
      </c>
      <c r="E247" t="s">
        <v>167</v>
      </c>
      <c r="G247" t="s">
        <v>230</v>
      </c>
      <c r="H247" t="s">
        <v>167</v>
      </c>
      <c r="I247" t="s">
        <v>166</v>
      </c>
    </row>
    <row r="248" spans="1:10" hidden="1" x14ac:dyDescent="0.3">
      <c r="A248" t="s">
        <v>235</v>
      </c>
      <c r="B248" t="s">
        <v>1051</v>
      </c>
      <c r="C248" t="s">
        <v>1058</v>
      </c>
      <c r="D248">
        <v>23</v>
      </c>
      <c r="E248" t="s">
        <v>167</v>
      </c>
      <c r="G248" t="s">
        <v>230</v>
      </c>
      <c r="H248" t="s">
        <v>167</v>
      </c>
      <c r="I248" t="s">
        <v>166</v>
      </c>
    </row>
    <row r="249" spans="1:10" hidden="1" x14ac:dyDescent="0.3">
      <c r="A249" t="s">
        <v>235</v>
      </c>
      <c r="B249" t="s">
        <v>1051</v>
      </c>
      <c r="C249" t="s">
        <v>1049</v>
      </c>
      <c r="D249">
        <v>23</v>
      </c>
      <c r="E249" t="s">
        <v>167</v>
      </c>
      <c r="G249" t="s">
        <v>230</v>
      </c>
      <c r="H249" t="s">
        <v>167</v>
      </c>
      <c r="I249" t="s">
        <v>166</v>
      </c>
    </row>
    <row r="250" spans="1:10" hidden="1" x14ac:dyDescent="0.3">
      <c r="A250" t="s">
        <v>235</v>
      </c>
      <c r="B250" t="s">
        <v>1051</v>
      </c>
      <c r="C250" t="s">
        <v>1059</v>
      </c>
      <c r="D250">
        <v>23</v>
      </c>
      <c r="E250" t="s">
        <v>167</v>
      </c>
      <c r="G250" t="s">
        <v>230</v>
      </c>
      <c r="H250" t="s">
        <v>167</v>
      </c>
      <c r="I250" t="s">
        <v>172</v>
      </c>
      <c r="J250" t="s">
        <v>167</v>
      </c>
    </row>
    <row r="251" spans="1:10" hidden="1" x14ac:dyDescent="0.3">
      <c r="A251" t="s">
        <v>319</v>
      </c>
      <c r="B251" t="s">
        <v>1060</v>
      </c>
      <c r="C251" t="s">
        <v>1061</v>
      </c>
      <c r="D251">
        <v>24</v>
      </c>
      <c r="E251" t="s">
        <v>167</v>
      </c>
      <c r="H251" t="s">
        <v>167</v>
      </c>
      <c r="I251" t="s">
        <v>166</v>
      </c>
    </row>
    <row r="252" spans="1:10" hidden="1" x14ac:dyDescent="0.3">
      <c r="A252" t="s">
        <v>319</v>
      </c>
      <c r="B252" t="s">
        <v>1060</v>
      </c>
      <c r="C252" t="s">
        <v>1065</v>
      </c>
      <c r="D252">
        <v>24</v>
      </c>
      <c r="E252" t="s">
        <v>167</v>
      </c>
      <c r="G252" t="s">
        <v>210</v>
      </c>
      <c r="H252" t="s">
        <v>167</v>
      </c>
      <c r="I252" t="s">
        <v>166</v>
      </c>
    </row>
    <row r="253" spans="1:10" hidden="1" x14ac:dyDescent="0.3">
      <c r="A253" t="s">
        <v>319</v>
      </c>
      <c r="B253" t="s">
        <v>1060</v>
      </c>
      <c r="C253" t="s">
        <v>1066</v>
      </c>
      <c r="D253">
        <v>18.899999999999999</v>
      </c>
      <c r="E253" t="s">
        <v>167</v>
      </c>
      <c r="G253" t="s">
        <v>210</v>
      </c>
      <c r="H253" t="s">
        <v>167</v>
      </c>
      <c r="I253" t="s">
        <v>166</v>
      </c>
    </row>
    <row r="254" spans="1:10" hidden="1" x14ac:dyDescent="0.3">
      <c r="A254" t="s">
        <v>319</v>
      </c>
      <c r="B254" t="s">
        <v>1060</v>
      </c>
      <c r="C254" t="s">
        <v>1070</v>
      </c>
      <c r="D254">
        <v>18.899999999999999</v>
      </c>
      <c r="E254" t="s">
        <v>167</v>
      </c>
      <c r="G254" t="s">
        <v>210</v>
      </c>
      <c r="H254" t="s">
        <v>167</v>
      </c>
      <c r="I254" t="s">
        <v>166</v>
      </c>
    </row>
    <row r="255" spans="1:10" hidden="1" x14ac:dyDescent="0.3">
      <c r="A255" t="s">
        <v>319</v>
      </c>
      <c r="B255" t="s">
        <v>1060</v>
      </c>
      <c r="C255" t="s">
        <v>1071</v>
      </c>
      <c r="E255" t="s">
        <v>167</v>
      </c>
      <c r="H255" t="s">
        <v>167</v>
      </c>
      <c r="I255" t="s">
        <v>166</v>
      </c>
    </row>
    <row r="256" spans="1:10" hidden="1" x14ac:dyDescent="0.3">
      <c r="A256" t="s">
        <v>319</v>
      </c>
      <c r="B256" t="s">
        <v>1060</v>
      </c>
      <c r="C256" t="s">
        <v>1074</v>
      </c>
      <c r="E256" t="s">
        <v>167</v>
      </c>
      <c r="H256" t="s">
        <v>167</v>
      </c>
      <c r="I256" t="s">
        <v>166</v>
      </c>
    </row>
    <row r="257" spans="1:10" hidden="1" x14ac:dyDescent="0.3">
      <c r="A257" t="s">
        <v>785</v>
      </c>
      <c r="B257" t="s">
        <v>1075</v>
      </c>
      <c r="C257" t="s">
        <v>1076</v>
      </c>
      <c r="D257">
        <v>15.5</v>
      </c>
      <c r="E257" t="s">
        <v>167</v>
      </c>
      <c r="I257" t="s">
        <v>166</v>
      </c>
    </row>
    <row r="258" spans="1:10" hidden="1" x14ac:dyDescent="0.3">
      <c r="A258" t="s">
        <v>785</v>
      </c>
      <c r="B258" t="s">
        <v>1075</v>
      </c>
      <c r="C258" t="s">
        <v>1085</v>
      </c>
      <c r="D258">
        <v>15.5</v>
      </c>
      <c r="E258" t="s">
        <v>167</v>
      </c>
      <c r="G258" t="s">
        <v>359</v>
      </c>
      <c r="H258" t="s">
        <v>167</v>
      </c>
      <c r="I258" t="s">
        <v>166</v>
      </c>
    </row>
    <row r="259" spans="1:10" hidden="1" x14ac:dyDescent="0.3">
      <c r="A259" t="s">
        <v>785</v>
      </c>
      <c r="B259" t="s">
        <v>1075</v>
      </c>
      <c r="C259" t="s">
        <v>1086</v>
      </c>
      <c r="D259">
        <v>22.25</v>
      </c>
      <c r="E259" t="s">
        <v>167</v>
      </c>
      <c r="H259" t="s">
        <v>167</v>
      </c>
      <c r="I259" t="s">
        <v>166</v>
      </c>
    </row>
    <row r="260" spans="1:10" hidden="1" x14ac:dyDescent="0.3">
      <c r="A260" t="s">
        <v>785</v>
      </c>
      <c r="B260" t="s">
        <v>1075</v>
      </c>
      <c r="C260" t="s">
        <v>1089</v>
      </c>
      <c r="D260">
        <v>22.25</v>
      </c>
      <c r="E260" t="s">
        <v>167</v>
      </c>
      <c r="G260" t="s">
        <v>359</v>
      </c>
      <c r="H260" t="s">
        <v>167</v>
      </c>
      <c r="I260" t="s">
        <v>166</v>
      </c>
    </row>
    <row r="261" spans="1:10" hidden="1" x14ac:dyDescent="0.3">
      <c r="A261" t="s">
        <v>785</v>
      </c>
      <c r="B261" t="s">
        <v>1075</v>
      </c>
      <c r="C261" t="s">
        <v>1090</v>
      </c>
      <c r="D261">
        <v>22.25</v>
      </c>
      <c r="E261" t="s">
        <v>167</v>
      </c>
      <c r="G261" t="s">
        <v>230</v>
      </c>
      <c r="H261" t="s">
        <v>167</v>
      </c>
      <c r="I261" t="s">
        <v>166</v>
      </c>
    </row>
    <row r="262" spans="1:10" hidden="1" x14ac:dyDescent="0.3">
      <c r="A262" t="s">
        <v>785</v>
      </c>
      <c r="B262" t="s">
        <v>1075</v>
      </c>
      <c r="C262" t="s">
        <v>1091</v>
      </c>
      <c r="D262">
        <v>15.5</v>
      </c>
      <c r="E262" t="s">
        <v>167</v>
      </c>
      <c r="G262" t="s">
        <v>230</v>
      </c>
      <c r="H262" t="s">
        <v>167</v>
      </c>
      <c r="I262" t="s">
        <v>166</v>
      </c>
    </row>
    <row r="263" spans="1:10" hidden="1" x14ac:dyDescent="0.3">
      <c r="A263" t="s">
        <v>785</v>
      </c>
      <c r="B263" t="s">
        <v>1075</v>
      </c>
      <c r="C263" t="s">
        <v>1092</v>
      </c>
      <c r="D263">
        <v>15.5</v>
      </c>
      <c r="E263" t="s">
        <v>167</v>
      </c>
      <c r="G263" t="s">
        <v>230</v>
      </c>
      <c r="H263" t="s">
        <v>167</v>
      </c>
      <c r="I263" t="s">
        <v>172</v>
      </c>
      <c r="J263" t="s">
        <v>167</v>
      </c>
    </row>
    <row r="264" spans="1:10" hidden="1" x14ac:dyDescent="0.3">
      <c r="A264" t="s">
        <v>785</v>
      </c>
      <c r="B264" t="s">
        <v>1075</v>
      </c>
      <c r="C264" t="s">
        <v>1093</v>
      </c>
      <c r="D264">
        <v>22.25</v>
      </c>
      <c r="E264" t="s">
        <v>167</v>
      </c>
      <c r="G264" t="s">
        <v>230</v>
      </c>
      <c r="H264" t="s">
        <v>167</v>
      </c>
      <c r="I264" t="s">
        <v>172</v>
      </c>
      <c r="J264" t="s">
        <v>167</v>
      </c>
    </row>
    <row r="265" spans="1:10" hidden="1" x14ac:dyDescent="0.3">
      <c r="A265" t="s">
        <v>785</v>
      </c>
      <c r="B265" t="s">
        <v>1075</v>
      </c>
      <c r="C265" t="s">
        <v>1094</v>
      </c>
      <c r="D265">
        <v>15.5</v>
      </c>
      <c r="E265" t="s">
        <v>167</v>
      </c>
      <c r="G265" t="s">
        <v>230</v>
      </c>
      <c r="H265" t="s">
        <v>167</v>
      </c>
      <c r="I265" t="s">
        <v>172</v>
      </c>
      <c r="J265" t="s">
        <v>167</v>
      </c>
    </row>
    <row r="266" spans="1:10" hidden="1" x14ac:dyDescent="0.3">
      <c r="A266" t="s">
        <v>785</v>
      </c>
      <c r="B266" t="s">
        <v>1075</v>
      </c>
      <c r="C266" t="s">
        <v>1095</v>
      </c>
      <c r="D266">
        <v>22.25</v>
      </c>
      <c r="E266" t="s">
        <v>167</v>
      </c>
      <c r="G266" t="s">
        <v>230</v>
      </c>
      <c r="H266" t="s">
        <v>167</v>
      </c>
      <c r="I266" t="s">
        <v>172</v>
      </c>
      <c r="J266" t="s">
        <v>167</v>
      </c>
    </row>
    <row r="267" spans="1:10" hidden="1" x14ac:dyDescent="0.3">
      <c r="A267" t="s">
        <v>785</v>
      </c>
      <c r="B267" t="s">
        <v>1075</v>
      </c>
      <c r="C267" t="s">
        <v>1096</v>
      </c>
      <c r="D267">
        <v>15.5</v>
      </c>
      <c r="E267" t="s">
        <v>167</v>
      </c>
      <c r="G267" t="s">
        <v>230</v>
      </c>
      <c r="H267" t="s">
        <v>167</v>
      </c>
      <c r="I267" t="s">
        <v>172</v>
      </c>
      <c r="J267" t="s">
        <v>167</v>
      </c>
    </row>
    <row r="268" spans="1:10" hidden="1" x14ac:dyDescent="0.3">
      <c r="A268" t="s">
        <v>785</v>
      </c>
      <c r="B268" t="s">
        <v>1075</v>
      </c>
      <c r="C268" t="s">
        <v>1097</v>
      </c>
      <c r="D268">
        <v>22.25</v>
      </c>
      <c r="E268" t="s">
        <v>167</v>
      </c>
      <c r="G268" t="s">
        <v>230</v>
      </c>
      <c r="H268" t="s">
        <v>167</v>
      </c>
      <c r="I268" t="s">
        <v>172</v>
      </c>
      <c r="J268" t="s">
        <v>167</v>
      </c>
    </row>
    <row r="269" spans="1:10" hidden="1" x14ac:dyDescent="0.3">
      <c r="A269" t="s">
        <v>785</v>
      </c>
      <c r="B269" t="s">
        <v>1075</v>
      </c>
      <c r="C269" t="s">
        <v>1098</v>
      </c>
      <c r="D269">
        <v>15.5</v>
      </c>
      <c r="E269" t="s">
        <v>167</v>
      </c>
      <c r="G269" t="s">
        <v>230</v>
      </c>
      <c r="H269" t="s">
        <v>167</v>
      </c>
      <c r="I269" t="s">
        <v>166</v>
      </c>
    </row>
    <row r="270" spans="1:10" hidden="1" x14ac:dyDescent="0.3">
      <c r="A270" t="s">
        <v>785</v>
      </c>
      <c r="B270" t="s">
        <v>1075</v>
      </c>
      <c r="C270" t="s">
        <v>1099</v>
      </c>
      <c r="D270">
        <v>15.5</v>
      </c>
      <c r="E270" t="s">
        <v>167</v>
      </c>
      <c r="G270" t="s">
        <v>230</v>
      </c>
      <c r="H270" t="s">
        <v>167</v>
      </c>
      <c r="I270" t="s">
        <v>172</v>
      </c>
      <c r="J270" t="s">
        <v>167</v>
      </c>
    </row>
    <row r="271" spans="1:10" hidden="1" x14ac:dyDescent="0.3">
      <c r="A271" t="s">
        <v>785</v>
      </c>
      <c r="B271" t="s">
        <v>1075</v>
      </c>
      <c r="C271" t="s">
        <v>1100</v>
      </c>
      <c r="D271">
        <v>15.5</v>
      </c>
      <c r="E271" t="s">
        <v>167</v>
      </c>
      <c r="G271" t="s">
        <v>230</v>
      </c>
      <c r="H271" t="s">
        <v>167</v>
      </c>
      <c r="I271" t="s">
        <v>172</v>
      </c>
      <c r="J271" t="s">
        <v>167</v>
      </c>
    </row>
    <row r="272" spans="1:10" hidden="1" x14ac:dyDescent="0.3">
      <c r="A272" t="s">
        <v>785</v>
      </c>
      <c r="B272" t="s">
        <v>1075</v>
      </c>
      <c r="C272" t="s">
        <v>1101</v>
      </c>
      <c r="D272">
        <v>22.25</v>
      </c>
      <c r="E272" t="s">
        <v>167</v>
      </c>
      <c r="G272" t="s">
        <v>230</v>
      </c>
      <c r="H272" t="s">
        <v>167</v>
      </c>
      <c r="I272" t="s">
        <v>166</v>
      </c>
    </row>
    <row r="273" spans="1:10" hidden="1" x14ac:dyDescent="0.3">
      <c r="A273" t="s">
        <v>785</v>
      </c>
      <c r="B273" t="s">
        <v>1075</v>
      </c>
      <c r="C273" t="s">
        <v>1102</v>
      </c>
      <c r="D273">
        <v>22.25</v>
      </c>
      <c r="E273" t="s">
        <v>167</v>
      </c>
      <c r="G273" t="s">
        <v>230</v>
      </c>
      <c r="H273" t="s">
        <v>167</v>
      </c>
      <c r="I273" t="s">
        <v>172</v>
      </c>
      <c r="J273" t="s">
        <v>167</v>
      </c>
    </row>
    <row r="274" spans="1:10" hidden="1" x14ac:dyDescent="0.3">
      <c r="A274" t="s">
        <v>785</v>
      </c>
      <c r="B274" t="s">
        <v>1075</v>
      </c>
      <c r="C274" t="s">
        <v>1103</v>
      </c>
      <c r="D274">
        <v>22.25</v>
      </c>
      <c r="E274" t="s">
        <v>167</v>
      </c>
      <c r="G274" t="s">
        <v>230</v>
      </c>
      <c r="H274" t="s">
        <v>167</v>
      </c>
      <c r="I274" t="s">
        <v>172</v>
      </c>
      <c r="J274" t="s">
        <v>167</v>
      </c>
    </row>
    <row r="275" spans="1:10" hidden="1" x14ac:dyDescent="0.3">
      <c r="A275" t="s">
        <v>785</v>
      </c>
      <c r="B275" t="s">
        <v>1075</v>
      </c>
      <c r="C275" t="s">
        <v>1104</v>
      </c>
      <c r="D275">
        <v>22.25</v>
      </c>
      <c r="E275" t="s">
        <v>167</v>
      </c>
      <c r="H275" t="s">
        <v>167</v>
      </c>
      <c r="I275" t="s">
        <v>166</v>
      </c>
    </row>
    <row r="276" spans="1:10" hidden="1" x14ac:dyDescent="0.3">
      <c r="A276" t="s">
        <v>785</v>
      </c>
      <c r="B276" t="s">
        <v>1075</v>
      </c>
      <c r="C276" t="s">
        <v>1105</v>
      </c>
      <c r="D276">
        <v>22.25</v>
      </c>
      <c r="E276" t="s">
        <v>167</v>
      </c>
      <c r="H276" t="s">
        <v>167</v>
      </c>
      <c r="I276" t="s">
        <v>166</v>
      </c>
    </row>
    <row r="277" spans="1:10" hidden="1" x14ac:dyDescent="0.3">
      <c r="A277" t="s">
        <v>785</v>
      </c>
      <c r="B277" t="s">
        <v>1075</v>
      </c>
      <c r="C277" t="s">
        <v>1106</v>
      </c>
      <c r="D277">
        <v>15.5</v>
      </c>
      <c r="E277" t="s">
        <v>167</v>
      </c>
      <c r="I277" t="s">
        <v>166</v>
      </c>
    </row>
    <row r="278" spans="1:10" hidden="1" x14ac:dyDescent="0.3">
      <c r="A278" t="s">
        <v>785</v>
      </c>
      <c r="B278" t="s">
        <v>1075</v>
      </c>
      <c r="C278" t="s">
        <v>1107</v>
      </c>
      <c r="D278">
        <v>15.5</v>
      </c>
      <c r="E278" t="s">
        <v>167</v>
      </c>
      <c r="I278" t="s">
        <v>166</v>
      </c>
    </row>
    <row r="279" spans="1:10" hidden="1" x14ac:dyDescent="0.3">
      <c r="A279" t="s">
        <v>235</v>
      </c>
      <c r="B279" t="s">
        <v>1108</v>
      </c>
      <c r="C279" t="s">
        <v>274</v>
      </c>
      <c r="D279">
        <v>12.6</v>
      </c>
      <c r="E279" t="s">
        <v>167</v>
      </c>
      <c r="G279" t="s">
        <v>230</v>
      </c>
      <c r="H279" t="s">
        <v>167</v>
      </c>
      <c r="I279" t="s">
        <v>166</v>
      </c>
    </row>
    <row r="280" spans="1:10" hidden="1" x14ac:dyDescent="0.3">
      <c r="A280" t="s">
        <v>235</v>
      </c>
      <c r="B280" t="s">
        <v>1108</v>
      </c>
      <c r="C280" t="s">
        <v>286</v>
      </c>
      <c r="E280" t="s">
        <v>167</v>
      </c>
      <c r="G280" t="s">
        <v>230</v>
      </c>
      <c r="H280" t="s">
        <v>167</v>
      </c>
      <c r="I280" t="s">
        <v>172</v>
      </c>
      <c r="J280" t="s">
        <v>167</v>
      </c>
    </row>
    <row r="281" spans="1:10" hidden="1" x14ac:dyDescent="0.3">
      <c r="A281" t="s">
        <v>235</v>
      </c>
      <c r="B281" t="s">
        <v>1108</v>
      </c>
      <c r="C281" t="s">
        <v>393</v>
      </c>
      <c r="E281" t="s">
        <v>167</v>
      </c>
      <c r="G281" t="s">
        <v>230</v>
      </c>
      <c r="H281" t="s">
        <v>167</v>
      </c>
      <c r="I281" t="s">
        <v>172</v>
      </c>
      <c r="J281" t="s">
        <v>167</v>
      </c>
    </row>
    <row r="282" spans="1:10" hidden="1" x14ac:dyDescent="0.3">
      <c r="A282" t="s">
        <v>235</v>
      </c>
      <c r="B282" t="s">
        <v>1108</v>
      </c>
      <c r="C282" t="s">
        <v>394</v>
      </c>
      <c r="E282" t="s">
        <v>167</v>
      </c>
      <c r="G282" t="s">
        <v>230</v>
      </c>
      <c r="H282" t="s">
        <v>167</v>
      </c>
      <c r="I282" t="s">
        <v>172</v>
      </c>
      <c r="J282" t="s">
        <v>167</v>
      </c>
    </row>
    <row r="283" spans="1:10" hidden="1" x14ac:dyDescent="0.3">
      <c r="A283" t="s">
        <v>235</v>
      </c>
      <c r="B283" t="s">
        <v>1108</v>
      </c>
      <c r="C283" t="s">
        <v>396</v>
      </c>
      <c r="E283" t="s">
        <v>167</v>
      </c>
      <c r="G283" t="s">
        <v>230</v>
      </c>
      <c r="H283" t="s">
        <v>167</v>
      </c>
      <c r="I283" t="s">
        <v>172</v>
      </c>
      <c r="J283" t="s">
        <v>167</v>
      </c>
    </row>
    <row r="284" spans="1:10" hidden="1" x14ac:dyDescent="0.3">
      <c r="A284" t="s">
        <v>235</v>
      </c>
      <c r="B284" t="s">
        <v>1108</v>
      </c>
      <c r="C284" t="s">
        <v>672</v>
      </c>
      <c r="E284" t="s">
        <v>167</v>
      </c>
      <c r="G284" t="s">
        <v>230</v>
      </c>
      <c r="H284" t="s">
        <v>167</v>
      </c>
      <c r="I284" t="s">
        <v>437</v>
      </c>
      <c r="J284" t="s">
        <v>167</v>
      </c>
    </row>
    <row r="285" spans="1:10" hidden="1" x14ac:dyDescent="0.3">
      <c r="A285" t="s">
        <v>235</v>
      </c>
      <c r="B285" t="s">
        <v>1108</v>
      </c>
      <c r="C285" t="s">
        <v>531</v>
      </c>
      <c r="E285" t="s">
        <v>167</v>
      </c>
      <c r="G285" t="s">
        <v>230</v>
      </c>
      <c r="H285" t="s">
        <v>167</v>
      </c>
      <c r="I285" t="s">
        <v>166</v>
      </c>
    </row>
    <row r="286" spans="1:10" hidden="1" x14ac:dyDescent="0.3">
      <c r="A286" t="s">
        <v>235</v>
      </c>
      <c r="B286" t="s">
        <v>1108</v>
      </c>
      <c r="C286" t="s">
        <v>667</v>
      </c>
      <c r="E286" t="s">
        <v>167</v>
      </c>
      <c r="G286" t="s">
        <v>230</v>
      </c>
      <c r="H286" t="s">
        <v>167</v>
      </c>
      <c r="I286" t="s">
        <v>172</v>
      </c>
      <c r="J286" t="s">
        <v>167</v>
      </c>
    </row>
    <row r="287" spans="1:10" hidden="1" x14ac:dyDescent="0.3">
      <c r="A287" t="s">
        <v>235</v>
      </c>
      <c r="B287" t="s">
        <v>1108</v>
      </c>
      <c r="C287" t="s">
        <v>677</v>
      </c>
      <c r="E287" t="s">
        <v>167</v>
      </c>
      <c r="G287" t="s">
        <v>230</v>
      </c>
      <c r="H287" t="s">
        <v>167</v>
      </c>
      <c r="I287" t="s">
        <v>172</v>
      </c>
      <c r="J287" t="s">
        <v>167</v>
      </c>
    </row>
    <row r="288" spans="1:10" hidden="1" x14ac:dyDescent="0.3">
      <c r="A288" t="s">
        <v>235</v>
      </c>
      <c r="B288" t="s">
        <v>1108</v>
      </c>
      <c r="C288" t="s">
        <v>671</v>
      </c>
      <c r="E288" t="s">
        <v>167</v>
      </c>
      <c r="G288" t="s">
        <v>230</v>
      </c>
      <c r="H288" t="s">
        <v>167</v>
      </c>
      <c r="I288" t="s">
        <v>172</v>
      </c>
      <c r="J288" t="s">
        <v>167</v>
      </c>
    </row>
    <row r="289" spans="1:10" hidden="1" x14ac:dyDescent="0.3">
      <c r="A289" t="s">
        <v>235</v>
      </c>
      <c r="B289" t="s">
        <v>1108</v>
      </c>
      <c r="C289" t="s">
        <v>669</v>
      </c>
      <c r="E289" t="s">
        <v>167</v>
      </c>
      <c r="G289" t="s">
        <v>230</v>
      </c>
      <c r="H289" t="s">
        <v>167</v>
      </c>
      <c r="I289" t="s">
        <v>172</v>
      </c>
      <c r="J289" t="s">
        <v>167</v>
      </c>
    </row>
    <row r="290" spans="1:10" hidden="1" x14ac:dyDescent="0.3">
      <c r="A290" t="s">
        <v>235</v>
      </c>
      <c r="B290" t="s">
        <v>1108</v>
      </c>
      <c r="C290" t="s">
        <v>676</v>
      </c>
      <c r="E290" t="s">
        <v>167</v>
      </c>
      <c r="G290" t="s">
        <v>230</v>
      </c>
      <c r="H290" t="s">
        <v>167</v>
      </c>
      <c r="I290" t="s">
        <v>437</v>
      </c>
      <c r="J290" t="s">
        <v>167</v>
      </c>
    </row>
    <row r="291" spans="1:10" hidden="1" x14ac:dyDescent="0.3">
      <c r="A291" t="s">
        <v>235</v>
      </c>
      <c r="B291" t="s">
        <v>1108</v>
      </c>
      <c r="C291" t="s">
        <v>674</v>
      </c>
      <c r="E291" t="s">
        <v>167</v>
      </c>
      <c r="G291" t="s">
        <v>230</v>
      </c>
      <c r="H291" t="s">
        <v>167</v>
      </c>
      <c r="I291" t="s">
        <v>437</v>
      </c>
      <c r="J291" t="s">
        <v>167</v>
      </c>
    </row>
    <row r="292" spans="1:10" hidden="1" x14ac:dyDescent="0.3">
      <c r="A292" t="s">
        <v>235</v>
      </c>
      <c r="B292" t="s">
        <v>1108</v>
      </c>
      <c r="C292" t="s">
        <v>678</v>
      </c>
      <c r="E292" t="s">
        <v>167</v>
      </c>
      <c r="G292" t="s">
        <v>230</v>
      </c>
      <c r="H292" t="s">
        <v>167</v>
      </c>
      <c r="I292" t="s">
        <v>437</v>
      </c>
      <c r="J292" t="s">
        <v>167</v>
      </c>
    </row>
    <row r="293" spans="1:10" hidden="1" x14ac:dyDescent="0.3">
      <c r="A293" t="s">
        <v>139</v>
      </c>
      <c r="B293" t="s">
        <v>1121</v>
      </c>
      <c r="C293" t="s">
        <v>502</v>
      </c>
      <c r="E293" t="s">
        <v>167</v>
      </c>
      <c r="F293" t="s">
        <v>167</v>
      </c>
      <c r="G293" t="s">
        <v>230</v>
      </c>
      <c r="H293" t="s">
        <v>167</v>
      </c>
      <c r="I293" t="s">
        <v>166</v>
      </c>
    </row>
    <row r="294" spans="1:10" hidden="1" x14ac:dyDescent="0.3">
      <c r="A294" t="s">
        <v>139</v>
      </c>
      <c r="B294" t="s">
        <v>1121</v>
      </c>
      <c r="C294" t="s">
        <v>503</v>
      </c>
      <c r="E294" t="s">
        <v>167</v>
      </c>
      <c r="F294" t="s">
        <v>167</v>
      </c>
      <c r="G294" t="s">
        <v>230</v>
      </c>
      <c r="H294" t="s">
        <v>167</v>
      </c>
      <c r="I294" t="s">
        <v>166</v>
      </c>
    </row>
    <row r="295" spans="1:10" hidden="1" x14ac:dyDescent="0.3">
      <c r="A295" t="s">
        <v>139</v>
      </c>
      <c r="B295" t="s">
        <v>1121</v>
      </c>
      <c r="C295" t="s">
        <v>495</v>
      </c>
      <c r="E295" t="s">
        <v>167</v>
      </c>
      <c r="F295" t="s">
        <v>167</v>
      </c>
      <c r="G295" t="s">
        <v>230</v>
      </c>
      <c r="H295" t="s">
        <v>167</v>
      </c>
      <c r="I295" t="s">
        <v>467</v>
      </c>
      <c r="J295" t="s">
        <v>167</v>
      </c>
    </row>
    <row r="296" spans="1:10" hidden="1" x14ac:dyDescent="0.3">
      <c r="A296" t="s">
        <v>139</v>
      </c>
      <c r="B296" t="s">
        <v>1121</v>
      </c>
      <c r="C296" t="s">
        <v>1127</v>
      </c>
      <c r="E296" t="s">
        <v>167</v>
      </c>
      <c r="F296" t="s">
        <v>167</v>
      </c>
      <c r="G296" t="s">
        <v>230</v>
      </c>
      <c r="H296" t="s">
        <v>167</v>
      </c>
      <c r="I296" t="s">
        <v>467</v>
      </c>
      <c r="J296" t="s">
        <v>167</v>
      </c>
    </row>
    <row r="297" spans="1:10" hidden="1" x14ac:dyDescent="0.3">
      <c r="A297" t="s">
        <v>139</v>
      </c>
      <c r="B297" t="s">
        <v>1121</v>
      </c>
      <c r="C297" t="s">
        <v>1128</v>
      </c>
      <c r="E297" t="s">
        <v>167</v>
      </c>
      <c r="F297" t="s">
        <v>167</v>
      </c>
      <c r="G297" t="s">
        <v>230</v>
      </c>
      <c r="H297" t="s">
        <v>167</v>
      </c>
      <c r="I297" t="s">
        <v>227</v>
      </c>
      <c r="J297" t="s">
        <v>167</v>
      </c>
    </row>
    <row r="298" spans="1:10" hidden="1" x14ac:dyDescent="0.3">
      <c r="A298" t="s">
        <v>139</v>
      </c>
      <c r="B298" t="s">
        <v>1121</v>
      </c>
      <c r="C298" t="s">
        <v>490</v>
      </c>
      <c r="E298" t="s">
        <v>167</v>
      </c>
      <c r="F298" t="s">
        <v>167</v>
      </c>
      <c r="G298" t="s">
        <v>230</v>
      </c>
      <c r="H298" t="s">
        <v>167</v>
      </c>
      <c r="I298" t="s">
        <v>166</v>
      </c>
    </row>
    <row r="299" spans="1:10" hidden="1" x14ac:dyDescent="0.3">
      <c r="A299" t="s">
        <v>139</v>
      </c>
      <c r="B299" t="s">
        <v>1121</v>
      </c>
      <c r="C299" t="s">
        <v>492</v>
      </c>
      <c r="E299" t="s">
        <v>167</v>
      </c>
      <c r="F299" t="s">
        <v>167</v>
      </c>
      <c r="G299" t="s">
        <v>230</v>
      </c>
      <c r="H299" t="s">
        <v>167</v>
      </c>
      <c r="I299" t="s">
        <v>166</v>
      </c>
    </row>
    <row r="300" spans="1:10" hidden="1" x14ac:dyDescent="0.3">
      <c r="A300" t="s">
        <v>139</v>
      </c>
      <c r="B300" t="s">
        <v>1121</v>
      </c>
      <c r="C300" t="s">
        <v>478</v>
      </c>
      <c r="E300" t="s">
        <v>167</v>
      </c>
      <c r="F300" t="s">
        <v>167</v>
      </c>
      <c r="G300" t="s">
        <v>230</v>
      </c>
      <c r="H300" t="s">
        <v>167</v>
      </c>
      <c r="I300" t="s">
        <v>467</v>
      </c>
      <c r="J300" t="s">
        <v>167</v>
      </c>
    </row>
    <row r="301" spans="1:10" hidden="1" x14ac:dyDescent="0.3">
      <c r="A301" t="s">
        <v>139</v>
      </c>
      <c r="B301" t="s">
        <v>1121</v>
      </c>
      <c r="C301" t="s">
        <v>1132</v>
      </c>
      <c r="E301" t="s">
        <v>167</v>
      </c>
      <c r="F301" t="s">
        <v>167</v>
      </c>
      <c r="G301" t="s">
        <v>230</v>
      </c>
      <c r="H301" t="s">
        <v>167</v>
      </c>
      <c r="I301" t="s">
        <v>467</v>
      </c>
      <c r="J301" t="s">
        <v>167</v>
      </c>
    </row>
    <row r="302" spans="1:10" hidden="1" x14ac:dyDescent="0.3">
      <c r="A302" t="s">
        <v>139</v>
      </c>
      <c r="B302" t="s">
        <v>1121</v>
      </c>
      <c r="C302" t="s">
        <v>1133</v>
      </c>
      <c r="E302" t="s">
        <v>167</v>
      </c>
      <c r="F302" t="s">
        <v>167</v>
      </c>
      <c r="G302" t="s">
        <v>230</v>
      </c>
      <c r="H302" t="s">
        <v>167</v>
      </c>
      <c r="I302" t="s">
        <v>227</v>
      </c>
      <c r="J302" t="s">
        <v>167</v>
      </c>
    </row>
    <row r="303" spans="1:10" hidden="1" x14ac:dyDescent="0.3">
      <c r="A303" t="s">
        <v>139</v>
      </c>
      <c r="B303" t="s">
        <v>1134</v>
      </c>
      <c r="C303" t="s">
        <v>361</v>
      </c>
      <c r="D303">
        <v>24.12</v>
      </c>
      <c r="E303" t="s">
        <v>167</v>
      </c>
      <c r="G303" t="s">
        <v>230</v>
      </c>
      <c r="I303" t="s">
        <v>166</v>
      </c>
    </row>
    <row r="304" spans="1:10" hidden="1" x14ac:dyDescent="0.3">
      <c r="A304" t="s">
        <v>139</v>
      </c>
      <c r="B304" t="s">
        <v>1134</v>
      </c>
      <c r="C304" t="s">
        <v>1140</v>
      </c>
      <c r="D304">
        <v>24.12</v>
      </c>
      <c r="E304" t="s">
        <v>167</v>
      </c>
      <c r="G304" t="s">
        <v>230</v>
      </c>
      <c r="I304" t="s">
        <v>227</v>
      </c>
      <c r="J304" t="s">
        <v>167</v>
      </c>
    </row>
    <row r="305" spans="1:10" hidden="1" x14ac:dyDescent="0.3">
      <c r="A305" t="s">
        <v>139</v>
      </c>
      <c r="B305" t="s">
        <v>1134</v>
      </c>
      <c r="C305" t="s">
        <v>376</v>
      </c>
      <c r="D305">
        <v>24.12</v>
      </c>
      <c r="E305" t="s">
        <v>167</v>
      </c>
      <c r="G305" t="s">
        <v>230</v>
      </c>
      <c r="H305" t="s">
        <v>167</v>
      </c>
      <c r="I305" t="s">
        <v>227</v>
      </c>
      <c r="J305" t="s">
        <v>167</v>
      </c>
    </row>
    <row r="306" spans="1:10" hidden="1" x14ac:dyDescent="0.3">
      <c r="A306" t="s">
        <v>139</v>
      </c>
      <c r="B306" t="s">
        <v>1134</v>
      </c>
      <c r="C306" t="s">
        <v>377</v>
      </c>
      <c r="D306">
        <v>24.12</v>
      </c>
      <c r="E306" t="s">
        <v>167</v>
      </c>
      <c r="G306" t="s">
        <v>230</v>
      </c>
      <c r="H306" t="s">
        <v>167</v>
      </c>
      <c r="I306" t="s">
        <v>172</v>
      </c>
      <c r="J306" t="s">
        <v>167</v>
      </c>
    </row>
    <row r="307" spans="1:10" hidden="1" x14ac:dyDescent="0.3">
      <c r="A307" t="s">
        <v>139</v>
      </c>
      <c r="B307" t="s">
        <v>1134</v>
      </c>
      <c r="C307" t="s">
        <v>1142</v>
      </c>
      <c r="D307">
        <v>24.12</v>
      </c>
      <c r="E307" t="s">
        <v>167</v>
      </c>
      <c r="G307" t="s">
        <v>230</v>
      </c>
      <c r="H307" t="s">
        <v>167</v>
      </c>
      <c r="I307" t="s">
        <v>227</v>
      </c>
      <c r="J307" t="s">
        <v>167</v>
      </c>
    </row>
    <row r="308" spans="1:10" hidden="1" x14ac:dyDescent="0.3">
      <c r="A308" t="s">
        <v>139</v>
      </c>
      <c r="B308" t="s">
        <v>1134</v>
      </c>
      <c r="C308" t="s">
        <v>386</v>
      </c>
      <c r="D308">
        <v>24.12</v>
      </c>
      <c r="E308" t="s">
        <v>167</v>
      </c>
      <c r="G308" t="s">
        <v>359</v>
      </c>
      <c r="H308" t="s">
        <v>167</v>
      </c>
      <c r="I308" t="s">
        <v>172</v>
      </c>
      <c r="J308" t="s">
        <v>167</v>
      </c>
    </row>
    <row r="309" spans="1:10" hidden="1" x14ac:dyDescent="0.3">
      <c r="A309" t="s">
        <v>139</v>
      </c>
      <c r="B309" t="s">
        <v>1143</v>
      </c>
      <c r="C309" t="s">
        <v>502</v>
      </c>
      <c r="D309">
        <v>13.2</v>
      </c>
      <c r="E309" t="s">
        <v>167</v>
      </c>
      <c r="H309" t="s">
        <v>167</v>
      </c>
      <c r="I309" t="s">
        <v>166</v>
      </c>
    </row>
    <row r="310" spans="1:10" hidden="1" x14ac:dyDescent="0.3">
      <c r="A310" t="s">
        <v>139</v>
      </c>
      <c r="B310" t="s">
        <v>1143</v>
      </c>
      <c r="C310" t="s">
        <v>490</v>
      </c>
      <c r="D310">
        <v>19.2</v>
      </c>
      <c r="E310" t="s">
        <v>167</v>
      </c>
      <c r="H310" t="s">
        <v>167</v>
      </c>
      <c r="I310" t="s">
        <v>166</v>
      </c>
    </row>
    <row r="311" spans="1:10" hidden="1" x14ac:dyDescent="0.3">
      <c r="A311" t="s">
        <v>139</v>
      </c>
      <c r="B311" t="s">
        <v>1143</v>
      </c>
      <c r="C311" t="s">
        <v>503</v>
      </c>
      <c r="D311">
        <v>13.2</v>
      </c>
      <c r="E311" t="s">
        <v>167</v>
      </c>
      <c r="H311" t="s">
        <v>167</v>
      </c>
      <c r="I311" t="s">
        <v>1152</v>
      </c>
      <c r="J311" t="s">
        <v>167</v>
      </c>
    </row>
    <row r="312" spans="1:10" hidden="1" x14ac:dyDescent="0.3">
      <c r="A312" t="s">
        <v>139</v>
      </c>
      <c r="B312" t="s">
        <v>1143</v>
      </c>
      <c r="C312" t="s">
        <v>505</v>
      </c>
      <c r="D312">
        <v>13.2</v>
      </c>
      <c r="E312" t="s">
        <v>167</v>
      </c>
      <c r="G312" t="s">
        <v>230</v>
      </c>
      <c r="H312" t="s">
        <v>167</v>
      </c>
      <c r="I312" t="s">
        <v>467</v>
      </c>
      <c r="J312" t="s">
        <v>167</v>
      </c>
    </row>
    <row r="313" spans="1:10" hidden="1" x14ac:dyDescent="0.3">
      <c r="A313" t="s">
        <v>139</v>
      </c>
      <c r="B313" t="s">
        <v>1143</v>
      </c>
      <c r="C313" t="s">
        <v>495</v>
      </c>
      <c r="D313">
        <v>13.2</v>
      </c>
      <c r="E313" t="s">
        <v>167</v>
      </c>
      <c r="G313" t="s">
        <v>230</v>
      </c>
      <c r="H313" t="s">
        <v>167</v>
      </c>
      <c r="I313" t="s">
        <v>467</v>
      </c>
      <c r="J313" t="s">
        <v>167</v>
      </c>
    </row>
    <row r="314" spans="1:10" hidden="1" x14ac:dyDescent="0.3">
      <c r="A314" t="s">
        <v>139</v>
      </c>
      <c r="B314" t="s">
        <v>1143</v>
      </c>
      <c r="C314" t="s">
        <v>492</v>
      </c>
      <c r="D314">
        <v>19.2</v>
      </c>
      <c r="E314" t="s">
        <v>167</v>
      </c>
      <c r="H314" t="s">
        <v>167</v>
      </c>
      <c r="I314" t="s">
        <v>467</v>
      </c>
      <c r="J314" t="s">
        <v>167</v>
      </c>
    </row>
    <row r="315" spans="1:10" hidden="1" x14ac:dyDescent="0.3">
      <c r="A315" t="s">
        <v>139</v>
      </c>
      <c r="B315" t="s">
        <v>1143</v>
      </c>
      <c r="C315" t="s">
        <v>494</v>
      </c>
      <c r="D315">
        <v>19.2</v>
      </c>
      <c r="E315" t="s">
        <v>167</v>
      </c>
      <c r="G315" t="s">
        <v>230</v>
      </c>
      <c r="H315" t="s">
        <v>167</v>
      </c>
      <c r="I315" t="s">
        <v>467</v>
      </c>
      <c r="J315" t="s">
        <v>167</v>
      </c>
    </row>
    <row r="316" spans="1:10" hidden="1" x14ac:dyDescent="0.3">
      <c r="A316" t="s">
        <v>139</v>
      </c>
      <c r="B316" t="s">
        <v>1143</v>
      </c>
      <c r="C316" t="s">
        <v>478</v>
      </c>
      <c r="D316">
        <v>19.2</v>
      </c>
      <c r="E316" t="s">
        <v>167</v>
      </c>
      <c r="G316" t="s">
        <v>230</v>
      </c>
      <c r="H316" t="s">
        <v>167</v>
      </c>
      <c r="I316" t="s">
        <v>467</v>
      </c>
      <c r="J316" t="s">
        <v>167</v>
      </c>
    </row>
    <row r="317" spans="1:10" hidden="1" x14ac:dyDescent="0.3">
      <c r="A317" t="s">
        <v>139</v>
      </c>
      <c r="B317" t="s">
        <v>1143</v>
      </c>
      <c r="C317" t="s">
        <v>1160</v>
      </c>
      <c r="D317">
        <v>19.2</v>
      </c>
      <c r="E317" t="s">
        <v>167</v>
      </c>
      <c r="H317" t="s">
        <v>167</v>
      </c>
      <c r="I317" t="s">
        <v>467</v>
      </c>
      <c r="J317" t="s">
        <v>167</v>
      </c>
    </row>
    <row r="318" spans="1:10" hidden="1" x14ac:dyDescent="0.3">
      <c r="A318" t="s">
        <v>139</v>
      </c>
      <c r="B318" t="s">
        <v>1143</v>
      </c>
      <c r="C318" t="s">
        <v>1161</v>
      </c>
      <c r="D318">
        <v>19.2</v>
      </c>
      <c r="E318" t="s">
        <v>167</v>
      </c>
      <c r="G318" t="s">
        <v>230</v>
      </c>
      <c r="H318" t="s">
        <v>167</v>
      </c>
      <c r="I318" t="s">
        <v>467</v>
      </c>
      <c r="J318" t="s">
        <v>167</v>
      </c>
    </row>
    <row r="319" spans="1:10" hidden="1" x14ac:dyDescent="0.3">
      <c r="A319" t="s">
        <v>139</v>
      </c>
      <c r="B319" t="s">
        <v>1143</v>
      </c>
      <c r="C319" t="s">
        <v>1162</v>
      </c>
      <c r="D319">
        <v>19.2</v>
      </c>
      <c r="E319" t="s">
        <v>167</v>
      </c>
      <c r="G319" t="s">
        <v>230</v>
      </c>
      <c r="H319" t="s">
        <v>167</v>
      </c>
      <c r="I319" t="s">
        <v>467</v>
      </c>
      <c r="J319" t="s">
        <v>167</v>
      </c>
    </row>
    <row r="320" spans="1:10" hidden="1" x14ac:dyDescent="0.3">
      <c r="A320" t="s">
        <v>235</v>
      </c>
      <c r="B320" t="s">
        <v>1163</v>
      </c>
      <c r="C320" t="s">
        <v>1164</v>
      </c>
      <c r="D320">
        <v>10.199999999999999</v>
      </c>
      <c r="I320" t="s">
        <v>166</v>
      </c>
    </row>
    <row r="321" spans="1:10" hidden="1" x14ac:dyDescent="0.3">
      <c r="A321" t="s">
        <v>235</v>
      </c>
      <c r="B321" t="s">
        <v>1163</v>
      </c>
      <c r="C321" t="s">
        <v>1176</v>
      </c>
      <c r="D321">
        <v>10.199999999999999</v>
      </c>
      <c r="I321" t="s">
        <v>166</v>
      </c>
    </row>
    <row r="322" spans="1:10" hidden="1" x14ac:dyDescent="0.3">
      <c r="A322" t="s">
        <v>319</v>
      </c>
      <c r="B322" t="s">
        <v>1178</v>
      </c>
      <c r="C322" t="s">
        <v>1179</v>
      </c>
      <c r="E322" t="s">
        <v>167</v>
      </c>
      <c r="F322" t="s">
        <v>167</v>
      </c>
      <c r="G322" t="s">
        <v>230</v>
      </c>
      <c r="H322" t="s">
        <v>167</v>
      </c>
      <c r="I322" t="s">
        <v>172</v>
      </c>
      <c r="J322" t="s">
        <v>167</v>
      </c>
    </row>
    <row r="323" spans="1:10" hidden="1" x14ac:dyDescent="0.3">
      <c r="A323" t="s">
        <v>319</v>
      </c>
      <c r="B323" t="s">
        <v>1178</v>
      </c>
      <c r="C323" t="s">
        <v>1187</v>
      </c>
      <c r="E323" t="s">
        <v>167</v>
      </c>
      <c r="F323" t="s">
        <v>167</v>
      </c>
      <c r="G323" t="s">
        <v>230</v>
      </c>
      <c r="H323" t="s">
        <v>167</v>
      </c>
      <c r="I323" t="s">
        <v>172</v>
      </c>
      <c r="J323" t="s">
        <v>167</v>
      </c>
    </row>
    <row r="324" spans="1:10" hidden="1" x14ac:dyDescent="0.3">
      <c r="A324" t="s">
        <v>319</v>
      </c>
      <c r="B324" t="s">
        <v>1178</v>
      </c>
      <c r="C324" t="s">
        <v>1192</v>
      </c>
      <c r="E324" t="s">
        <v>167</v>
      </c>
      <c r="F324" t="s">
        <v>167</v>
      </c>
      <c r="G324" t="s">
        <v>230</v>
      </c>
      <c r="H324" t="s">
        <v>167</v>
      </c>
      <c r="I324" t="s">
        <v>172</v>
      </c>
    </row>
    <row r="325" spans="1:10" hidden="1" x14ac:dyDescent="0.3">
      <c r="A325" t="s">
        <v>319</v>
      </c>
      <c r="B325" t="s">
        <v>1178</v>
      </c>
      <c r="C325" t="s">
        <v>1196</v>
      </c>
      <c r="E325" t="s">
        <v>167</v>
      </c>
      <c r="F325" t="s">
        <v>167</v>
      </c>
      <c r="G325" t="s">
        <v>230</v>
      </c>
      <c r="H325" t="s">
        <v>167</v>
      </c>
      <c r="I325" t="s">
        <v>172</v>
      </c>
      <c r="J325" t="s">
        <v>167</v>
      </c>
    </row>
    <row r="326" spans="1:10" hidden="1" x14ac:dyDescent="0.3">
      <c r="A326" t="s">
        <v>319</v>
      </c>
      <c r="B326" t="s">
        <v>1178</v>
      </c>
      <c r="C326" t="s">
        <v>1198</v>
      </c>
      <c r="E326" t="s">
        <v>167</v>
      </c>
      <c r="F326" t="s">
        <v>167</v>
      </c>
      <c r="G326" t="s">
        <v>230</v>
      </c>
      <c r="H326" t="s">
        <v>167</v>
      </c>
      <c r="I326" t="s">
        <v>172</v>
      </c>
      <c r="J326" t="s">
        <v>167</v>
      </c>
    </row>
    <row r="327" spans="1:10" hidden="1" x14ac:dyDescent="0.3">
      <c r="A327" t="s">
        <v>319</v>
      </c>
      <c r="B327" t="s">
        <v>1178</v>
      </c>
      <c r="C327" t="s">
        <v>1200</v>
      </c>
      <c r="E327" t="s">
        <v>167</v>
      </c>
      <c r="F327" t="s">
        <v>167</v>
      </c>
      <c r="G327" t="s">
        <v>1202</v>
      </c>
      <c r="H327" t="s">
        <v>167</v>
      </c>
      <c r="I327" t="s">
        <v>172</v>
      </c>
      <c r="J327" t="s">
        <v>167</v>
      </c>
    </row>
    <row r="328" spans="1:10" hidden="1" x14ac:dyDescent="0.3">
      <c r="A328" t="s">
        <v>319</v>
      </c>
      <c r="B328" t="s">
        <v>1178</v>
      </c>
      <c r="C328" t="s">
        <v>1203</v>
      </c>
      <c r="E328" t="s">
        <v>167</v>
      </c>
      <c r="G328" t="s">
        <v>230</v>
      </c>
      <c r="H328" t="s">
        <v>167</v>
      </c>
      <c r="I328" t="s">
        <v>172</v>
      </c>
      <c r="J328" t="s">
        <v>167</v>
      </c>
    </row>
    <row r="329" spans="1:10" hidden="1" x14ac:dyDescent="0.3">
      <c r="A329" t="s">
        <v>319</v>
      </c>
      <c r="B329" t="s">
        <v>1178</v>
      </c>
      <c r="C329" t="s">
        <v>1207</v>
      </c>
      <c r="E329" t="s">
        <v>167</v>
      </c>
      <c r="F329" t="s">
        <v>167</v>
      </c>
      <c r="G329" t="s">
        <v>230</v>
      </c>
      <c r="H329" t="s">
        <v>167</v>
      </c>
      <c r="I329" t="s">
        <v>227</v>
      </c>
      <c r="J329" t="s">
        <v>167</v>
      </c>
    </row>
    <row r="330" spans="1:10" hidden="1" x14ac:dyDescent="0.3">
      <c r="A330" t="s">
        <v>319</v>
      </c>
      <c r="B330" t="s">
        <v>1178</v>
      </c>
      <c r="C330" t="s">
        <v>1209</v>
      </c>
      <c r="E330" t="s">
        <v>167</v>
      </c>
      <c r="F330" t="s">
        <v>167</v>
      </c>
      <c r="G330" t="s">
        <v>230</v>
      </c>
      <c r="H330" t="s">
        <v>167</v>
      </c>
      <c r="I330" t="s">
        <v>172</v>
      </c>
      <c r="J330" t="s">
        <v>167</v>
      </c>
    </row>
    <row r="331" spans="1:10" hidden="1" x14ac:dyDescent="0.3">
      <c r="A331" t="s">
        <v>319</v>
      </c>
      <c r="B331" t="s">
        <v>1178</v>
      </c>
      <c r="C331" t="s">
        <v>1210</v>
      </c>
      <c r="E331" t="s">
        <v>167</v>
      </c>
      <c r="G331" t="s">
        <v>359</v>
      </c>
      <c r="H331" t="s">
        <v>167</v>
      </c>
      <c r="I331" t="s">
        <v>172</v>
      </c>
      <c r="J331" t="s">
        <v>167</v>
      </c>
    </row>
    <row r="332" spans="1:10" hidden="1" x14ac:dyDescent="0.3">
      <c r="A332" t="s">
        <v>319</v>
      </c>
      <c r="B332" t="s">
        <v>1178</v>
      </c>
      <c r="C332" t="s">
        <v>1211</v>
      </c>
      <c r="E332" t="s">
        <v>167</v>
      </c>
      <c r="G332" t="s">
        <v>230</v>
      </c>
      <c r="H332" t="s">
        <v>167</v>
      </c>
      <c r="I332" t="s">
        <v>172</v>
      </c>
      <c r="J332" t="s">
        <v>167</v>
      </c>
    </row>
    <row r="333" spans="1:10" hidden="1" x14ac:dyDescent="0.3">
      <c r="A333" t="s">
        <v>319</v>
      </c>
      <c r="B333" t="s">
        <v>1178</v>
      </c>
      <c r="C333" t="s">
        <v>1212</v>
      </c>
      <c r="E333" t="s">
        <v>167</v>
      </c>
      <c r="F333" t="s">
        <v>167</v>
      </c>
      <c r="G333" t="s">
        <v>230</v>
      </c>
      <c r="H333" t="s">
        <v>167</v>
      </c>
      <c r="I333" t="s">
        <v>172</v>
      </c>
      <c r="J333" t="s">
        <v>167</v>
      </c>
    </row>
    <row r="334" spans="1:10" hidden="1" x14ac:dyDescent="0.3">
      <c r="A334" t="s">
        <v>319</v>
      </c>
      <c r="B334" t="s">
        <v>1178</v>
      </c>
      <c r="C334" t="s">
        <v>1213</v>
      </c>
      <c r="E334" t="s">
        <v>167</v>
      </c>
      <c r="F334" t="s">
        <v>167</v>
      </c>
      <c r="G334" t="s">
        <v>1216</v>
      </c>
      <c r="H334" t="s">
        <v>167</v>
      </c>
      <c r="I334" t="s">
        <v>172</v>
      </c>
      <c r="J334" t="s">
        <v>167</v>
      </c>
    </row>
    <row r="335" spans="1:10" hidden="1" x14ac:dyDescent="0.3">
      <c r="A335" t="s">
        <v>139</v>
      </c>
      <c r="B335" t="s">
        <v>1217</v>
      </c>
      <c r="C335" t="s">
        <v>181</v>
      </c>
      <c r="E335" t="s">
        <v>167</v>
      </c>
      <c r="G335" t="s">
        <v>230</v>
      </c>
      <c r="H335" t="s">
        <v>167</v>
      </c>
      <c r="I335" t="s">
        <v>227</v>
      </c>
    </row>
    <row r="336" spans="1:10" hidden="1" x14ac:dyDescent="0.3">
      <c r="A336" t="s">
        <v>139</v>
      </c>
      <c r="B336" t="s">
        <v>1217</v>
      </c>
      <c r="C336" t="s">
        <v>191</v>
      </c>
      <c r="E336" t="s">
        <v>167</v>
      </c>
      <c r="G336" t="s">
        <v>230</v>
      </c>
      <c r="H336" t="s">
        <v>167</v>
      </c>
      <c r="I336" t="s">
        <v>227</v>
      </c>
      <c r="J336" t="s">
        <v>167</v>
      </c>
    </row>
    <row r="337" spans="1:10" hidden="1" x14ac:dyDescent="0.3">
      <c r="A337" t="s">
        <v>139</v>
      </c>
      <c r="B337" t="s">
        <v>1217</v>
      </c>
      <c r="C337" t="s">
        <v>1223</v>
      </c>
      <c r="E337" t="s">
        <v>167</v>
      </c>
      <c r="G337" t="s">
        <v>230</v>
      </c>
      <c r="H337" t="s">
        <v>167</v>
      </c>
      <c r="I337" t="s">
        <v>227</v>
      </c>
      <c r="J337" t="s">
        <v>167</v>
      </c>
    </row>
    <row r="338" spans="1:10" hidden="1" x14ac:dyDescent="0.3">
      <c r="A338" t="s">
        <v>139</v>
      </c>
      <c r="B338" t="s">
        <v>1217</v>
      </c>
      <c r="C338" t="s">
        <v>1224</v>
      </c>
      <c r="E338" t="s">
        <v>167</v>
      </c>
      <c r="G338" t="s">
        <v>230</v>
      </c>
      <c r="H338" t="s">
        <v>167</v>
      </c>
      <c r="I338" t="s">
        <v>227</v>
      </c>
      <c r="J338" t="s">
        <v>167</v>
      </c>
    </row>
    <row r="339" spans="1:10" hidden="1" x14ac:dyDescent="0.3">
      <c r="A339" t="s">
        <v>139</v>
      </c>
      <c r="B339" t="s">
        <v>1217</v>
      </c>
      <c r="C339" t="s">
        <v>1225</v>
      </c>
      <c r="E339" t="s">
        <v>167</v>
      </c>
      <c r="G339" t="s">
        <v>230</v>
      </c>
      <c r="H339" t="s">
        <v>167</v>
      </c>
      <c r="I339" t="s">
        <v>227</v>
      </c>
      <c r="J339" t="s">
        <v>167</v>
      </c>
    </row>
    <row r="340" spans="1:10" hidden="1" x14ac:dyDescent="0.3">
      <c r="A340" t="s">
        <v>139</v>
      </c>
      <c r="B340" t="s">
        <v>1217</v>
      </c>
      <c r="C340" t="s">
        <v>1226</v>
      </c>
      <c r="E340" t="s">
        <v>167</v>
      </c>
      <c r="G340" t="s">
        <v>230</v>
      </c>
      <c r="H340" t="s">
        <v>167</v>
      </c>
      <c r="I340" t="s">
        <v>227</v>
      </c>
      <c r="J340" t="s">
        <v>167</v>
      </c>
    </row>
    <row r="341" spans="1:10" hidden="1" x14ac:dyDescent="0.3">
      <c r="A341" t="s">
        <v>139</v>
      </c>
      <c r="B341" t="s">
        <v>1217</v>
      </c>
      <c r="C341" t="s">
        <v>1227</v>
      </c>
      <c r="E341" t="s">
        <v>167</v>
      </c>
      <c r="G341" t="s">
        <v>230</v>
      </c>
      <c r="H341" t="s">
        <v>167</v>
      </c>
      <c r="I341" t="s">
        <v>227</v>
      </c>
      <c r="J341" t="s">
        <v>167</v>
      </c>
    </row>
    <row r="342" spans="1:10" hidden="1" x14ac:dyDescent="0.3">
      <c r="A342" t="s">
        <v>139</v>
      </c>
      <c r="B342" t="s">
        <v>1217</v>
      </c>
      <c r="C342" t="s">
        <v>192</v>
      </c>
      <c r="E342" t="s">
        <v>167</v>
      </c>
      <c r="G342" t="s">
        <v>359</v>
      </c>
      <c r="H342" t="s">
        <v>167</v>
      </c>
      <c r="I342" t="s">
        <v>227</v>
      </c>
      <c r="J342" t="s">
        <v>167</v>
      </c>
    </row>
    <row r="343" spans="1:10" hidden="1" x14ac:dyDescent="0.3">
      <c r="A343" t="s">
        <v>139</v>
      </c>
      <c r="B343" t="s">
        <v>1217</v>
      </c>
      <c r="C343" t="s">
        <v>1228</v>
      </c>
      <c r="E343" t="s">
        <v>167</v>
      </c>
      <c r="G343" t="s">
        <v>230</v>
      </c>
      <c r="H343" t="s">
        <v>167</v>
      </c>
      <c r="I343" t="s">
        <v>227</v>
      </c>
      <c r="J343" t="s">
        <v>167</v>
      </c>
    </row>
    <row r="344" spans="1:10" hidden="1" x14ac:dyDescent="0.3">
      <c r="A344" t="s">
        <v>139</v>
      </c>
      <c r="B344" t="s">
        <v>1217</v>
      </c>
      <c r="C344" t="s">
        <v>1229</v>
      </c>
      <c r="E344" t="s">
        <v>167</v>
      </c>
      <c r="G344" t="s">
        <v>230</v>
      </c>
      <c r="H344" t="s">
        <v>167</v>
      </c>
      <c r="I344" t="s">
        <v>227</v>
      </c>
      <c r="J344" t="s">
        <v>167</v>
      </c>
    </row>
    <row r="345" spans="1:10" hidden="1" x14ac:dyDescent="0.3">
      <c r="A345" t="s">
        <v>139</v>
      </c>
      <c r="B345" t="s">
        <v>1217</v>
      </c>
      <c r="C345" t="s">
        <v>1230</v>
      </c>
      <c r="E345" t="s">
        <v>167</v>
      </c>
      <c r="G345" t="s">
        <v>230</v>
      </c>
      <c r="H345" t="s">
        <v>167</v>
      </c>
      <c r="I345" t="s">
        <v>227</v>
      </c>
      <c r="J345" t="s">
        <v>167</v>
      </c>
    </row>
    <row r="346" spans="1:10" hidden="1" x14ac:dyDescent="0.3">
      <c r="A346" t="s">
        <v>139</v>
      </c>
      <c r="B346" t="s">
        <v>1217</v>
      </c>
      <c r="C346" t="s">
        <v>1231</v>
      </c>
      <c r="E346" t="s">
        <v>167</v>
      </c>
      <c r="G346" t="s">
        <v>230</v>
      </c>
      <c r="H346" t="s">
        <v>167</v>
      </c>
      <c r="I346" t="s">
        <v>227</v>
      </c>
      <c r="J346" t="s">
        <v>167</v>
      </c>
    </row>
    <row r="347" spans="1:10" hidden="1" x14ac:dyDescent="0.3">
      <c r="A347" t="s">
        <v>139</v>
      </c>
      <c r="B347" t="s">
        <v>1217</v>
      </c>
      <c r="C347" t="s">
        <v>490</v>
      </c>
      <c r="E347" t="s">
        <v>167</v>
      </c>
      <c r="G347" t="s">
        <v>359</v>
      </c>
      <c r="H347" t="s">
        <v>167</v>
      </c>
      <c r="I347" t="s">
        <v>166</v>
      </c>
    </row>
    <row r="348" spans="1:10" hidden="1" x14ac:dyDescent="0.3">
      <c r="A348" t="s">
        <v>139</v>
      </c>
      <c r="B348" t="s">
        <v>1217</v>
      </c>
      <c r="C348" t="s">
        <v>492</v>
      </c>
      <c r="E348" t="s">
        <v>167</v>
      </c>
      <c r="G348" t="s">
        <v>230</v>
      </c>
      <c r="H348" t="s">
        <v>167</v>
      </c>
      <c r="I348" t="s">
        <v>227</v>
      </c>
      <c r="J348" t="s">
        <v>167</v>
      </c>
    </row>
    <row r="349" spans="1:10" hidden="1" x14ac:dyDescent="0.3">
      <c r="A349" t="s">
        <v>139</v>
      </c>
      <c r="B349" t="s">
        <v>1217</v>
      </c>
      <c r="C349" t="s">
        <v>1132</v>
      </c>
      <c r="E349" t="s">
        <v>167</v>
      </c>
      <c r="G349" t="s">
        <v>230</v>
      </c>
      <c r="H349" t="s">
        <v>167</v>
      </c>
      <c r="I349" t="s">
        <v>227</v>
      </c>
      <c r="J349" t="s">
        <v>167</v>
      </c>
    </row>
    <row r="350" spans="1:10" hidden="1" x14ac:dyDescent="0.3">
      <c r="A350" t="s">
        <v>139</v>
      </c>
      <c r="B350" t="s">
        <v>1217</v>
      </c>
      <c r="C350" t="s">
        <v>1235</v>
      </c>
      <c r="E350" t="s">
        <v>167</v>
      </c>
      <c r="G350" t="s">
        <v>230</v>
      </c>
      <c r="H350" t="s">
        <v>167</v>
      </c>
      <c r="I350" t="s">
        <v>227</v>
      </c>
      <c r="J350" t="s">
        <v>167</v>
      </c>
    </row>
    <row r="351" spans="1:10" hidden="1" x14ac:dyDescent="0.3">
      <c r="A351" t="s">
        <v>139</v>
      </c>
      <c r="B351" t="s">
        <v>1217</v>
      </c>
      <c r="C351" t="s">
        <v>1236</v>
      </c>
      <c r="E351" t="s">
        <v>167</v>
      </c>
      <c r="G351" t="s">
        <v>230</v>
      </c>
      <c r="H351" t="s">
        <v>167</v>
      </c>
      <c r="I351" t="s">
        <v>227</v>
      </c>
      <c r="J351" t="s">
        <v>167</v>
      </c>
    </row>
    <row r="352" spans="1:10" hidden="1" x14ac:dyDescent="0.3">
      <c r="A352" t="s">
        <v>139</v>
      </c>
      <c r="B352" t="s">
        <v>1217</v>
      </c>
      <c r="C352" t="s">
        <v>1237</v>
      </c>
      <c r="E352" t="s">
        <v>167</v>
      </c>
      <c r="G352" t="s">
        <v>230</v>
      </c>
      <c r="H352" t="s">
        <v>167</v>
      </c>
      <c r="I352" t="s">
        <v>227</v>
      </c>
      <c r="J352" t="s">
        <v>167</v>
      </c>
    </row>
    <row r="353" spans="1:10" hidden="1" x14ac:dyDescent="0.3">
      <c r="A353" t="s">
        <v>139</v>
      </c>
      <c r="B353" t="s">
        <v>1217</v>
      </c>
      <c r="C353" t="s">
        <v>1238</v>
      </c>
      <c r="E353" t="s">
        <v>167</v>
      </c>
      <c r="G353" t="s">
        <v>230</v>
      </c>
      <c r="H353" t="s">
        <v>167</v>
      </c>
      <c r="I353" t="s">
        <v>227</v>
      </c>
      <c r="J353" t="s">
        <v>167</v>
      </c>
    </row>
    <row r="354" spans="1:10" hidden="1" x14ac:dyDescent="0.3">
      <c r="A354" t="s">
        <v>139</v>
      </c>
      <c r="B354" t="s">
        <v>1217</v>
      </c>
      <c r="C354" t="s">
        <v>1160</v>
      </c>
      <c r="E354" t="s">
        <v>167</v>
      </c>
      <c r="G354" t="s">
        <v>359</v>
      </c>
      <c r="H354" t="s">
        <v>167</v>
      </c>
      <c r="I354" t="s">
        <v>227</v>
      </c>
      <c r="J354" t="s">
        <v>167</v>
      </c>
    </row>
    <row r="355" spans="1:10" hidden="1" x14ac:dyDescent="0.3">
      <c r="A355" t="s">
        <v>139</v>
      </c>
      <c r="B355" t="s">
        <v>1217</v>
      </c>
      <c r="C355" t="s">
        <v>1239</v>
      </c>
      <c r="E355" t="s">
        <v>167</v>
      </c>
      <c r="G355" t="s">
        <v>230</v>
      </c>
      <c r="H355" t="s">
        <v>167</v>
      </c>
      <c r="I355" t="s">
        <v>227</v>
      </c>
      <c r="J355" t="s">
        <v>167</v>
      </c>
    </row>
    <row r="356" spans="1:10" hidden="1" x14ac:dyDescent="0.3">
      <c r="A356" t="s">
        <v>139</v>
      </c>
      <c r="B356" t="s">
        <v>1217</v>
      </c>
      <c r="C356" t="s">
        <v>1240</v>
      </c>
      <c r="E356" t="s">
        <v>167</v>
      </c>
      <c r="G356" t="s">
        <v>230</v>
      </c>
      <c r="H356" t="s">
        <v>167</v>
      </c>
      <c r="I356" t="s">
        <v>227</v>
      </c>
      <c r="J356" t="s">
        <v>167</v>
      </c>
    </row>
    <row r="357" spans="1:10" hidden="1" x14ac:dyDescent="0.3">
      <c r="A357" t="s">
        <v>139</v>
      </c>
      <c r="B357" t="s">
        <v>1217</v>
      </c>
      <c r="C357" t="s">
        <v>1241</v>
      </c>
      <c r="E357" t="s">
        <v>167</v>
      </c>
      <c r="G357" t="s">
        <v>230</v>
      </c>
      <c r="H357" t="s">
        <v>167</v>
      </c>
      <c r="I357" t="s">
        <v>227</v>
      </c>
      <c r="J357" t="s">
        <v>167</v>
      </c>
    </row>
    <row r="358" spans="1:10" hidden="1" x14ac:dyDescent="0.3">
      <c r="A358" t="s">
        <v>139</v>
      </c>
      <c r="B358" t="s">
        <v>1217</v>
      </c>
      <c r="C358" t="s">
        <v>1242</v>
      </c>
      <c r="E358" t="s">
        <v>167</v>
      </c>
      <c r="G358" t="s">
        <v>230</v>
      </c>
      <c r="H358" t="s">
        <v>167</v>
      </c>
      <c r="I358" t="s">
        <v>227</v>
      </c>
      <c r="J358" t="s">
        <v>167</v>
      </c>
    </row>
    <row r="359" spans="1:10" hidden="1" x14ac:dyDescent="0.3">
      <c r="A359" t="s">
        <v>785</v>
      </c>
      <c r="B359" t="s">
        <v>1243</v>
      </c>
      <c r="C359" t="s">
        <v>1244</v>
      </c>
      <c r="D359">
        <v>12.4</v>
      </c>
      <c r="E359" t="s">
        <v>167</v>
      </c>
      <c r="H359" t="s">
        <v>167</v>
      </c>
      <c r="I359" t="s">
        <v>172</v>
      </c>
      <c r="J359" t="s">
        <v>167</v>
      </c>
    </row>
    <row r="360" spans="1:10" hidden="1" x14ac:dyDescent="0.3">
      <c r="A360" t="s">
        <v>785</v>
      </c>
      <c r="B360" t="s">
        <v>1243</v>
      </c>
      <c r="C360" t="s">
        <v>1254</v>
      </c>
      <c r="D360">
        <v>12.4</v>
      </c>
      <c r="E360" t="s">
        <v>167</v>
      </c>
      <c r="H360" t="s">
        <v>167</v>
      </c>
      <c r="I360" t="s">
        <v>437</v>
      </c>
    </row>
    <row r="361" spans="1:10" hidden="1" x14ac:dyDescent="0.3">
      <c r="A361" t="s">
        <v>785</v>
      </c>
      <c r="B361" t="s">
        <v>1243</v>
      </c>
      <c r="C361" t="s">
        <v>1256</v>
      </c>
      <c r="D361">
        <v>12.4</v>
      </c>
      <c r="E361" t="s">
        <v>167</v>
      </c>
      <c r="H361" t="s">
        <v>167</v>
      </c>
      <c r="I361" t="s">
        <v>166</v>
      </c>
    </row>
    <row r="362" spans="1:10" hidden="1" x14ac:dyDescent="0.3">
      <c r="A362" t="s">
        <v>785</v>
      </c>
      <c r="B362" t="s">
        <v>1243</v>
      </c>
      <c r="C362" t="s">
        <v>290</v>
      </c>
      <c r="D362">
        <v>12.4</v>
      </c>
      <c r="E362" t="s">
        <v>167</v>
      </c>
      <c r="G362" t="s">
        <v>210</v>
      </c>
      <c r="H362" t="s">
        <v>167</v>
      </c>
      <c r="I362" t="s">
        <v>166</v>
      </c>
    </row>
    <row r="363" spans="1:10" hidden="1" x14ac:dyDescent="0.3">
      <c r="A363" t="s">
        <v>785</v>
      </c>
      <c r="B363" t="s">
        <v>1243</v>
      </c>
      <c r="C363" t="s">
        <v>1259</v>
      </c>
      <c r="D363">
        <v>9.4</v>
      </c>
      <c r="E363" t="s">
        <v>167</v>
      </c>
      <c r="I363" t="s">
        <v>166</v>
      </c>
    </row>
    <row r="364" spans="1:10" hidden="1" x14ac:dyDescent="0.3">
      <c r="A364" t="s">
        <v>785</v>
      </c>
      <c r="B364" t="s">
        <v>1243</v>
      </c>
      <c r="C364" t="s">
        <v>1267</v>
      </c>
      <c r="D364">
        <v>12.4</v>
      </c>
      <c r="I364" t="s">
        <v>166</v>
      </c>
    </row>
    <row r="365" spans="1:10" hidden="1" x14ac:dyDescent="0.3">
      <c r="A365" t="s">
        <v>235</v>
      </c>
      <c r="B365" t="s">
        <v>1272</v>
      </c>
      <c r="C365" t="s">
        <v>531</v>
      </c>
      <c r="D365">
        <v>20</v>
      </c>
      <c r="E365" t="s">
        <v>167</v>
      </c>
      <c r="G365" t="s">
        <v>230</v>
      </c>
      <c r="H365" t="s">
        <v>167</v>
      </c>
      <c r="I365" t="s">
        <v>172</v>
      </c>
      <c r="J365" t="s">
        <v>167</v>
      </c>
    </row>
    <row r="366" spans="1:10" hidden="1" x14ac:dyDescent="0.3">
      <c r="A366" t="s">
        <v>235</v>
      </c>
      <c r="B366" t="s">
        <v>1272</v>
      </c>
      <c r="C366" t="s">
        <v>667</v>
      </c>
      <c r="D366">
        <v>20</v>
      </c>
      <c r="E366" t="s">
        <v>167</v>
      </c>
      <c r="G366" t="s">
        <v>230</v>
      </c>
      <c r="H366" t="s">
        <v>167</v>
      </c>
      <c r="I366" t="s">
        <v>172</v>
      </c>
      <c r="J366" t="s">
        <v>167</v>
      </c>
    </row>
    <row r="367" spans="1:10" hidden="1" x14ac:dyDescent="0.3">
      <c r="A367" t="s">
        <v>235</v>
      </c>
      <c r="B367" t="s">
        <v>1272</v>
      </c>
      <c r="C367" t="s">
        <v>671</v>
      </c>
      <c r="D367">
        <v>20</v>
      </c>
      <c r="E367" t="s">
        <v>167</v>
      </c>
      <c r="G367" t="s">
        <v>230</v>
      </c>
      <c r="H367" t="s">
        <v>167</v>
      </c>
      <c r="I367" t="s">
        <v>172</v>
      </c>
      <c r="J367" t="s">
        <v>167</v>
      </c>
    </row>
    <row r="368" spans="1:10" hidden="1" x14ac:dyDescent="0.3">
      <c r="A368" t="s">
        <v>235</v>
      </c>
      <c r="B368" t="s">
        <v>1272</v>
      </c>
      <c r="C368" t="s">
        <v>1279</v>
      </c>
      <c r="D368">
        <v>20</v>
      </c>
      <c r="E368" t="s">
        <v>167</v>
      </c>
      <c r="G368" t="s">
        <v>230</v>
      </c>
      <c r="H368" t="s">
        <v>167</v>
      </c>
      <c r="I368" t="s">
        <v>172</v>
      </c>
      <c r="J368" t="s">
        <v>167</v>
      </c>
    </row>
    <row r="369" spans="1:10" hidden="1" x14ac:dyDescent="0.3">
      <c r="A369" t="s">
        <v>235</v>
      </c>
      <c r="B369" t="s">
        <v>1272</v>
      </c>
      <c r="C369" t="s">
        <v>1280</v>
      </c>
      <c r="D369">
        <v>20</v>
      </c>
      <c r="E369" t="s">
        <v>167</v>
      </c>
      <c r="G369" t="s">
        <v>230</v>
      </c>
      <c r="H369" t="s">
        <v>167</v>
      </c>
      <c r="I369" t="s">
        <v>172</v>
      </c>
      <c r="J369" t="s">
        <v>167</v>
      </c>
    </row>
    <row r="370" spans="1:10" hidden="1" x14ac:dyDescent="0.3">
      <c r="A370" t="s">
        <v>235</v>
      </c>
      <c r="B370" t="s">
        <v>1272</v>
      </c>
      <c r="C370" t="s">
        <v>1281</v>
      </c>
      <c r="D370">
        <v>20</v>
      </c>
      <c r="E370" t="s">
        <v>167</v>
      </c>
      <c r="G370" t="s">
        <v>230</v>
      </c>
      <c r="H370" t="s">
        <v>167</v>
      </c>
      <c r="I370" t="s">
        <v>172</v>
      </c>
      <c r="J370" t="s">
        <v>167</v>
      </c>
    </row>
    <row r="371" spans="1:10" hidden="1" x14ac:dyDescent="0.3">
      <c r="A371" t="s">
        <v>235</v>
      </c>
      <c r="B371" t="s">
        <v>1272</v>
      </c>
      <c r="C371" t="s">
        <v>1282</v>
      </c>
      <c r="D371">
        <v>20</v>
      </c>
      <c r="E371" t="s">
        <v>167</v>
      </c>
      <c r="G371" t="s">
        <v>210</v>
      </c>
      <c r="H371" t="s">
        <v>167</v>
      </c>
      <c r="I371" t="s">
        <v>172</v>
      </c>
      <c r="J371" t="s">
        <v>167</v>
      </c>
    </row>
    <row r="372" spans="1:10" hidden="1" x14ac:dyDescent="0.3">
      <c r="A372" t="s">
        <v>235</v>
      </c>
      <c r="B372" t="s">
        <v>1272</v>
      </c>
      <c r="C372" t="s">
        <v>1283</v>
      </c>
      <c r="D372">
        <v>20</v>
      </c>
      <c r="E372" t="s">
        <v>167</v>
      </c>
      <c r="G372" t="s">
        <v>230</v>
      </c>
      <c r="H372" t="s">
        <v>167</v>
      </c>
      <c r="I372" t="s">
        <v>172</v>
      </c>
      <c r="J372" t="s">
        <v>167</v>
      </c>
    </row>
    <row r="373" spans="1:10" hidden="1" x14ac:dyDescent="0.3">
      <c r="A373" t="s">
        <v>235</v>
      </c>
      <c r="B373" t="s">
        <v>1272</v>
      </c>
      <c r="C373" t="s">
        <v>1284</v>
      </c>
      <c r="D373">
        <v>20</v>
      </c>
      <c r="E373" t="s">
        <v>167</v>
      </c>
      <c r="G373" t="s">
        <v>230</v>
      </c>
      <c r="H373" t="s">
        <v>167</v>
      </c>
      <c r="I373" t="s">
        <v>172</v>
      </c>
      <c r="J373" t="s">
        <v>167</v>
      </c>
    </row>
    <row r="374" spans="1:10" hidden="1" x14ac:dyDescent="0.3">
      <c r="A374" t="s">
        <v>319</v>
      </c>
      <c r="B374" t="s">
        <v>1285</v>
      </c>
      <c r="C374" t="s">
        <v>1286</v>
      </c>
      <c r="D374">
        <v>15</v>
      </c>
      <c r="E374" t="s">
        <v>167</v>
      </c>
      <c r="F374" t="s">
        <v>167</v>
      </c>
      <c r="G374" t="s">
        <v>230</v>
      </c>
      <c r="H374" t="s">
        <v>167</v>
      </c>
      <c r="I374" t="s">
        <v>172</v>
      </c>
      <c r="J374" t="s">
        <v>167</v>
      </c>
    </row>
    <row r="375" spans="1:10" hidden="1" x14ac:dyDescent="0.3">
      <c r="A375" t="s">
        <v>319</v>
      </c>
      <c r="B375" t="s">
        <v>1285</v>
      </c>
      <c r="C375" t="s">
        <v>1289</v>
      </c>
      <c r="D375">
        <v>15</v>
      </c>
      <c r="E375" t="s">
        <v>167</v>
      </c>
      <c r="F375" t="s">
        <v>167</v>
      </c>
      <c r="G375" t="s">
        <v>912</v>
      </c>
      <c r="H375" t="s">
        <v>167</v>
      </c>
      <c r="I375" t="s">
        <v>172</v>
      </c>
      <c r="J375" t="s">
        <v>167</v>
      </c>
    </row>
    <row r="376" spans="1:10" hidden="1" x14ac:dyDescent="0.3">
      <c r="A376" t="s">
        <v>319</v>
      </c>
      <c r="B376" t="s">
        <v>1285</v>
      </c>
      <c r="C376" t="s">
        <v>1291</v>
      </c>
      <c r="D376">
        <v>15</v>
      </c>
      <c r="E376" t="s">
        <v>167</v>
      </c>
      <c r="F376" t="s">
        <v>167</v>
      </c>
      <c r="G376" t="s">
        <v>912</v>
      </c>
      <c r="H376" t="s">
        <v>167</v>
      </c>
      <c r="I376" t="s">
        <v>172</v>
      </c>
      <c r="J376" t="s">
        <v>167</v>
      </c>
    </row>
    <row r="377" spans="1:10" hidden="1" x14ac:dyDescent="0.3">
      <c r="A377" t="s">
        <v>319</v>
      </c>
      <c r="B377" t="s">
        <v>1285</v>
      </c>
      <c r="C377" t="s">
        <v>1292</v>
      </c>
      <c r="D377">
        <v>21.19</v>
      </c>
      <c r="E377" t="s">
        <v>167</v>
      </c>
      <c r="F377" t="s">
        <v>167</v>
      </c>
      <c r="G377" t="s">
        <v>1294</v>
      </c>
      <c r="H377" t="s">
        <v>167</v>
      </c>
      <c r="I377" t="s">
        <v>172</v>
      </c>
      <c r="J377" t="s">
        <v>167</v>
      </c>
    </row>
    <row r="378" spans="1:10" hidden="1" x14ac:dyDescent="0.3">
      <c r="A378" t="s">
        <v>679</v>
      </c>
      <c r="B378" t="s">
        <v>1295</v>
      </c>
      <c r="C378" t="s">
        <v>1296</v>
      </c>
      <c r="E378" t="s">
        <v>167</v>
      </c>
      <c r="G378" t="s">
        <v>230</v>
      </c>
      <c r="H378" t="s">
        <v>167</v>
      </c>
      <c r="I378" t="s">
        <v>227</v>
      </c>
      <c r="J378" t="s">
        <v>167</v>
      </c>
    </row>
    <row r="379" spans="1:10" hidden="1" x14ac:dyDescent="0.3">
      <c r="A379" t="s">
        <v>679</v>
      </c>
      <c r="B379" t="s">
        <v>1295</v>
      </c>
      <c r="C379" t="s">
        <v>1304</v>
      </c>
      <c r="E379" t="s">
        <v>167</v>
      </c>
      <c r="G379" t="s">
        <v>230</v>
      </c>
      <c r="H379" t="s">
        <v>167</v>
      </c>
      <c r="I379" t="s">
        <v>227</v>
      </c>
      <c r="J379" t="s">
        <v>167</v>
      </c>
    </row>
    <row r="380" spans="1:10" hidden="1" x14ac:dyDescent="0.3">
      <c r="A380" t="s">
        <v>679</v>
      </c>
      <c r="B380" t="s">
        <v>1295</v>
      </c>
      <c r="C380" t="s">
        <v>1306</v>
      </c>
      <c r="E380" t="s">
        <v>167</v>
      </c>
      <c r="G380" t="s">
        <v>230</v>
      </c>
      <c r="H380" t="s">
        <v>167</v>
      </c>
      <c r="I380" t="s">
        <v>227</v>
      </c>
      <c r="J380" t="s">
        <v>167</v>
      </c>
    </row>
    <row r="381" spans="1:10" hidden="1" x14ac:dyDescent="0.3">
      <c r="A381" t="s">
        <v>679</v>
      </c>
      <c r="B381" t="s">
        <v>1295</v>
      </c>
      <c r="C381" t="s">
        <v>1308</v>
      </c>
      <c r="E381" t="s">
        <v>167</v>
      </c>
      <c r="G381" t="s">
        <v>912</v>
      </c>
      <c r="H381" t="s">
        <v>167</v>
      </c>
      <c r="I381" t="s">
        <v>227</v>
      </c>
      <c r="J381" t="s">
        <v>167</v>
      </c>
    </row>
    <row r="382" spans="1:10" hidden="1" x14ac:dyDescent="0.3">
      <c r="A382" t="s">
        <v>679</v>
      </c>
      <c r="B382" t="s">
        <v>1295</v>
      </c>
      <c r="C382" t="s">
        <v>681</v>
      </c>
      <c r="E382" t="s">
        <v>167</v>
      </c>
      <c r="G382" t="s">
        <v>230</v>
      </c>
      <c r="H382" t="s">
        <v>167</v>
      </c>
      <c r="I382" t="s">
        <v>227</v>
      </c>
      <c r="J382" t="s">
        <v>167</v>
      </c>
    </row>
    <row r="383" spans="1:10" hidden="1" x14ac:dyDescent="0.3">
      <c r="A383" t="s">
        <v>679</v>
      </c>
      <c r="B383" t="s">
        <v>1295</v>
      </c>
      <c r="C383" t="s">
        <v>1316</v>
      </c>
      <c r="E383" t="s">
        <v>167</v>
      </c>
      <c r="G383" t="s">
        <v>230</v>
      </c>
      <c r="H383" t="s">
        <v>167</v>
      </c>
      <c r="I383" t="s">
        <v>227</v>
      </c>
      <c r="J383" t="s">
        <v>167</v>
      </c>
    </row>
    <row r="384" spans="1:10" hidden="1" x14ac:dyDescent="0.3">
      <c r="A384" t="s">
        <v>679</v>
      </c>
      <c r="B384" t="s">
        <v>1295</v>
      </c>
      <c r="C384" t="s">
        <v>691</v>
      </c>
      <c r="E384" t="s">
        <v>167</v>
      </c>
      <c r="G384" t="s">
        <v>230</v>
      </c>
      <c r="H384" t="s">
        <v>167</v>
      </c>
      <c r="I384" t="s">
        <v>227</v>
      </c>
      <c r="J384" t="s">
        <v>167</v>
      </c>
    </row>
    <row r="385" spans="1:10" hidden="1" x14ac:dyDescent="0.3">
      <c r="A385" t="s">
        <v>679</v>
      </c>
      <c r="B385" t="s">
        <v>1295</v>
      </c>
      <c r="C385" t="s">
        <v>695</v>
      </c>
      <c r="E385" t="s">
        <v>167</v>
      </c>
      <c r="F385" t="s">
        <v>167</v>
      </c>
      <c r="G385" t="s">
        <v>912</v>
      </c>
      <c r="H385" t="s">
        <v>167</v>
      </c>
      <c r="I385" t="s">
        <v>227</v>
      </c>
      <c r="J385" t="s">
        <v>167</v>
      </c>
    </row>
    <row r="386" spans="1:10" hidden="1" x14ac:dyDescent="0.3">
      <c r="A386" t="s">
        <v>679</v>
      </c>
      <c r="B386" t="s">
        <v>1295</v>
      </c>
      <c r="C386" t="s">
        <v>1321</v>
      </c>
      <c r="E386" t="s">
        <v>167</v>
      </c>
      <c r="F386" t="s">
        <v>167</v>
      </c>
      <c r="G386" t="s">
        <v>912</v>
      </c>
      <c r="H386" t="s">
        <v>167</v>
      </c>
      <c r="I386" t="s">
        <v>227</v>
      </c>
      <c r="J386" t="s">
        <v>167</v>
      </c>
    </row>
    <row r="387" spans="1:10" hidden="1" x14ac:dyDescent="0.3">
      <c r="A387" t="s">
        <v>679</v>
      </c>
      <c r="B387" t="s">
        <v>1295</v>
      </c>
      <c r="C387" t="s">
        <v>1322</v>
      </c>
      <c r="E387" t="s">
        <v>167</v>
      </c>
      <c r="G387" t="s">
        <v>699</v>
      </c>
      <c r="H387" t="s">
        <v>167</v>
      </c>
      <c r="I387" t="s">
        <v>227</v>
      </c>
      <c r="J387" t="s">
        <v>167</v>
      </c>
    </row>
    <row r="388" spans="1:10" hidden="1" x14ac:dyDescent="0.3">
      <c r="A388" t="s">
        <v>679</v>
      </c>
      <c r="B388" t="s">
        <v>1295</v>
      </c>
      <c r="C388" t="s">
        <v>1323</v>
      </c>
      <c r="E388" t="s">
        <v>167</v>
      </c>
      <c r="F388" t="s">
        <v>167</v>
      </c>
      <c r="G388" t="s">
        <v>912</v>
      </c>
      <c r="H388" t="s">
        <v>167</v>
      </c>
      <c r="I388" t="s">
        <v>227</v>
      </c>
      <c r="J388" t="s">
        <v>167</v>
      </c>
    </row>
    <row r="389" spans="1:10" hidden="1" x14ac:dyDescent="0.3">
      <c r="A389" t="s">
        <v>679</v>
      </c>
      <c r="B389" t="s">
        <v>1295</v>
      </c>
      <c r="C389" t="s">
        <v>1324</v>
      </c>
      <c r="E389" t="s">
        <v>167</v>
      </c>
      <c r="F389" t="s">
        <v>167</v>
      </c>
      <c r="G389" t="s">
        <v>912</v>
      </c>
      <c r="H389" t="s">
        <v>167</v>
      </c>
      <c r="I389" t="s">
        <v>227</v>
      </c>
      <c r="J389" t="s">
        <v>167</v>
      </c>
    </row>
    <row r="390" spans="1:10" hidden="1" x14ac:dyDescent="0.3">
      <c r="A390" t="s">
        <v>193</v>
      </c>
      <c r="B390" t="s">
        <v>1325</v>
      </c>
      <c r="C390" t="s">
        <v>1326</v>
      </c>
      <c r="D390">
        <v>10.199999999999999</v>
      </c>
      <c r="E390" t="s">
        <v>167</v>
      </c>
      <c r="G390" t="s">
        <v>230</v>
      </c>
      <c r="H390" t="s">
        <v>167</v>
      </c>
      <c r="I390" t="s">
        <v>437</v>
      </c>
    </row>
    <row r="391" spans="1:10" hidden="1" x14ac:dyDescent="0.3">
      <c r="A391" t="s">
        <v>193</v>
      </c>
      <c r="B391" t="s">
        <v>1325</v>
      </c>
      <c r="C391" t="s">
        <v>1342</v>
      </c>
      <c r="D391">
        <v>10</v>
      </c>
      <c r="E391" t="s">
        <v>167</v>
      </c>
      <c r="G391" t="s">
        <v>230</v>
      </c>
      <c r="H391" t="s">
        <v>167</v>
      </c>
      <c r="I391" t="s">
        <v>437</v>
      </c>
    </row>
    <row r="392" spans="1:10" hidden="1" x14ac:dyDescent="0.3">
      <c r="A392" t="s">
        <v>193</v>
      </c>
      <c r="B392" t="s">
        <v>1325</v>
      </c>
      <c r="C392" t="s">
        <v>1345</v>
      </c>
      <c r="D392">
        <v>10</v>
      </c>
      <c r="E392" t="s">
        <v>167</v>
      </c>
      <c r="G392" t="s">
        <v>230</v>
      </c>
      <c r="H392" t="s">
        <v>167</v>
      </c>
      <c r="I392" t="s">
        <v>437</v>
      </c>
    </row>
    <row r="393" spans="1:10" hidden="1" x14ac:dyDescent="0.3">
      <c r="A393" t="s">
        <v>193</v>
      </c>
      <c r="B393" t="s">
        <v>1325</v>
      </c>
      <c r="C393" t="s">
        <v>1346</v>
      </c>
      <c r="D393">
        <v>16</v>
      </c>
      <c r="E393" t="s">
        <v>167</v>
      </c>
      <c r="G393" t="s">
        <v>230</v>
      </c>
      <c r="H393" t="s">
        <v>167</v>
      </c>
      <c r="I393" t="s">
        <v>166</v>
      </c>
    </row>
    <row r="394" spans="1:10" hidden="1" x14ac:dyDescent="0.3">
      <c r="A394" t="s">
        <v>193</v>
      </c>
      <c r="B394" t="s">
        <v>1325</v>
      </c>
      <c r="C394" t="s">
        <v>1349</v>
      </c>
      <c r="D394">
        <v>16</v>
      </c>
      <c r="E394" t="s">
        <v>167</v>
      </c>
      <c r="G394" t="s">
        <v>230</v>
      </c>
      <c r="H394" t="s">
        <v>167</v>
      </c>
      <c r="I394" t="s">
        <v>437</v>
      </c>
    </row>
    <row r="395" spans="1:10" hidden="1" x14ac:dyDescent="0.3">
      <c r="A395" t="s">
        <v>193</v>
      </c>
      <c r="B395" t="s">
        <v>1325</v>
      </c>
      <c r="C395" t="s">
        <v>1350</v>
      </c>
      <c r="D395">
        <v>16</v>
      </c>
      <c r="E395" t="s">
        <v>167</v>
      </c>
      <c r="G395" t="s">
        <v>230</v>
      </c>
      <c r="H395" t="s">
        <v>167</v>
      </c>
      <c r="I395" t="s">
        <v>437</v>
      </c>
    </row>
    <row r="396" spans="1:10" hidden="1" x14ac:dyDescent="0.3">
      <c r="A396" t="s">
        <v>193</v>
      </c>
      <c r="B396" t="s">
        <v>1325</v>
      </c>
      <c r="C396" t="s">
        <v>1353</v>
      </c>
      <c r="D396">
        <v>16</v>
      </c>
      <c r="E396" t="s">
        <v>167</v>
      </c>
      <c r="G396" t="s">
        <v>230</v>
      </c>
      <c r="H396" t="s">
        <v>167</v>
      </c>
      <c r="I396" t="s">
        <v>437</v>
      </c>
    </row>
    <row r="397" spans="1:10" hidden="1" x14ac:dyDescent="0.3">
      <c r="A397" t="s">
        <v>193</v>
      </c>
      <c r="B397" t="s">
        <v>1325</v>
      </c>
      <c r="C397" t="s">
        <v>1354</v>
      </c>
      <c r="D397">
        <v>16</v>
      </c>
      <c r="E397" t="s">
        <v>167</v>
      </c>
      <c r="G397" t="s">
        <v>230</v>
      </c>
      <c r="H397" t="s">
        <v>167</v>
      </c>
      <c r="I397" t="s">
        <v>437</v>
      </c>
    </row>
    <row r="398" spans="1:10" hidden="1" x14ac:dyDescent="0.3">
      <c r="A398" t="s">
        <v>193</v>
      </c>
      <c r="B398" t="s">
        <v>1325</v>
      </c>
      <c r="C398" t="s">
        <v>1355</v>
      </c>
      <c r="D398">
        <v>16</v>
      </c>
      <c r="E398" t="s">
        <v>167</v>
      </c>
      <c r="G398" t="s">
        <v>230</v>
      </c>
      <c r="H398" t="s">
        <v>167</v>
      </c>
      <c r="I398" t="s">
        <v>437</v>
      </c>
    </row>
    <row r="399" spans="1:10" hidden="1" x14ac:dyDescent="0.3">
      <c r="A399" t="s">
        <v>319</v>
      </c>
      <c r="B399" t="s">
        <v>1356</v>
      </c>
      <c r="C399" t="s">
        <v>1357</v>
      </c>
      <c r="E399" t="s">
        <v>167</v>
      </c>
      <c r="G399" t="s">
        <v>230</v>
      </c>
      <c r="H399" t="s">
        <v>167</v>
      </c>
      <c r="I399" t="s">
        <v>172</v>
      </c>
      <c r="J399" t="s">
        <v>167</v>
      </c>
    </row>
    <row r="400" spans="1:10" hidden="1" x14ac:dyDescent="0.3">
      <c r="A400" t="s">
        <v>319</v>
      </c>
      <c r="B400" t="s">
        <v>1356</v>
      </c>
      <c r="C400" t="s">
        <v>1364</v>
      </c>
      <c r="D400">
        <v>19.899999999999999</v>
      </c>
      <c r="E400" t="s">
        <v>167</v>
      </c>
      <c r="G400" t="s">
        <v>230</v>
      </c>
      <c r="H400" t="s">
        <v>167</v>
      </c>
      <c r="I400" t="s">
        <v>172</v>
      </c>
      <c r="J400" t="s">
        <v>167</v>
      </c>
    </row>
    <row r="401" spans="1:10" hidden="1" x14ac:dyDescent="0.3">
      <c r="A401" t="s">
        <v>319</v>
      </c>
      <c r="B401" t="s">
        <v>1356</v>
      </c>
      <c r="C401" t="s">
        <v>1369</v>
      </c>
      <c r="D401">
        <v>19.899999999999999</v>
      </c>
      <c r="E401" t="s">
        <v>167</v>
      </c>
      <c r="G401" t="s">
        <v>912</v>
      </c>
      <c r="H401" t="s">
        <v>167</v>
      </c>
      <c r="I401" t="s">
        <v>172</v>
      </c>
      <c r="J401" t="s">
        <v>167</v>
      </c>
    </row>
    <row r="402" spans="1:10" hidden="1" x14ac:dyDescent="0.3">
      <c r="A402" t="s">
        <v>319</v>
      </c>
      <c r="B402" t="s">
        <v>1356</v>
      </c>
      <c r="C402" t="s">
        <v>1371</v>
      </c>
      <c r="E402" t="s">
        <v>167</v>
      </c>
      <c r="G402" t="s">
        <v>1372</v>
      </c>
      <c r="H402" t="s">
        <v>167</v>
      </c>
      <c r="I402" t="s">
        <v>172</v>
      </c>
      <c r="J402" t="s">
        <v>167</v>
      </c>
    </row>
    <row r="403" spans="1:10" hidden="1" x14ac:dyDescent="0.3">
      <c r="A403" t="s">
        <v>319</v>
      </c>
      <c r="B403" t="s">
        <v>1356</v>
      </c>
      <c r="C403" t="s">
        <v>1373</v>
      </c>
      <c r="D403">
        <v>14</v>
      </c>
      <c r="E403" t="s">
        <v>167</v>
      </c>
      <c r="G403" t="s">
        <v>230</v>
      </c>
      <c r="H403" t="s">
        <v>167</v>
      </c>
      <c r="I403" t="s">
        <v>172</v>
      </c>
      <c r="J403" t="s">
        <v>167</v>
      </c>
    </row>
    <row r="404" spans="1:10" hidden="1" x14ac:dyDescent="0.3">
      <c r="A404" t="s">
        <v>319</v>
      </c>
      <c r="B404" t="s">
        <v>1356</v>
      </c>
      <c r="C404" t="s">
        <v>1376</v>
      </c>
      <c r="E404" t="s">
        <v>167</v>
      </c>
      <c r="G404" t="s">
        <v>1378</v>
      </c>
      <c r="H404" t="s">
        <v>167</v>
      </c>
      <c r="I404" t="s">
        <v>172</v>
      </c>
      <c r="J404" t="s">
        <v>167</v>
      </c>
    </row>
    <row r="405" spans="1:10" hidden="1" x14ac:dyDescent="0.3">
      <c r="A405" t="s">
        <v>319</v>
      </c>
      <c r="B405" t="s">
        <v>1356</v>
      </c>
      <c r="C405" t="s">
        <v>1379</v>
      </c>
      <c r="E405" t="s">
        <v>167</v>
      </c>
      <c r="G405" t="s">
        <v>230</v>
      </c>
      <c r="H405" t="s">
        <v>167</v>
      </c>
      <c r="I405" t="s">
        <v>172</v>
      </c>
      <c r="J405" t="s">
        <v>167</v>
      </c>
    </row>
    <row r="406" spans="1:10" hidden="1" x14ac:dyDescent="0.3">
      <c r="A406" t="s">
        <v>319</v>
      </c>
      <c r="B406" t="s">
        <v>1356</v>
      </c>
      <c r="C406" t="s">
        <v>1382</v>
      </c>
      <c r="E406" t="s">
        <v>167</v>
      </c>
      <c r="G406" t="s">
        <v>230</v>
      </c>
      <c r="H406" t="s">
        <v>167</v>
      </c>
      <c r="I406" t="s">
        <v>172</v>
      </c>
      <c r="J406" t="s">
        <v>167</v>
      </c>
    </row>
    <row r="407" spans="1:10" hidden="1" x14ac:dyDescent="0.3">
      <c r="A407" t="s">
        <v>319</v>
      </c>
      <c r="B407" t="s">
        <v>1356</v>
      </c>
      <c r="C407" t="s">
        <v>1383</v>
      </c>
      <c r="E407" t="s">
        <v>167</v>
      </c>
      <c r="G407" t="s">
        <v>1372</v>
      </c>
      <c r="H407" t="s">
        <v>167</v>
      </c>
      <c r="I407" t="s">
        <v>172</v>
      </c>
      <c r="J407" t="s">
        <v>167</v>
      </c>
    </row>
    <row r="408" spans="1:10" hidden="1" x14ac:dyDescent="0.3">
      <c r="A408" t="s">
        <v>319</v>
      </c>
      <c r="B408" t="s">
        <v>1356</v>
      </c>
      <c r="C408" t="s">
        <v>1384</v>
      </c>
      <c r="E408" t="s">
        <v>167</v>
      </c>
      <c r="G408" t="s">
        <v>1378</v>
      </c>
      <c r="H408" t="s">
        <v>167</v>
      </c>
      <c r="I408" t="s">
        <v>172</v>
      </c>
      <c r="J408" t="s">
        <v>167</v>
      </c>
    </row>
    <row r="409" spans="1:10" hidden="1" x14ac:dyDescent="0.3">
      <c r="A409" t="s">
        <v>319</v>
      </c>
      <c r="B409" t="s">
        <v>1356</v>
      </c>
      <c r="C409" t="s">
        <v>1385</v>
      </c>
      <c r="D409">
        <v>14</v>
      </c>
      <c r="E409" t="s">
        <v>167</v>
      </c>
      <c r="G409" t="s">
        <v>230</v>
      </c>
      <c r="H409" t="s">
        <v>167</v>
      </c>
      <c r="I409" t="s">
        <v>172</v>
      </c>
      <c r="J409" t="s">
        <v>167</v>
      </c>
    </row>
    <row r="410" spans="1:10" hidden="1" x14ac:dyDescent="0.3">
      <c r="A410" t="s">
        <v>319</v>
      </c>
      <c r="B410" t="s">
        <v>1356</v>
      </c>
      <c r="C410" t="s">
        <v>1386</v>
      </c>
      <c r="E410" t="s">
        <v>167</v>
      </c>
      <c r="G410" t="s">
        <v>230</v>
      </c>
      <c r="H410" t="s">
        <v>167</v>
      </c>
      <c r="I410" t="s">
        <v>172</v>
      </c>
      <c r="J410" t="s">
        <v>167</v>
      </c>
    </row>
    <row r="411" spans="1:10" hidden="1" x14ac:dyDescent="0.3">
      <c r="A411" t="s">
        <v>319</v>
      </c>
      <c r="B411" t="s">
        <v>1356</v>
      </c>
      <c r="C411" t="s">
        <v>1387</v>
      </c>
      <c r="E411" t="s">
        <v>167</v>
      </c>
      <c r="G411" t="s">
        <v>230</v>
      </c>
      <c r="H411" t="s">
        <v>167</v>
      </c>
      <c r="I411" t="s">
        <v>172</v>
      </c>
      <c r="J411" t="s">
        <v>167</v>
      </c>
    </row>
    <row r="412" spans="1:10" hidden="1" x14ac:dyDescent="0.3">
      <c r="A412" t="s">
        <v>785</v>
      </c>
      <c r="B412" t="s">
        <v>1388</v>
      </c>
      <c r="C412" t="s">
        <v>1389</v>
      </c>
      <c r="E412" t="s">
        <v>167</v>
      </c>
      <c r="G412" t="s">
        <v>230</v>
      </c>
      <c r="I412" t="s">
        <v>166</v>
      </c>
    </row>
    <row r="413" spans="1:10" hidden="1" x14ac:dyDescent="0.3">
      <c r="A413" t="s">
        <v>785</v>
      </c>
      <c r="B413" t="s">
        <v>1388</v>
      </c>
      <c r="C413" t="s">
        <v>1393</v>
      </c>
      <c r="E413" t="s">
        <v>167</v>
      </c>
      <c r="G413" t="s">
        <v>230</v>
      </c>
      <c r="H413" t="s">
        <v>167</v>
      </c>
      <c r="I413" t="s">
        <v>172</v>
      </c>
      <c r="J413" t="s">
        <v>167</v>
      </c>
    </row>
    <row r="414" spans="1:10" hidden="1" x14ac:dyDescent="0.3">
      <c r="A414" t="s">
        <v>785</v>
      </c>
      <c r="B414" t="s">
        <v>1388</v>
      </c>
      <c r="C414" t="s">
        <v>1394</v>
      </c>
      <c r="E414" t="s">
        <v>167</v>
      </c>
      <c r="G414" t="s">
        <v>230</v>
      </c>
      <c r="H414" t="s">
        <v>167</v>
      </c>
      <c r="I414" t="s">
        <v>172</v>
      </c>
      <c r="J414" t="s">
        <v>167</v>
      </c>
    </row>
    <row r="415" spans="1:10" hidden="1" x14ac:dyDescent="0.3">
      <c r="A415" t="s">
        <v>785</v>
      </c>
      <c r="B415" t="s">
        <v>1388</v>
      </c>
      <c r="C415" t="s">
        <v>1395</v>
      </c>
      <c r="E415" t="s">
        <v>167</v>
      </c>
      <c r="G415" t="s">
        <v>359</v>
      </c>
      <c r="H415" t="s">
        <v>167</v>
      </c>
      <c r="I415" t="s">
        <v>172</v>
      </c>
      <c r="J415" t="s">
        <v>167</v>
      </c>
    </row>
    <row r="416" spans="1:10" hidden="1" x14ac:dyDescent="0.3">
      <c r="A416" t="s">
        <v>785</v>
      </c>
      <c r="B416" t="s">
        <v>1388</v>
      </c>
      <c r="C416" t="s">
        <v>1396</v>
      </c>
      <c r="E416" t="s">
        <v>167</v>
      </c>
      <c r="G416" t="s">
        <v>230</v>
      </c>
      <c r="H416" t="s">
        <v>167</v>
      </c>
      <c r="I416" t="s">
        <v>166</v>
      </c>
    </row>
    <row r="417" spans="1:10" hidden="1" x14ac:dyDescent="0.3">
      <c r="A417" t="s">
        <v>785</v>
      </c>
      <c r="B417" t="s">
        <v>1388</v>
      </c>
      <c r="C417" t="s">
        <v>1399</v>
      </c>
      <c r="E417" t="s">
        <v>167</v>
      </c>
      <c r="G417" t="s">
        <v>359</v>
      </c>
      <c r="H417" t="s">
        <v>167</v>
      </c>
      <c r="I417" t="s">
        <v>172</v>
      </c>
      <c r="J417" t="s">
        <v>167</v>
      </c>
    </row>
    <row r="418" spans="1:10" hidden="1" x14ac:dyDescent="0.3">
      <c r="A418" t="s">
        <v>785</v>
      </c>
      <c r="B418" t="s">
        <v>1388</v>
      </c>
      <c r="C418" t="s">
        <v>1400</v>
      </c>
      <c r="E418" t="s">
        <v>167</v>
      </c>
      <c r="G418" t="s">
        <v>230</v>
      </c>
      <c r="H418" t="s">
        <v>167</v>
      </c>
      <c r="I418" t="s">
        <v>172</v>
      </c>
      <c r="J418" t="s">
        <v>167</v>
      </c>
    </row>
    <row r="419" spans="1:10" hidden="1" x14ac:dyDescent="0.3">
      <c r="A419" t="s">
        <v>785</v>
      </c>
      <c r="B419" t="s">
        <v>1388</v>
      </c>
      <c r="C419" t="s">
        <v>1401</v>
      </c>
      <c r="E419" t="s">
        <v>167</v>
      </c>
      <c r="G419" t="s">
        <v>230</v>
      </c>
      <c r="H419" t="s">
        <v>167</v>
      </c>
      <c r="I419" t="s">
        <v>172</v>
      </c>
      <c r="J419" t="s">
        <v>167</v>
      </c>
    </row>
    <row r="420" spans="1:10" hidden="1" x14ac:dyDescent="0.3">
      <c r="A420" t="s">
        <v>785</v>
      </c>
      <c r="B420" t="s">
        <v>1388</v>
      </c>
      <c r="C420" t="s">
        <v>1403</v>
      </c>
      <c r="E420" t="s">
        <v>167</v>
      </c>
      <c r="G420" t="s">
        <v>230</v>
      </c>
      <c r="H420" t="s">
        <v>167</v>
      </c>
      <c r="I420" t="s">
        <v>172</v>
      </c>
      <c r="J420" t="s">
        <v>167</v>
      </c>
    </row>
    <row r="421" spans="1:10" hidden="1" x14ac:dyDescent="0.3">
      <c r="A421" t="s">
        <v>785</v>
      </c>
      <c r="B421" t="s">
        <v>1388</v>
      </c>
      <c r="C421" t="s">
        <v>1404</v>
      </c>
      <c r="E421" t="s">
        <v>167</v>
      </c>
      <c r="G421" t="s">
        <v>230</v>
      </c>
      <c r="H421" t="s">
        <v>167</v>
      </c>
      <c r="I421" t="s">
        <v>172</v>
      </c>
      <c r="J421" t="s">
        <v>167</v>
      </c>
    </row>
    <row r="422" spans="1:10" hidden="1" x14ac:dyDescent="0.3">
      <c r="A422" t="s">
        <v>785</v>
      </c>
      <c r="B422" t="s">
        <v>1388</v>
      </c>
      <c r="C422" t="s">
        <v>1405</v>
      </c>
      <c r="E422" t="s">
        <v>167</v>
      </c>
      <c r="G422" t="s">
        <v>359</v>
      </c>
      <c r="H422" t="s">
        <v>167</v>
      </c>
      <c r="I422" t="s">
        <v>172</v>
      </c>
      <c r="J422" t="s">
        <v>167</v>
      </c>
    </row>
    <row r="423" spans="1:10" hidden="1" x14ac:dyDescent="0.3">
      <c r="A423" t="s">
        <v>193</v>
      </c>
      <c r="B423" t="s">
        <v>1406</v>
      </c>
      <c r="C423" t="s">
        <v>1407</v>
      </c>
      <c r="D423">
        <v>21.04</v>
      </c>
      <c r="E423" t="s">
        <v>167</v>
      </c>
      <c r="H423" t="s">
        <v>167</v>
      </c>
      <c r="I423" t="s">
        <v>166</v>
      </c>
    </row>
    <row r="424" spans="1:10" hidden="1" x14ac:dyDescent="0.3">
      <c r="A424" t="s">
        <v>193</v>
      </c>
      <c r="B424" t="s">
        <v>1406</v>
      </c>
      <c r="C424" t="s">
        <v>1414</v>
      </c>
      <c r="D424">
        <v>21.04</v>
      </c>
      <c r="E424" t="s">
        <v>167</v>
      </c>
      <c r="H424" t="s">
        <v>167</v>
      </c>
      <c r="I424" t="s">
        <v>166</v>
      </c>
    </row>
    <row r="425" spans="1:10" hidden="1" x14ac:dyDescent="0.3">
      <c r="A425" t="s">
        <v>193</v>
      </c>
      <c r="B425" t="s">
        <v>1406</v>
      </c>
      <c r="C425" t="s">
        <v>1416</v>
      </c>
      <c r="D425">
        <v>21.04</v>
      </c>
      <c r="E425" t="s">
        <v>167</v>
      </c>
      <c r="G425" t="s">
        <v>230</v>
      </c>
      <c r="H425" t="s">
        <v>167</v>
      </c>
      <c r="I425" t="s">
        <v>467</v>
      </c>
      <c r="J425" t="s">
        <v>167</v>
      </c>
    </row>
    <row r="426" spans="1:10" hidden="1" x14ac:dyDescent="0.3">
      <c r="A426" t="s">
        <v>193</v>
      </c>
      <c r="B426" t="s">
        <v>1406</v>
      </c>
      <c r="C426" t="s">
        <v>1420</v>
      </c>
      <c r="D426">
        <v>21.04</v>
      </c>
      <c r="E426" t="s">
        <v>167</v>
      </c>
      <c r="G426" t="s">
        <v>230</v>
      </c>
      <c r="H426" t="s">
        <v>167</v>
      </c>
      <c r="I426" t="s">
        <v>467</v>
      </c>
      <c r="J426" t="s">
        <v>167</v>
      </c>
    </row>
    <row r="427" spans="1:10" hidden="1" x14ac:dyDescent="0.3">
      <c r="A427" t="s">
        <v>193</v>
      </c>
      <c r="B427" t="s">
        <v>1406</v>
      </c>
      <c r="C427" t="s">
        <v>1423</v>
      </c>
      <c r="D427">
        <v>21.04</v>
      </c>
      <c r="E427" t="s">
        <v>167</v>
      </c>
      <c r="G427" t="s">
        <v>230</v>
      </c>
      <c r="H427" t="s">
        <v>167</v>
      </c>
      <c r="I427" t="s">
        <v>172</v>
      </c>
      <c r="J427" t="s">
        <v>167</v>
      </c>
    </row>
    <row r="428" spans="1:10" hidden="1" x14ac:dyDescent="0.3">
      <c r="A428" t="s">
        <v>193</v>
      </c>
      <c r="B428" t="s">
        <v>1406</v>
      </c>
      <c r="C428" t="s">
        <v>1425</v>
      </c>
      <c r="D428">
        <v>21.04</v>
      </c>
      <c r="E428" t="s">
        <v>167</v>
      </c>
      <c r="G428" t="s">
        <v>230</v>
      </c>
      <c r="H428" t="s">
        <v>167</v>
      </c>
      <c r="I428" t="s">
        <v>172</v>
      </c>
      <c r="J428" t="s">
        <v>167</v>
      </c>
    </row>
    <row r="429" spans="1:10" hidden="1" x14ac:dyDescent="0.3">
      <c r="A429" t="s">
        <v>193</v>
      </c>
      <c r="B429" t="s">
        <v>1406</v>
      </c>
      <c r="C429" t="s">
        <v>1426</v>
      </c>
      <c r="D429">
        <v>21.04</v>
      </c>
      <c r="E429" t="s">
        <v>167</v>
      </c>
      <c r="H429" t="s">
        <v>167</v>
      </c>
      <c r="I429" t="s">
        <v>166</v>
      </c>
    </row>
    <row r="430" spans="1:10" hidden="1" x14ac:dyDescent="0.3">
      <c r="A430" t="s">
        <v>615</v>
      </c>
      <c r="B430" t="s">
        <v>1427</v>
      </c>
      <c r="C430" t="s">
        <v>1428</v>
      </c>
      <c r="D430">
        <v>12.1</v>
      </c>
      <c r="E430" t="s">
        <v>167</v>
      </c>
      <c r="G430" t="s">
        <v>230</v>
      </c>
      <c r="H430" t="s">
        <v>167</v>
      </c>
      <c r="I430" t="s">
        <v>166</v>
      </c>
    </row>
    <row r="431" spans="1:10" hidden="1" x14ac:dyDescent="0.3">
      <c r="A431" t="s">
        <v>615</v>
      </c>
      <c r="B431" t="s">
        <v>1427</v>
      </c>
      <c r="C431" t="s">
        <v>1436</v>
      </c>
      <c r="E431" t="s">
        <v>167</v>
      </c>
      <c r="G431" t="s">
        <v>230</v>
      </c>
      <c r="H431" t="s">
        <v>167</v>
      </c>
      <c r="I431" t="s">
        <v>172</v>
      </c>
      <c r="J431" t="s">
        <v>167</v>
      </c>
    </row>
    <row r="432" spans="1:10" hidden="1" x14ac:dyDescent="0.3">
      <c r="A432" t="s">
        <v>615</v>
      </c>
      <c r="B432" t="s">
        <v>1427</v>
      </c>
      <c r="C432" t="s">
        <v>1437</v>
      </c>
      <c r="E432" t="s">
        <v>167</v>
      </c>
      <c r="G432" t="s">
        <v>230</v>
      </c>
      <c r="H432" t="s">
        <v>167</v>
      </c>
      <c r="I432" t="s">
        <v>172</v>
      </c>
      <c r="J432" t="s">
        <v>167</v>
      </c>
    </row>
    <row r="433" spans="1:10" hidden="1" x14ac:dyDescent="0.3">
      <c r="A433" t="s">
        <v>615</v>
      </c>
      <c r="B433" t="s">
        <v>1427</v>
      </c>
      <c r="C433" t="s">
        <v>1439</v>
      </c>
      <c r="E433" t="s">
        <v>167</v>
      </c>
      <c r="G433" t="s">
        <v>230</v>
      </c>
      <c r="H433" t="s">
        <v>167</v>
      </c>
      <c r="I433" t="s">
        <v>172</v>
      </c>
      <c r="J433" t="s">
        <v>167</v>
      </c>
    </row>
    <row r="434" spans="1:10" hidden="1" x14ac:dyDescent="0.3">
      <c r="A434" t="s">
        <v>615</v>
      </c>
      <c r="B434" t="s">
        <v>1427</v>
      </c>
      <c r="C434" t="s">
        <v>1441</v>
      </c>
      <c r="E434" t="s">
        <v>167</v>
      </c>
      <c r="G434" t="s">
        <v>230</v>
      </c>
      <c r="H434" t="s">
        <v>167</v>
      </c>
      <c r="I434" t="s">
        <v>172</v>
      </c>
      <c r="J434" t="s">
        <v>167</v>
      </c>
    </row>
    <row r="435" spans="1:10" hidden="1" x14ac:dyDescent="0.3">
      <c r="A435" t="s">
        <v>615</v>
      </c>
      <c r="B435" t="s">
        <v>1427</v>
      </c>
      <c r="C435" t="s">
        <v>1443</v>
      </c>
      <c r="E435" t="s">
        <v>167</v>
      </c>
      <c r="G435" t="s">
        <v>230</v>
      </c>
      <c r="H435" t="s">
        <v>167</v>
      </c>
      <c r="I435" t="s">
        <v>166</v>
      </c>
    </row>
    <row r="436" spans="1:10" hidden="1" x14ac:dyDescent="0.3">
      <c r="A436" t="s">
        <v>615</v>
      </c>
      <c r="B436" t="s">
        <v>1427</v>
      </c>
      <c r="C436" t="s">
        <v>641</v>
      </c>
      <c r="E436" t="s">
        <v>167</v>
      </c>
      <c r="G436" t="s">
        <v>359</v>
      </c>
      <c r="H436" t="s">
        <v>167</v>
      </c>
      <c r="I436" t="s">
        <v>172</v>
      </c>
      <c r="J436" t="s">
        <v>167</v>
      </c>
    </row>
    <row r="437" spans="1:10" hidden="1" x14ac:dyDescent="0.3">
      <c r="A437" t="s">
        <v>615</v>
      </c>
      <c r="B437" t="s">
        <v>1427</v>
      </c>
      <c r="C437" t="s">
        <v>1449</v>
      </c>
      <c r="E437" t="s">
        <v>167</v>
      </c>
      <c r="G437" t="s">
        <v>230</v>
      </c>
      <c r="H437" t="s">
        <v>167</v>
      </c>
      <c r="I437" t="s">
        <v>172</v>
      </c>
      <c r="J437" t="s">
        <v>167</v>
      </c>
    </row>
    <row r="438" spans="1:10" hidden="1" x14ac:dyDescent="0.3">
      <c r="A438" t="s">
        <v>615</v>
      </c>
      <c r="B438" t="s">
        <v>1427</v>
      </c>
      <c r="C438" t="s">
        <v>1451</v>
      </c>
      <c r="E438" t="s">
        <v>167</v>
      </c>
      <c r="G438" t="s">
        <v>230</v>
      </c>
      <c r="H438" t="s">
        <v>167</v>
      </c>
      <c r="I438" t="s">
        <v>172</v>
      </c>
      <c r="J438" t="s">
        <v>167</v>
      </c>
    </row>
    <row r="439" spans="1:10" hidden="1" x14ac:dyDescent="0.3">
      <c r="A439" t="s">
        <v>615</v>
      </c>
      <c r="B439" t="s">
        <v>1427</v>
      </c>
      <c r="C439" t="s">
        <v>1454</v>
      </c>
      <c r="E439" t="s">
        <v>167</v>
      </c>
      <c r="G439" t="s">
        <v>230</v>
      </c>
      <c r="H439" t="s">
        <v>167</v>
      </c>
      <c r="I439" t="s">
        <v>172</v>
      </c>
      <c r="J439" t="s">
        <v>167</v>
      </c>
    </row>
    <row r="440" spans="1:10" hidden="1" x14ac:dyDescent="0.3">
      <c r="A440" t="s">
        <v>615</v>
      </c>
      <c r="B440" t="s">
        <v>1427</v>
      </c>
      <c r="C440" t="s">
        <v>1456</v>
      </c>
      <c r="D440">
        <v>19</v>
      </c>
      <c r="E440" t="s">
        <v>167</v>
      </c>
      <c r="G440" t="s">
        <v>230</v>
      </c>
      <c r="H440" t="s">
        <v>167</v>
      </c>
      <c r="I440" t="s">
        <v>227</v>
      </c>
      <c r="J440" t="s">
        <v>167</v>
      </c>
    </row>
    <row r="441" spans="1:10" hidden="1" x14ac:dyDescent="0.3">
      <c r="A441" t="s">
        <v>615</v>
      </c>
      <c r="B441" t="s">
        <v>1427</v>
      </c>
      <c r="C441" t="s">
        <v>1457</v>
      </c>
      <c r="D441">
        <v>17</v>
      </c>
      <c r="E441" t="s">
        <v>167</v>
      </c>
      <c r="G441" t="s">
        <v>230</v>
      </c>
      <c r="H441" t="s">
        <v>167</v>
      </c>
      <c r="I441" t="s">
        <v>227</v>
      </c>
      <c r="J441" t="s">
        <v>167</v>
      </c>
    </row>
    <row r="442" spans="1:10" hidden="1" x14ac:dyDescent="0.3">
      <c r="A442" t="s">
        <v>785</v>
      </c>
      <c r="B442" t="s">
        <v>1458</v>
      </c>
      <c r="C442" t="s">
        <v>1459</v>
      </c>
      <c r="D442">
        <v>80</v>
      </c>
      <c r="E442" t="s">
        <v>167</v>
      </c>
      <c r="H442" t="s">
        <v>167</v>
      </c>
      <c r="I442" t="s">
        <v>227</v>
      </c>
      <c r="J442" t="s">
        <v>167</v>
      </c>
    </row>
    <row r="443" spans="1:10" hidden="1" x14ac:dyDescent="0.3">
      <c r="A443" t="s">
        <v>785</v>
      </c>
      <c r="B443" t="s">
        <v>1458</v>
      </c>
      <c r="C443" t="s">
        <v>1473</v>
      </c>
      <c r="D443">
        <v>80</v>
      </c>
      <c r="E443" t="s">
        <v>167</v>
      </c>
      <c r="H443" t="s">
        <v>167</v>
      </c>
      <c r="I443" t="s">
        <v>227</v>
      </c>
      <c r="J443" t="s">
        <v>167</v>
      </c>
    </row>
    <row r="444" spans="1:10" hidden="1" x14ac:dyDescent="0.3">
      <c r="A444" t="s">
        <v>139</v>
      </c>
      <c r="B444" t="s">
        <v>1474</v>
      </c>
      <c r="C444" t="s">
        <v>1475</v>
      </c>
      <c r="E444" t="s">
        <v>167</v>
      </c>
      <c r="F444" t="s">
        <v>167</v>
      </c>
      <c r="G444" t="s">
        <v>230</v>
      </c>
      <c r="H444" t="s">
        <v>167</v>
      </c>
      <c r="I444" t="s">
        <v>437</v>
      </c>
      <c r="J444" t="s">
        <v>167</v>
      </c>
    </row>
    <row r="445" spans="1:10" hidden="1" x14ac:dyDescent="0.3">
      <c r="A445" t="s">
        <v>139</v>
      </c>
      <c r="B445" t="s">
        <v>1474</v>
      </c>
      <c r="C445" t="s">
        <v>1481</v>
      </c>
      <c r="E445" t="s">
        <v>167</v>
      </c>
      <c r="F445" t="s">
        <v>167</v>
      </c>
      <c r="G445" t="s">
        <v>230</v>
      </c>
      <c r="H445" t="s">
        <v>167</v>
      </c>
      <c r="I445" t="s">
        <v>437</v>
      </c>
      <c r="J445" t="s">
        <v>167</v>
      </c>
    </row>
    <row r="446" spans="1:10" hidden="1" x14ac:dyDescent="0.3">
      <c r="A446" t="s">
        <v>139</v>
      </c>
      <c r="B446" t="s">
        <v>1474</v>
      </c>
      <c r="C446" t="s">
        <v>1482</v>
      </c>
      <c r="E446" t="s">
        <v>167</v>
      </c>
      <c r="F446" t="s">
        <v>167</v>
      </c>
      <c r="G446" t="s">
        <v>210</v>
      </c>
      <c r="H446" t="s">
        <v>167</v>
      </c>
      <c r="I446" t="s">
        <v>166</v>
      </c>
      <c r="J446" t="s">
        <v>167</v>
      </c>
    </row>
    <row r="447" spans="1:10" hidden="1" x14ac:dyDescent="0.3">
      <c r="A447" t="s">
        <v>785</v>
      </c>
      <c r="B447" t="s">
        <v>1483</v>
      </c>
      <c r="C447" t="s">
        <v>1484</v>
      </c>
    </row>
    <row r="448" spans="1:10" hidden="1" x14ac:dyDescent="0.3">
      <c r="A448" t="s">
        <v>785</v>
      </c>
      <c r="B448" t="s">
        <v>1483</v>
      </c>
      <c r="C448" t="s">
        <v>1493</v>
      </c>
      <c r="I448" t="s">
        <v>172</v>
      </c>
      <c r="J448" t="s">
        <v>167</v>
      </c>
    </row>
    <row r="449" spans="1:10" hidden="1" x14ac:dyDescent="0.3">
      <c r="A449" t="s">
        <v>785</v>
      </c>
      <c r="B449" t="s">
        <v>1483</v>
      </c>
      <c r="C449" t="s">
        <v>1496</v>
      </c>
    </row>
    <row r="450" spans="1:10" hidden="1" x14ac:dyDescent="0.3">
      <c r="A450" t="s">
        <v>235</v>
      </c>
      <c r="B450" t="s">
        <v>1499</v>
      </c>
      <c r="C450" t="s">
        <v>1500</v>
      </c>
      <c r="E450" t="s">
        <v>167</v>
      </c>
      <c r="G450" t="s">
        <v>210</v>
      </c>
      <c r="H450" t="s">
        <v>167</v>
      </c>
      <c r="I450" t="s">
        <v>172</v>
      </c>
      <c r="J450" t="s">
        <v>167</v>
      </c>
    </row>
    <row r="451" spans="1:10" hidden="1" x14ac:dyDescent="0.3">
      <c r="A451" t="s">
        <v>235</v>
      </c>
      <c r="B451" t="s">
        <v>1499</v>
      </c>
      <c r="C451" t="s">
        <v>1509</v>
      </c>
      <c r="E451" t="s">
        <v>167</v>
      </c>
      <c r="G451" t="s">
        <v>210</v>
      </c>
      <c r="H451" t="s">
        <v>167</v>
      </c>
      <c r="I451" t="s">
        <v>172</v>
      </c>
      <c r="J451" t="s">
        <v>167</v>
      </c>
    </row>
    <row r="452" spans="1:10" hidden="1" x14ac:dyDescent="0.3">
      <c r="A452" t="s">
        <v>235</v>
      </c>
      <c r="B452" t="s">
        <v>1499</v>
      </c>
      <c r="C452" t="s">
        <v>1510</v>
      </c>
      <c r="E452" t="s">
        <v>167</v>
      </c>
      <c r="G452" t="s">
        <v>210</v>
      </c>
      <c r="H452" t="s">
        <v>167</v>
      </c>
      <c r="I452" t="s">
        <v>172</v>
      </c>
      <c r="J452" t="s">
        <v>167</v>
      </c>
    </row>
    <row r="453" spans="1:10" hidden="1" x14ac:dyDescent="0.3">
      <c r="A453" t="s">
        <v>235</v>
      </c>
      <c r="B453" t="s">
        <v>1499</v>
      </c>
      <c r="C453" t="s">
        <v>1512</v>
      </c>
      <c r="E453" t="s">
        <v>167</v>
      </c>
      <c r="G453" t="s">
        <v>210</v>
      </c>
      <c r="H453" t="s">
        <v>167</v>
      </c>
      <c r="I453" t="s">
        <v>172</v>
      </c>
      <c r="J453" t="s">
        <v>167</v>
      </c>
    </row>
    <row r="454" spans="1:10" hidden="1" x14ac:dyDescent="0.3">
      <c r="A454" t="s">
        <v>785</v>
      </c>
      <c r="B454" t="s">
        <v>1513</v>
      </c>
      <c r="C454" t="s">
        <v>1459</v>
      </c>
      <c r="D454">
        <v>18.489999999999998</v>
      </c>
      <c r="E454" t="s">
        <v>167</v>
      </c>
      <c r="G454" t="s">
        <v>230</v>
      </c>
      <c r="H454" t="s">
        <v>167</v>
      </c>
      <c r="I454" t="s">
        <v>172</v>
      </c>
      <c r="J454" t="s">
        <v>167</v>
      </c>
    </row>
    <row r="455" spans="1:10" hidden="1" x14ac:dyDescent="0.3">
      <c r="A455" t="s">
        <v>785</v>
      </c>
      <c r="B455" t="s">
        <v>1513</v>
      </c>
      <c r="C455" t="s">
        <v>1473</v>
      </c>
      <c r="D455">
        <v>18.489999999999998</v>
      </c>
      <c r="E455" t="s">
        <v>167</v>
      </c>
      <c r="G455" t="s">
        <v>230</v>
      </c>
      <c r="H455" t="s">
        <v>167</v>
      </c>
      <c r="I455" t="s">
        <v>172</v>
      </c>
      <c r="J455" t="s">
        <v>167</v>
      </c>
    </row>
    <row r="456" spans="1:10" hidden="1" x14ac:dyDescent="0.3">
      <c r="A456" t="s">
        <v>785</v>
      </c>
      <c r="B456" t="s">
        <v>1513</v>
      </c>
      <c r="C456" t="s">
        <v>1521</v>
      </c>
      <c r="D456">
        <v>18.489999999999998</v>
      </c>
      <c r="E456" t="s">
        <v>167</v>
      </c>
      <c r="G456" t="s">
        <v>230</v>
      </c>
      <c r="H456" t="s">
        <v>167</v>
      </c>
      <c r="I456" t="s">
        <v>172</v>
      </c>
      <c r="J456" t="s">
        <v>167</v>
      </c>
    </row>
    <row r="457" spans="1:10" hidden="1" x14ac:dyDescent="0.3">
      <c r="A457" t="s">
        <v>785</v>
      </c>
      <c r="B457" t="s">
        <v>1522</v>
      </c>
      <c r="C457" t="s">
        <v>1523</v>
      </c>
      <c r="E457" t="s">
        <v>167</v>
      </c>
      <c r="G457" t="s">
        <v>230</v>
      </c>
      <c r="H457" t="s">
        <v>167</v>
      </c>
      <c r="I457" t="s">
        <v>166</v>
      </c>
    </row>
    <row r="458" spans="1:10" hidden="1" x14ac:dyDescent="0.3">
      <c r="A458" t="s">
        <v>785</v>
      </c>
      <c r="B458" t="s">
        <v>1522</v>
      </c>
      <c r="C458" t="s">
        <v>1530</v>
      </c>
      <c r="E458" t="s">
        <v>167</v>
      </c>
      <c r="G458" t="s">
        <v>230</v>
      </c>
      <c r="H458" t="s">
        <v>167</v>
      </c>
      <c r="I458" t="s">
        <v>437</v>
      </c>
      <c r="J458" t="s">
        <v>167</v>
      </c>
    </row>
    <row r="459" spans="1:10" hidden="1" x14ac:dyDescent="0.3">
      <c r="A459" t="s">
        <v>785</v>
      </c>
      <c r="B459" t="s">
        <v>1522</v>
      </c>
      <c r="C459" t="s">
        <v>1531</v>
      </c>
      <c r="E459" t="s">
        <v>167</v>
      </c>
      <c r="G459" t="s">
        <v>230</v>
      </c>
      <c r="H459" t="s">
        <v>167</v>
      </c>
      <c r="I459" t="s">
        <v>172</v>
      </c>
      <c r="J459" t="s">
        <v>167</v>
      </c>
    </row>
    <row r="460" spans="1:10" hidden="1" x14ac:dyDescent="0.3">
      <c r="A460" t="s">
        <v>785</v>
      </c>
      <c r="B460" t="s">
        <v>1522</v>
      </c>
      <c r="C460" t="s">
        <v>1532</v>
      </c>
      <c r="E460" t="s">
        <v>167</v>
      </c>
      <c r="G460" t="s">
        <v>359</v>
      </c>
      <c r="H460" t="s">
        <v>167</v>
      </c>
      <c r="I460" t="s">
        <v>172</v>
      </c>
      <c r="J460" t="s">
        <v>167</v>
      </c>
    </row>
    <row r="461" spans="1:10" hidden="1" x14ac:dyDescent="0.3">
      <c r="A461" t="s">
        <v>785</v>
      </c>
      <c r="B461" t="s">
        <v>1522</v>
      </c>
      <c r="C461" t="s">
        <v>1534</v>
      </c>
      <c r="E461" t="s">
        <v>167</v>
      </c>
      <c r="G461" t="s">
        <v>230</v>
      </c>
      <c r="H461" t="s">
        <v>167</v>
      </c>
      <c r="I461" t="s">
        <v>166</v>
      </c>
    </row>
    <row r="462" spans="1:10" hidden="1" x14ac:dyDescent="0.3">
      <c r="A462" t="s">
        <v>785</v>
      </c>
      <c r="B462" t="s">
        <v>1522</v>
      </c>
      <c r="C462" t="s">
        <v>1535</v>
      </c>
      <c r="E462" t="s">
        <v>167</v>
      </c>
      <c r="G462" t="s">
        <v>230</v>
      </c>
      <c r="H462" t="s">
        <v>167</v>
      </c>
      <c r="I462" t="s">
        <v>437</v>
      </c>
      <c r="J462" t="s">
        <v>167</v>
      </c>
    </row>
    <row r="463" spans="1:10" hidden="1" x14ac:dyDescent="0.3">
      <c r="A463" t="s">
        <v>785</v>
      </c>
      <c r="B463" t="s">
        <v>1522</v>
      </c>
      <c r="C463" t="s">
        <v>1536</v>
      </c>
      <c r="E463" t="s">
        <v>167</v>
      </c>
      <c r="G463" t="s">
        <v>230</v>
      </c>
      <c r="H463" t="s">
        <v>167</v>
      </c>
      <c r="I463" t="s">
        <v>172</v>
      </c>
      <c r="J463" t="s">
        <v>167</v>
      </c>
    </row>
    <row r="464" spans="1:10" hidden="1" x14ac:dyDescent="0.3">
      <c r="A464" t="s">
        <v>785</v>
      </c>
      <c r="B464" t="s">
        <v>1522</v>
      </c>
      <c r="C464" t="s">
        <v>1537</v>
      </c>
      <c r="E464" t="s">
        <v>167</v>
      </c>
      <c r="G464" t="s">
        <v>359</v>
      </c>
      <c r="H464" t="s">
        <v>167</v>
      </c>
      <c r="I464" t="s">
        <v>172</v>
      </c>
      <c r="J464" t="s">
        <v>167</v>
      </c>
    </row>
    <row r="465" spans="1:10" hidden="1" x14ac:dyDescent="0.3">
      <c r="A465" t="s">
        <v>785</v>
      </c>
      <c r="B465" t="s">
        <v>1538</v>
      </c>
      <c r="C465" t="s">
        <v>1539</v>
      </c>
      <c r="D465">
        <v>11.5</v>
      </c>
      <c r="H465" t="s">
        <v>167</v>
      </c>
      <c r="I465" t="s">
        <v>166</v>
      </c>
    </row>
    <row r="466" spans="1:10" hidden="1" x14ac:dyDescent="0.3">
      <c r="A466" t="s">
        <v>785</v>
      </c>
      <c r="B466" t="s">
        <v>1538</v>
      </c>
      <c r="C466" t="s">
        <v>1547</v>
      </c>
      <c r="D466">
        <v>8.1</v>
      </c>
      <c r="E466" t="s">
        <v>167</v>
      </c>
      <c r="H466" t="s">
        <v>167</v>
      </c>
      <c r="I466" t="s">
        <v>172</v>
      </c>
      <c r="J466" t="s">
        <v>167</v>
      </c>
    </row>
    <row r="467" spans="1:10" hidden="1" x14ac:dyDescent="0.3">
      <c r="A467" t="s">
        <v>785</v>
      </c>
      <c r="B467" t="s">
        <v>1538</v>
      </c>
      <c r="C467" t="s">
        <v>1556</v>
      </c>
      <c r="D467">
        <v>9.4</v>
      </c>
      <c r="E467" t="s">
        <v>167</v>
      </c>
      <c r="I467" t="s">
        <v>166</v>
      </c>
      <c r="J467" t="s">
        <v>167</v>
      </c>
    </row>
    <row r="468" spans="1:10" hidden="1" x14ac:dyDescent="0.3">
      <c r="A468" t="s">
        <v>785</v>
      </c>
      <c r="B468" t="s">
        <v>1538</v>
      </c>
      <c r="C468" t="s">
        <v>1559</v>
      </c>
      <c r="D468">
        <v>11.5</v>
      </c>
      <c r="G468" t="s">
        <v>230</v>
      </c>
      <c r="H468" t="s">
        <v>167</v>
      </c>
      <c r="I468" t="s">
        <v>166</v>
      </c>
    </row>
    <row r="469" spans="1:10" hidden="1" x14ac:dyDescent="0.3">
      <c r="A469" t="s">
        <v>785</v>
      </c>
      <c r="B469" t="s">
        <v>1538</v>
      </c>
      <c r="C469" t="s">
        <v>1561</v>
      </c>
      <c r="D469">
        <v>11.5</v>
      </c>
      <c r="G469" t="s">
        <v>230</v>
      </c>
      <c r="H469" t="s">
        <v>167</v>
      </c>
      <c r="I469" t="s">
        <v>166</v>
      </c>
    </row>
    <row r="470" spans="1:10" hidden="1" x14ac:dyDescent="0.3">
      <c r="A470" t="s">
        <v>785</v>
      </c>
      <c r="B470" t="s">
        <v>1538</v>
      </c>
      <c r="C470" t="s">
        <v>1562</v>
      </c>
      <c r="D470">
        <v>11.5</v>
      </c>
      <c r="G470" t="s">
        <v>230</v>
      </c>
      <c r="H470" t="s">
        <v>167</v>
      </c>
      <c r="I470" t="s">
        <v>166</v>
      </c>
    </row>
    <row r="471" spans="1:10" hidden="1" x14ac:dyDescent="0.3">
      <c r="A471" t="s">
        <v>785</v>
      </c>
      <c r="B471" t="s">
        <v>1538</v>
      </c>
      <c r="C471" t="s">
        <v>1565</v>
      </c>
      <c r="D471">
        <v>11.5</v>
      </c>
      <c r="G471" t="s">
        <v>230</v>
      </c>
      <c r="H471" t="s">
        <v>167</v>
      </c>
      <c r="I471" t="s">
        <v>227</v>
      </c>
      <c r="J471" t="s">
        <v>167</v>
      </c>
    </row>
    <row r="472" spans="1:10" hidden="1" x14ac:dyDescent="0.3">
      <c r="A472" t="s">
        <v>785</v>
      </c>
      <c r="B472" t="s">
        <v>1538</v>
      </c>
      <c r="C472" t="s">
        <v>1566</v>
      </c>
      <c r="D472">
        <v>11.5</v>
      </c>
      <c r="G472" t="s">
        <v>230</v>
      </c>
      <c r="H472" t="s">
        <v>167</v>
      </c>
      <c r="I472" t="s">
        <v>227</v>
      </c>
      <c r="J472" t="s">
        <v>167</v>
      </c>
    </row>
    <row r="473" spans="1:10" hidden="1" x14ac:dyDescent="0.3">
      <c r="A473" t="s">
        <v>785</v>
      </c>
      <c r="B473" t="s">
        <v>1538</v>
      </c>
      <c r="C473" t="s">
        <v>1568</v>
      </c>
      <c r="D473">
        <v>11.5</v>
      </c>
      <c r="G473" t="s">
        <v>230</v>
      </c>
      <c r="H473" t="s">
        <v>167</v>
      </c>
      <c r="I473" t="s">
        <v>172</v>
      </c>
      <c r="J473" t="s">
        <v>167</v>
      </c>
    </row>
    <row r="474" spans="1:10" hidden="1" x14ac:dyDescent="0.3">
      <c r="A474" t="s">
        <v>865</v>
      </c>
      <c r="B474" t="s">
        <v>1569</v>
      </c>
      <c r="C474" t="s">
        <v>1570</v>
      </c>
      <c r="D474">
        <v>18</v>
      </c>
      <c r="E474" t="s">
        <v>167</v>
      </c>
      <c r="G474" t="s">
        <v>230</v>
      </c>
      <c r="H474" t="s">
        <v>167</v>
      </c>
      <c r="I474" t="s">
        <v>227</v>
      </c>
      <c r="J474" t="s">
        <v>167</v>
      </c>
    </row>
    <row r="475" spans="1:10" hidden="1" x14ac:dyDescent="0.3">
      <c r="A475" t="s">
        <v>865</v>
      </c>
      <c r="B475" t="s">
        <v>1569</v>
      </c>
      <c r="C475" t="s">
        <v>1575</v>
      </c>
      <c r="D475">
        <v>12</v>
      </c>
      <c r="E475" t="s">
        <v>167</v>
      </c>
      <c r="G475" t="s">
        <v>230</v>
      </c>
      <c r="H475" t="s">
        <v>167</v>
      </c>
      <c r="I475" t="s">
        <v>166</v>
      </c>
      <c r="J475" t="s">
        <v>167</v>
      </c>
    </row>
    <row r="476" spans="1:10" hidden="1" x14ac:dyDescent="0.3">
      <c r="A476" t="s">
        <v>865</v>
      </c>
      <c r="B476" t="s">
        <v>1569</v>
      </c>
      <c r="C476" t="s">
        <v>1580</v>
      </c>
      <c r="D476">
        <v>18</v>
      </c>
      <c r="E476" t="s">
        <v>167</v>
      </c>
      <c r="G476" t="s">
        <v>230</v>
      </c>
      <c r="H476" t="s">
        <v>167</v>
      </c>
      <c r="I476" t="s">
        <v>227</v>
      </c>
      <c r="J476" t="s">
        <v>167</v>
      </c>
    </row>
    <row r="477" spans="1:10" hidden="1" x14ac:dyDescent="0.3">
      <c r="A477" t="s">
        <v>865</v>
      </c>
      <c r="B477" t="s">
        <v>1569</v>
      </c>
      <c r="C477" t="s">
        <v>1582</v>
      </c>
      <c r="D477">
        <v>12</v>
      </c>
      <c r="E477" t="s">
        <v>167</v>
      </c>
      <c r="G477" t="s">
        <v>230</v>
      </c>
      <c r="H477" t="s">
        <v>167</v>
      </c>
      <c r="I477" t="s">
        <v>227</v>
      </c>
      <c r="J477" t="s">
        <v>167</v>
      </c>
    </row>
    <row r="478" spans="1:10" hidden="1" x14ac:dyDescent="0.3">
      <c r="A478" t="s">
        <v>785</v>
      </c>
      <c r="B478" t="s">
        <v>1584</v>
      </c>
      <c r="C478" t="s">
        <v>1585</v>
      </c>
      <c r="E478" t="s">
        <v>167</v>
      </c>
      <c r="G478" t="s">
        <v>230</v>
      </c>
      <c r="H478" t="s">
        <v>167</v>
      </c>
      <c r="I478" t="s">
        <v>227</v>
      </c>
      <c r="J478" t="s">
        <v>167</v>
      </c>
    </row>
    <row r="479" spans="1:10" hidden="1" x14ac:dyDescent="0.3">
      <c r="A479" t="s">
        <v>785</v>
      </c>
      <c r="B479" t="s">
        <v>1584</v>
      </c>
      <c r="C479" t="s">
        <v>1594</v>
      </c>
      <c r="D479">
        <v>16</v>
      </c>
      <c r="E479" t="s">
        <v>167</v>
      </c>
      <c r="G479" t="s">
        <v>230</v>
      </c>
      <c r="H479" t="s">
        <v>167</v>
      </c>
      <c r="I479" t="s">
        <v>172</v>
      </c>
      <c r="J479" t="s">
        <v>167</v>
      </c>
    </row>
    <row r="480" spans="1:10" hidden="1" x14ac:dyDescent="0.3">
      <c r="A480" t="s">
        <v>785</v>
      </c>
      <c r="B480" t="s">
        <v>1584</v>
      </c>
      <c r="C480" t="s">
        <v>1601</v>
      </c>
      <c r="D480">
        <v>16</v>
      </c>
      <c r="E480" t="s">
        <v>167</v>
      </c>
      <c r="G480" t="s">
        <v>1603</v>
      </c>
      <c r="H480" t="s">
        <v>167</v>
      </c>
      <c r="I480" t="s">
        <v>172</v>
      </c>
      <c r="J480" t="s">
        <v>167</v>
      </c>
    </row>
    <row r="481" spans="1:10" hidden="1" x14ac:dyDescent="0.3">
      <c r="A481" t="s">
        <v>785</v>
      </c>
      <c r="B481" t="s">
        <v>1584</v>
      </c>
      <c r="C481" t="s">
        <v>1604</v>
      </c>
      <c r="D481">
        <v>16</v>
      </c>
      <c r="E481" t="s">
        <v>167</v>
      </c>
      <c r="G481" t="s">
        <v>230</v>
      </c>
      <c r="H481" t="s">
        <v>167</v>
      </c>
      <c r="I481" t="s">
        <v>227</v>
      </c>
      <c r="J481" t="s">
        <v>167</v>
      </c>
    </row>
    <row r="482" spans="1:10" hidden="1" x14ac:dyDescent="0.3">
      <c r="A482" t="s">
        <v>785</v>
      </c>
      <c r="B482" t="s">
        <v>1584</v>
      </c>
      <c r="C482" t="s">
        <v>1606</v>
      </c>
      <c r="D482">
        <v>16</v>
      </c>
      <c r="E482" t="s">
        <v>167</v>
      </c>
      <c r="G482" t="s">
        <v>1607</v>
      </c>
      <c r="H482" t="s">
        <v>167</v>
      </c>
      <c r="I482" t="s">
        <v>172</v>
      </c>
      <c r="J482" t="s">
        <v>167</v>
      </c>
    </row>
    <row r="483" spans="1:10" hidden="1" x14ac:dyDescent="0.3">
      <c r="A483" t="s">
        <v>785</v>
      </c>
      <c r="B483" t="s">
        <v>1584</v>
      </c>
      <c r="C483" t="s">
        <v>1608</v>
      </c>
      <c r="D483">
        <v>16</v>
      </c>
      <c r="E483" t="s">
        <v>167</v>
      </c>
      <c r="G483" t="s">
        <v>1609</v>
      </c>
      <c r="H483" t="s">
        <v>167</v>
      </c>
      <c r="I483" t="s">
        <v>227</v>
      </c>
      <c r="J483" t="s">
        <v>167</v>
      </c>
    </row>
    <row r="484" spans="1:10" hidden="1" x14ac:dyDescent="0.3">
      <c r="A484" t="s">
        <v>785</v>
      </c>
      <c r="B484" t="s">
        <v>1584</v>
      </c>
      <c r="C484" t="s">
        <v>1610</v>
      </c>
      <c r="D484">
        <v>16</v>
      </c>
      <c r="E484" t="s">
        <v>167</v>
      </c>
      <c r="G484" t="s">
        <v>912</v>
      </c>
      <c r="H484" t="s">
        <v>167</v>
      </c>
      <c r="I484" t="s">
        <v>172</v>
      </c>
      <c r="J484" t="s">
        <v>167</v>
      </c>
    </row>
    <row r="485" spans="1:10" hidden="1" x14ac:dyDescent="0.3">
      <c r="A485" t="s">
        <v>785</v>
      </c>
      <c r="B485" t="s">
        <v>1584</v>
      </c>
      <c r="C485" t="s">
        <v>1611</v>
      </c>
      <c r="D485">
        <v>16</v>
      </c>
      <c r="E485" t="s">
        <v>167</v>
      </c>
      <c r="G485" t="s">
        <v>1609</v>
      </c>
      <c r="H485" t="s">
        <v>167</v>
      </c>
      <c r="I485" t="s">
        <v>227</v>
      </c>
      <c r="J485" t="s">
        <v>167</v>
      </c>
    </row>
    <row r="486" spans="1:10" hidden="1" x14ac:dyDescent="0.3">
      <c r="A486" t="s">
        <v>785</v>
      </c>
      <c r="B486" t="s">
        <v>1584</v>
      </c>
      <c r="C486" t="s">
        <v>1613</v>
      </c>
      <c r="D486">
        <v>16</v>
      </c>
      <c r="E486" t="s">
        <v>167</v>
      </c>
      <c r="G486" t="s">
        <v>912</v>
      </c>
      <c r="H486" t="s">
        <v>167</v>
      </c>
      <c r="I486" t="s">
        <v>172</v>
      </c>
      <c r="J486" t="s">
        <v>167</v>
      </c>
    </row>
    <row r="487" spans="1:10" hidden="1" x14ac:dyDescent="0.3">
      <c r="A487" t="s">
        <v>785</v>
      </c>
      <c r="B487" t="s">
        <v>1584</v>
      </c>
      <c r="C487" t="s">
        <v>1585</v>
      </c>
      <c r="E487" t="s">
        <v>167</v>
      </c>
      <c r="G487" t="s">
        <v>230</v>
      </c>
      <c r="H487" t="s">
        <v>167</v>
      </c>
      <c r="I487" t="s">
        <v>227</v>
      </c>
      <c r="J487" t="s">
        <v>167</v>
      </c>
    </row>
    <row r="488" spans="1:10" hidden="1" x14ac:dyDescent="0.3">
      <c r="A488" t="s">
        <v>785</v>
      </c>
      <c r="B488" t="s">
        <v>1584</v>
      </c>
      <c r="C488" t="s">
        <v>1594</v>
      </c>
      <c r="D488">
        <v>16</v>
      </c>
      <c r="E488" t="s">
        <v>167</v>
      </c>
      <c r="G488" t="s">
        <v>230</v>
      </c>
      <c r="H488" t="s">
        <v>167</v>
      </c>
      <c r="I488" t="s">
        <v>172</v>
      </c>
      <c r="J488" t="s">
        <v>167</v>
      </c>
    </row>
    <row r="489" spans="1:10" hidden="1" x14ac:dyDescent="0.3">
      <c r="A489" t="s">
        <v>785</v>
      </c>
      <c r="B489" t="s">
        <v>1584</v>
      </c>
      <c r="C489" t="s">
        <v>1601</v>
      </c>
      <c r="D489">
        <v>16</v>
      </c>
      <c r="E489" t="s">
        <v>167</v>
      </c>
      <c r="G489" t="s">
        <v>1603</v>
      </c>
      <c r="H489" t="s">
        <v>167</v>
      </c>
      <c r="I489" t="s">
        <v>172</v>
      </c>
      <c r="J489" t="s">
        <v>167</v>
      </c>
    </row>
    <row r="490" spans="1:10" hidden="1" x14ac:dyDescent="0.3">
      <c r="A490" t="s">
        <v>785</v>
      </c>
      <c r="B490" t="s">
        <v>1584</v>
      </c>
      <c r="C490" t="s">
        <v>1604</v>
      </c>
      <c r="D490">
        <v>16</v>
      </c>
      <c r="E490" t="s">
        <v>167</v>
      </c>
      <c r="G490" t="s">
        <v>230</v>
      </c>
      <c r="H490" t="s">
        <v>167</v>
      </c>
      <c r="I490" t="s">
        <v>227</v>
      </c>
      <c r="J490" t="s">
        <v>167</v>
      </c>
    </row>
    <row r="491" spans="1:10" hidden="1" x14ac:dyDescent="0.3">
      <c r="A491" t="s">
        <v>785</v>
      </c>
      <c r="B491" t="s">
        <v>1584</v>
      </c>
      <c r="C491" t="s">
        <v>1606</v>
      </c>
      <c r="D491">
        <v>16</v>
      </c>
      <c r="E491" t="s">
        <v>167</v>
      </c>
      <c r="G491" t="s">
        <v>1607</v>
      </c>
      <c r="H491" t="s">
        <v>167</v>
      </c>
      <c r="I491" t="s">
        <v>172</v>
      </c>
      <c r="J491" t="s">
        <v>167</v>
      </c>
    </row>
    <row r="492" spans="1:10" hidden="1" x14ac:dyDescent="0.3">
      <c r="A492" t="s">
        <v>785</v>
      </c>
      <c r="B492" t="s">
        <v>1584</v>
      </c>
      <c r="C492" t="s">
        <v>1608</v>
      </c>
      <c r="D492">
        <v>16</v>
      </c>
      <c r="E492" t="s">
        <v>167</v>
      </c>
      <c r="G492" t="s">
        <v>1609</v>
      </c>
      <c r="H492" t="s">
        <v>167</v>
      </c>
      <c r="I492" t="s">
        <v>227</v>
      </c>
      <c r="J492" t="s">
        <v>167</v>
      </c>
    </row>
    <row r="493" spans="1:10" hidden="1" x14ac:dyDescent="0.3">
      <c r="A493" t="s">
        <v>785</v>
      </c>
      <c r="B493" t="s">
        <v>1584</v>
      </c>
      <c r="C493" t="s">
        <v>1610</v>
      </c>
      <c r="D493">
        <v>16</v>
      </c>
      <c r="E493" t="s">
        <v>167</v>
      </c>
      <c r="G493" t="s">
        <v>912</v>
      </c>
      <c r="H493" t="s">
        <v>167</v>
      </c>
      <c r="I493" t="s">
        <v>172</v>
      </c>
      <c r="J493" t="s">
        <v>167</v>
      </c>
    </row>
    <row r="494" spans="1:10" hidden="1" x14ac:dyDescent="0.3">
      <c r="A494" t="s">
        <v>785</v>
      </c>
      <c r="B494" t="s">
        <v>1584</v>
      </c>
      <c r="C494" t="s">
        <v>1611</v>
      </c>
      <c r="D494">
        <v>16</v>
      </c>
      <c r="E494" t="s">
        <v>167</v>
      </c>
      <c r="G494" t="s">
        <v>1609</v>
      </c>
      <c r="H494" t="s">
        <v>167</v>
      </c>
      <c r="I494" t="s">
        <v>227</v>
      </c>
      <c r="J494" t="s">
        <v>167</v>
      </c>
    </row>
    <row r="495" spans="1:10" hidden="1" x14ac:dyDescent="0.3">
      <c r="A495" t="s">
        <v>785</v>
      </c>
      <c r="B495" t="s">
        <v>1584</v>
      </c>
      <c r="C495" t="s">
        <v>1613</v>
      </c>
      <c r="D495">
        <v>16</v>
      </c>
      <c r="E495" t="s">
        <v>167</v>
      </c>
      <c r="G495" t="s">
        <v>912</v>
      </c>
      <c r="H495" t="s">
        <v>167</v>
      </c>
      <c r="I495" t="s">
        <v>172</v>
      </c>
      <c r="J495" t="s">
        <v>167</v>
      </c>
    </row>
    <row r="496" spans="1:10" hidden="1" x14ac:dyDescent="0.3">
      <c r="A496" t="s">
        <v>785</v>
      </c>
      <c r="B496" t="s">
        <v>1584</v>
      </c>
      <c r="C496" t="s">
        <v>1614</v>
      </c>
      <c r="D496">
        <v>16</v>
      </c>
      <c r="E496" t="s">
        <v>167</v>
      </c>
      <c r="G496" t="s">
        <v>1609</v>
      </c>
      <c r="H496" t="s">
        <v>167</v>
      </c>
      <c r="I496" t="s">
        <v>227</v>
      </c>
      <c r="J496" t="s">
        <v>167</v>
      </c>
    </row>
    <row r="497" spans="1:10" hidden="1" x14ac:dyDescent="0.3">
      <c r="A497" t="s">
        <v>785</v>
      </c>
      <c r="B497" t="s">
        <v>1584</v>
      </c>
      <c r="C497" t="s">
        <v>1615</v>
      </c>
      <c r="D497">
        <v>16</v>
      </c>
      <c r="E497" t="s">
        <v>167</v>
      </c>
      <c r="G497" t="s">
        <v>912</v>
      </c>
      <c r="H497" t="s">
        <v>167</v>
      </c>
      <c r="I497" t="s">
        <v>172</v>
      </c>
      <c r="J497" t="s">
        <v>167</v>
      </c>
    </row>
    <row r="498" spans="1:10" hidden="1" x14ac:dyDescent="0.3">
      <c r="A498" t="s">
        <v>785</v>
      </c>
      <c r="B498" t="s">
        <v>1584</v>
      </c>
      <c r="C498" t="s">
        <v>1616</v>
      </c>
      <c r="D498">
        <v>16</v>
      </c>
      <c r="E498" t="s">
        <v>167</v>
      </c>
      <c r="G498" t="s">
        <v>230</v>
      </c>
      <c r="I498" t="s">
        <v>166</v>
      </c>
    </row>
    <row r="499" spans="1:10" hidden="1" x14ac:dyDescent="0.3">
      <c r="A499" t="s">
        <v>785</v>
      </c>
      <c r="B499" t="s">
        <v>1618</v>
      </c>
      <c r="C499" t="s">
        <v>798</v>
      </c>
      <c r="D499">
        <v>11</v>
      </c>
      <c r="E499" t="s">
        <v>167</v>
      </c>
      <c r="I499" t="s">
        <v>227</v>
      </c>
      <c r="J499" t="s">
        <v>167</v>
      </c>
    </row>
    <row r="500" spans="1:10" hidden="1" x14ac:dyDescent="0.3">
      <c r="A500" t="s">
        <v>785</v>
      </c>
      <c r="B500" t="s">
        <v>1618</v>
      </c>
      <c r="C500" t="s">
        <v>787</v>
      </c>
      <c r="D500">
        <v>11</v>
      </c>
      <c r="E500" t="s">
        <v>167</v>
      </c>
      <c r="I500" t="s">
        <v>166</v>
      </c>
    </row>
    <row r="501" spans="1:10" hidden="1" x14ac:dyDescent="0.3">
      <c r="A501" t="s">
        <v>785</v>
      </c>
      <c r="B501" t="s">
        <v>1618</v>
      </c>
      <c r="C501" t="s">
        <v>800</v>
      </c>
      <c r="D501">
        <v>11</v>
      </c>
      <c r="E501" t="s">
        <v>167</v>
      </c>
      <c r="H501" t="s">
        <v>167</v>
      </c>
      <c r="I501" t="s">
        <v>172</v>
      </c>
      <c r="J501" t="s">
        <v>167</v>
      </c>
    </row>
    <row r="502" spans="1:10" hidden="1" x14ac:dyDescent="0.3">
      <c r="A502" t="s">
        <v>139</v>
      </c>
      <c r="B502" t="s">
        <v>1623</v>
      </c>
      <c r="C502" t="s">
        <v>1624</v>
      </c>
      <c r="D502">
        <v>14</v>
      </c>
      <c r="E502" t="s">
        <v>167</v>
      </c>
      <c r="G502" t="s">
        <v>230</v>
      </c>
      <c r="H502" t="s">
        <v>167</v>
      </c>
      <c r="I502" t="s">
        <v>172</v>
      </c>
      <c r="J502" t="s">
        <v>167</v>
      </c>
    </row>
    <row r="503" spans="1:10" hidden="1" x14ac:dyDescent="0.3">
      <c r="A503" t="s">
        <v>139</v>
      </c>
      <c r="B503" t="s">
        <v>1623</v>
      </c>
      <c r="C503" t="s">
        <v>1633</v>
      </c>
      <c r="D503">
        <v>14</v>
      </c>
      <c r="E503" t="s">
        <v>167</v>
      </c>
      <c r="G503" t="s">
        <v>912</v>
      </c>
      <c r="H503" t="s">
        <v>167</v>
      </c>
      <c r="I503" t="s">
        <v>227</v>
      </c>
      <c r="J503" t="s">
        <v>167</v>
      </c>
    </row>
    <row r="504" spans="1:10" hidden="1" x14ac:dyDescent="0.3">
      <c r="A504" t="s">
        <v>139</v>
      </c>
      <c r="B504" t="s">
        <v>1623</v>
      </c>
      <c r="C504" t="s">
        <v>1636</v>
      </c>
      <c r="D504">
        <v>14</v>
      </c>
      <c r="E504" t="s">
        <v>167</v>
      </c>
      <c r="G504" t="s">
        <v>912</v>
      </c>
      <c r="H504" t="s">
        <v>167</v>
      </c>
      <c r="I504" t="s">
        <v>227</v>
      </c>
      <c r="J504" t="s">
        <v>167</v>
      </c>
    </row>
    <row r="505" spans="1:10" hidden="1" x14ac:dyDescent="0.3">
      <c r="A505" t="s">
        <v>139</v>
      </c>
      <c r="B505" t="s">
        <v>1623</v>
      </c>
      <c r="C505" t="s">
        <v>1637</v>
      </c>
      <c r="D505">
        <v>14</v>
      </c>
      <c r="E505" t="s">
        <v>167</v>
      </c>
      <c r="G505" t="s">
        <v>912</v>
      </c>
      <c r="H505" t="s">
        <v>167</v>
      </c>
      <c r="I505" t="s">
        <v>227</v>
      </c>
      <c r="J505" t="s">
        <v>167</v>
      </c>
    </row>
    <row r="506" spans="1:10" hidden="1" x14ac:dyDescent="0.3">
      <c r="A506" t="s">
        <v>139</v>
      </c>
      <c r="B506" t="s">
        <v>1623</v>
      </c>
      <c r="C506" t="s">
        <v>1638</v>
      </c>
      <c r="D506">
        <v>14</v>
      </c>
      <c r="E506" t="s">
        <v>167</v>
      </c>
      <c r="G506" t="s">
        <v>230</v>
      </c>
      <c r="H506" t="s">
        <v>167</v>
      </c>
      <c r="I506" t="s">
        <v>172</v>
      </c>
      <c r="J506" t="s">
        <v>167</v>
      </c>
    </row>
    <row r="507" spans="1:10" hidden="1" x14ac:dyDescent="0.3">
      <c r="A507" t="s">
        <v>139</v>
      </c>
      <c r="B507" t="s">
        <v>1623</v>
      </c>
      <c r="C507" t="s">
        <v>1640</v>
      </c>
      <c r="D507">
        <v>14</v>
      </c>
      <c r="E507" t="s">
        <v>167</v>
      </c>
      <c r="G507" t="s">
        <v>230</v>
      </c>
      <c r="H507" t="s">
        <v>167</v>
      </c>
      <c r="I507" t="s">
        <v>172</v>
      </c>
      <c r="J507" t="s">
        <v>167</v>
      </c>
    </row>
    <row r="508" spans="1:10" hidden="1" x14ac:dyDescent="0.3">
      <c r="A508" t="s">
        <v>139</v>
      </c>
      <c r="B508" t="s">
        <v>1623</v>
      </c>
      <c r="C508" t="s">
        <v>1641</v>
      </c>
      <c r="D508">
        <v>14</v>
      </c>
      <c r="E508" t="s">
        <v>167</v>
      </c>
      <c r="G508" t="s">
        <v>230</v>
      </c>
      <c r="H508" t="s">
        <v>167</v>
      </c>
      <c r="I508" t="s">
        <v>227</v>
      </c>
      <c r="J508" t="s">
        <v>167</v>
      </c>
    </row>
    <row r="509" spans="1:10" hidden="1" x14ac:dyDescent="0.3">
      <c r="A509" t="s">
        <v>444</v>
      </c>
      <c r="B509" t="s">
        <v>1642</v>
      </c>
      <c r="C509" t="s">
        <v>1643</v>
      </c>
      <c r="D509">
        <v>12</v>
      </c>
      <c r="E509" t="s">
        <v>167</v>
      </c>
      <c r="G509" t="s">
        <v>1654</v>
      </c>
      <c r="H509" t="s">
        <v>167</v>
      </c>
      <c r="I509" t="s">
        <v>166</v>
      </c>
    </row>
    <row r="510" spans="1:10" hidden="1" x14ac:dyDescent="0.3">
      <c r="A510" t="s">
        <v>444</v>
      </c>
      <c r="B510" t="s">
        <v>1642</v>
      </c>
      <c r="C510" t="s">
        <v>1655</v>
      </c>
      <c r="D510">
        <v>12</v>
      </c>
      <c r="E510" t="s">
        <v>167</v>
      </c>
      <c r="G510" t="s">
        <v>1654</v>
      </c>
      <c r="H510" t="s">
        <v>167</v>
      </c>
      <c r="I510" t="s">
        <v>172</v>
      </c>
      <c r="J510" t="s">
        <v>167</v>
      </c>
    </row>
    <row r="511" spans="1:10" hidden="1" x14ac:dyDescent="0.3">
      <c r="A511" t="s">
        <v>444</v>
      </c>
      <c r="B511" t="s">
        <v>1642</v>
      </c>
      <c r="C511" t="s">
        <v>1657</v>
      </c>
      <c r="D511">
        <v>12</v>
      </c>
      <c r="E511" t="s">
        <v>167</v>
      </c>
      <c r="G511" t="s">
        <v>1654</v>
      </c>
      <c r="H511" t="s">
        <v>167</v>
      </c>
      <c r="I511" t="s">
        <v>166</v>
      </c>
    </row>
    <row r="512" spans="1:10" hidden="1" x14ac:dyDescent="0.3">
      <c r="A512" t="s">
        <v>444</v>
      </c>
      <c r="B512" t="s">
        <v>1642</v>
      </c>
      <c r="C512" t="s">
        <v>1660</v>
      </c>
      <c r="D512">
        <v>12</v>
      </c>
      <c r="E512" t="s">
        <v>167</v>
      </c>
      <c r="G512" t="s">
        <v>1654</v>
      </c>
      <c r="H512" t="s">
        <v>167</v>
      </c>
      <c r="I512" t="s">
        <v>172</v>
      </c>
      <c r="J512" t="s">
        <v>167</v>
      </c>
    </row>
    <row r="513" spans="1:10" hidden="1" x14ac:dyDescent="0.3">
      <c r="A513" t="s">
        <v>444</v>
      </c>
      <c r="B513" t="s">
        <v>1642</v>
      </c>
      <c r="C513" t="s">
        <v>1664</v>
      </c>
      <c r="D513">
        <v>12</v>
      </c>
      <c r="E513" t="s">
        <v>167</v>
      </c>
      <c r="G513" t="s">
        <v>1666</v>
      </c>
      <c r="H513" t="s">
        <v>167</v>
      </c>
      <c r="I513" t="s">
        <v>172</v>
      </c>
      <c r="J513" t="s">
        <v>167</v>
      </c>
    </row>
    <row r="514" spans="1:10" hidden="1" x14ac:dyDescent="0.3">
      <c r="A514" t="s">
        <v>444</v>
      </c>
      <c r="B514" t="s">
        <v>1642</v>
      </c>
      <c r="C514" t="s">
        <v>1667</v>
      </c>
      <c r="D514">
        <v>11.2</v>
      </c>
      <c r="E514" t="s">
        <v>167</v>
      </c>
      <c r="G514" t="s">
        <v>1671</v>
      </c>
      <c r="H514" t="s">
        <v>167</v>
      </c>
      <c r="I514" t="s">
        <v>172</v>
      </c>
      <c r="J514" t="s">
        <v>167</v>
      </c>
    </row>
    <row r="515" spans="1:10" hidden="1" x14ac:dyDescent="0.3">
      <c r="A515" t="s">
        <v>444</v>
      </c>
      <c r="B515" t="s">
        <v>1642</v>
      </c>
      <c r="C515" t="s">
        <v>1672</v>
      </c>
      <c r="D515">
        <v>11.2</v>
      </c>
      <c r="E515" t="s">
        <v>167</v>
      </c>
      <c r="G515" t="s">
        <v>1675</v>
      </c>
      <c r="H515" t="s">
        <v>167</v>
      </c>
      <c r="I515" t="s">
        <v>172</v>
      </c>
      <c r="J515" t="s">
        <v>167</v>
      </c>
    </row>
    <row r="516" spans="1:10" hidden="1" x14ac:dyDescent="0.3">
      <c r="A516" t="s">
        <v>444</v>
      </c>
      <c r="B516" t="s">
        <v>1642</v>
      </c>
      <c r="C516" t="s">
        <v>1676</v>
      </c>
      <c r="D516">
        <v>11.2</v>
      </c>
      <c r="E516" t="s">
        <v>167</v>
      </c>
      <c r="G516" t="s">
        <v>1666</v>
      </c>
      <c r="H516" t="s">
        <v>167</v>
      </c>
      <c r="I516" t="s">
        <v>172</v>
      </c>
      <c r="J516" t="s">
        <v>167</v>
      </c>
    </row>
    <row r="517" spans="1:10" hidden="1" x14ac:dyDescent="0.3">
      <c r="A517" t="s">
        <v>444</v>
      </c>
      <c r="B517" t="s">
        <v>1642</v>
      </c>
      <c r="C517" t="s">
        <v>1680</v>
      </c>
      <c r="D517">
        <v>11.2</v>
      </c>
      <c r="E517" t="s">
        <v>167</v>
      </c>
      <c r="G517" t="s">
        <v>1654</v>
      </c>
      <c r="H517" t="s">
        <v>167</v>
      </c>
      <c r="I517" t="s">
        <v>172</v>
      </c>
      <c r="J517" t="s">
        <v>167</v>
      </c>
    </row>
    <row r="518" spans="1:10" hidden="1" x14ac:dyDescent="0.3">
      <c r="A518" t="s">
        <v>444</v>
      </c>
      <c r="B518" t="s">
        <v>1642</v>
      </c>
      <c r="C518" t="s">
        <v>1682</v>
      </c>
      <c r="D518">
        <v>11.2</v>
      </c>
      <c r="E518" t="s">
        <v>167</v>
      </c>
      <c r="G518" t="s">
        <v>1685</v>
      </c>
      <c r="H518" t="s">
        <v>167</v>
      </c>
      <c r="I518" t="s">
        <v>166</v>
      </c>
    </row>
    <row r="519" spans="1:10" hidden="1" x14ac:dyDescent="0.3">
      <c r="A519" t="s">
        <v>444</v>
      </c>
      <c r="B519" t="s">
        <v>1642</v>
      </c>
      <c r="C519" t="s">
        <v>1686</v>
      </c>
      <c r="D519">
        <v>11.2</v>
      </c>
      <c r="E519" t="s">
        <v>167</v>
      </c>
      <c r="G519" t="s">
        <v>1666</v>
      </c>
      <c r="H519" t="s">
        <v>167</v>
      </c>
      <c r="I519" t="s">
        <v>166</v>
      </c>
    </row>
    <row r="520" spans="1:10" hidden="1" x14ac:dyDescent="0.3">
      <c r="A520" t="s">
        <v>444</v>
      </c>
      <c r="B520" t="s">
        <v>1642</v>
      </c>
      <c r="C520" t="s">
        <v>1687</v>
      </c>
      <c r="D520">
        <v>12</v>
      </c>
      <c r="E520" t="s">
        <v>167</v>
      </c>
      <c r="G520" t="s">
        <v>1654</v>
      </c>
      <c r="H520" t="s">
        <v>167</v>
      </c>
      <c r="I520" t="s">
        <v>172</v>
      </c>
      <c r="J520" t="s">
        <v>167</v>
      </c>
    </row>
    <row r="521" spans="1:10" hidden="1" x14ac:dyDescent="0.3">
      <c r="A521" t="s">
        <v>444</v>
      </c>
      <c r="B521" t="s">
        <v>1642</v>
      </c>
      <c r="C521" t="s">
        <v>1689</v>
      </c>
      <c r="D521">
        <v>11.2</v>
      </c>
      <c r="E521" t="s">
        <v>167</v>
      </c>
      <c r="G521" t="s">
        <v>1654</v>
      </c>
      <c r="H521" t="s">
        <v>167</v>
      </c>
      <c r="I521" t="s">
        <v>172</v>
      </c>
      <c r="J521" t="s">
        <v>167</v>
      </c>
    </row>
    <row r="522" spans="1:10" hidden="1" x14ac:dyDescent="0.3">
      <c r="A522" t="s">
        <v>444</v>
      </c>
      <c r="B522" t="s">
        <v>1642</v>
      </c>
      <c r="C522" t="s">
        <v>1690</v>
      </c>
      <c r="D522">
        <v>11.2</v>
      </c>
      <c r="E522" t="s">
        <v>167</v>
      </c>
      <c r="G522" t="s">
        <v>1691</v>
      </c>
      <c r="H522" t="s">
        <v>167</v>
      </c>
      <c r="I522" t="s">
        <v>172</v>
      </c>
      <c r="J522" t="s">
        <v>167</v>
      </c>
    </row>
    <row r="523" spans="1:10" hidden="1" x14ac:dyDescent="0.3">
      <c r="A523" t="s">
        <v>444</v>
      </c>
      <c r="B523" t="s">
        <v>1642</v>
      </c>
      <c r="C523" t="s">
        <v>1692</v>
      </c>
      <c r="D523">
        <v>12</v>
      </c>
      <c r="E523" t="s">
        <v>167</v>
      </c>
      <c r="G523" t="s">
        <v>1654</v>
      </c>
      <c r="H523" t="s">
        <v>167</v>
      </c>
      <c r="I523" t="s">
        <v>166</v>
      </c>
    </row>
    <row r="524" spans="1:10" hidden="1" x14ac:dyDescent="0.3">
      <c r="A524" t="s">
        <v>444</v>
      </c>
      <c r="B524" t="s">
        <v>1642</v>
      </c>
      <c r="C524" t="s">
        <v>1693</v>
      </c>
      <c r="D524">
        <v>12</v>
      </c>
      <c r="E524" t="s">
        <v>167</v>
      </c>
      <c r="G524" t="s">
        <v>1654</v>
      </c>
      <c r="H524" t="s">
        <v>167</v>
      </c>
      <c r="I524" t="s">
        <v>166</v>
      </c>
    </row>
    <row r="525" spans="1:10" hidden="1" x14ac:dyDescent="0.3">
      <c r="A525" t="s">
        <v>444</v>
      </c>
      <c r="B525" t="s">
        <v>1694</v>
      </c>
      <c r="C525" t="s">
        <v>1695</v>
      </c>
      <c r="D525">
        <v>9.5</v>
      </c>
      <c r="E525" t="s">
        <v>167</v>
      </c>
      <c r="G525" t="s">
        <v>1654</v>
      </c>
      <c r="H525" t="s">
        <v>167</v>
      </c>
      <c r="I525" t="s">
        <v>467</v>
      </c>
      <c r="J525" t="s">
        <v>167</v>
      </c>
    </row>
    <row r="526" spans="1:10" hidden="1" x14ac:dyDescent="0.3">
      <c r="A526" t="s">
        <v>444</v>
      </c>
      <c r="B526" t="s">
        <v>1694</v>
      </c>
      <c r="C526" t="s">
        <v>1701</v>
      </c>
      <c r="D526">
        <v>9.5</v>
      </c>
      <c r="E526" t="s">
        <v>167</v>
      </c>
      <c r="G526" t="s">
        <v>1654</v>
      </c>
      <c r="H526" t="s">
        <v>167</v>
      </c>
      <c r="I526" t="s">
        <v>467</v>
      </c>
      <c r="J526" t="s">
        <v>167</v>
      </c>
    </row>
    <row r="527" spans="1:10" hidden="1" x14ac:dyDescent="0.3">
      <c r="A527" t="s">
        <v>444</v>
      </c>
      <c r="B527" t="s">
        <v>1694</v>
      </c>
      <c r="C527" t="s">
        <v>1703</v>
      </c>
      <c r="D527">
        <v>9.5</v>
      </c>
      <c r="E527" t="s">
        <v>167</v>
      </c>
      <c r="G527" t="s">
        <v>1708</v>
      </c>
      <c r="H527" t="s">
        <v>167</v>
      </c>
      <c r="I527" t="s">
        <v>467</v>
      </c>
      <c r="J527" t="s">
        <v>167</v>
      </c>
    </row>
    <row r="528" spans="1:10" hidden="1" x14ac:dyDescent="0.3">
      <c r="A528" t="s">
        <v>444</v>
      </c>
      <c r="B528" t="s">
        <v>1694</v>
      </c>
      <c r="C528" t="s">
        <v>1709</v>
      </c>
      <c r="D528">
        <v>18.2</v>
      </c>
      <c r="E528" t="s">
        <v>167</v>
      </c>
      <c r="G528" t="s">
        <v>1717</v>
      </c>
      <c r="H528" t="s">
        <v>167</v>
      </c>
      <c r="I528" t="s">
        <v>467</v>
      </c>
      <c r="J528" t="s">
        <v>167</v>
      </c>
    </row>
    <row r="529" spans="1:10" hidden="1" x14ac:dyDescent="0.3">
      <c r="A529" t="s">
        <v>444</v>
      </c>
      <c r="B529" t="s">
        <v>1694</v>
      </c>
      <c r="C529" t="s">
        <v>1718</v>
      </c>
      <c r="D529">
        <v>18.399999999999999</v>
      </c>
      <c r="E529" t="s">
        <v>167</v>
      </c>
      <c r="G529" t="s">
        <v>1654</v>
      </c>
      <c r="H529" t="s">
        <v>167</v>
      </c>
      <c r="I529" t="s">
        <v>467</v>
      </c>
      <c r="J529" t="s">
        <v>167</v>
      </c>
    </row>
    <row r="530" spans="1:10" hidden="1" x14ac:dyDescent="0.3">
      <c r="A530" t="s">
        <v>444</v>
      </c>
      <c r="B530" t="s">
        <v>1694</v>
      </c>
      <c r="C530" t="s">
        <v>1720</v>
      </c>
      <c r="D530">
        <v>9.5</v>
      </c>
      <c r="E530" t="s">
        <v>167</v>
      </c>
      <c r="G530" t="s">
        <v>1708</v>
      </c>
      <c r="H530" t="s">
        <v>167</v>
      </c>
      <c r="I530" t="s">
        <v>467</v>
      </c>
      <c r="J530" t="s">
        <v>167</v>
      </c>
    </row>
    <row r="531" spans="1:10" hidden="1" x14ac:dyDescent="0.3">
      <c r="A531" t="s">
        <v>865</v>
      </c>
      <c r="B531" t="s">
        <v>1722</v>
      </c>
      <c r="C531" t="s">
        <v>1723</v>
      </c>
      <c r="D531">
        <v>10.6</v>
      </c>
      <c r="E531" t="s">
        <v>167</v>
      </c>
      <c r="G531" t="s">
        <v>1609</v>
      </c>
      <c r="H531" t="s">
        <v>167</v>
      </c>
      <c r="I531" t="s">
        <v>227</v>
      </c>
      <c r="J531" t="s">
        <v>167</v>
      </c>
    </row>
    <row r="532" spans="1:10" hidden="1" x14ac:dyDescent="0.3">
      <c r="A532" t="s">
        <v>865</v>
      </c>
      <c r="B532" t="s">
        <v>1722</v>
      </c>
      <c r="C532" t="s">
        <v>1727</v>
      </c>
      <c r="D532">
        <v>10.1</v>
      </c>
      <c r="E532" t="s">
        <v>167</v>
      </c>
      <c r="G532" t="s">
        <v>1609</v>
      </c>
      <c r="H532" t="s">
        <v>167</v>
      </c>
      <c r="I532" t="s">
        <v>227</v>
      </c>
      <c r="J532" t="s">
        <v>167</v>
      </c>
    </row>
    <row r="533" spans="1:10" hidden="1" x14ac:dyDescent="0.3">
      <c r="A533" t="s">
        <v>865</v>
      </c>
      <c r="B533" t="s">
        <v>1722</v>
      </c>
      <c r="C533" t="s">
        <v>1730</v>
      </c>
      <c r="D533">
        <v>11.3</v>
      </c>
      <c r="E533" t="s">
        <v>167</v>
      </c>
      <c r="G533" t="s">
        <v>1731</v>
      </c>
      <c r="H533" t="s">
        <v>167</v>
      </c>
      <c r="I533" t="s">
        <v>227</v>
      </c>
      <c r="J533" t="s">
        <v>167</v>
      </c>
    </row>
    <row r="534" spans="1:10" hidden="1" x14ac:dyDescent="0.3">
      <c r="A534" t="s">
        <v>865</v>
      </c>
      <c r="B534" t="s">
        <v>1722</v>
      </c>
      <c r="C534" t="s">
        <v>1732</v>
      </c>
      <c r="D534">
        <v>15.1</v>
      </c>
      <c r="E534" t="s">
        <v>167</v>
      </c>
      <c r="G534" t="s">
        <v>1733</v>
      </c>
      <c r="H534" t="s">
        <v>167</v>
      </c>
      <c r="I534" t="s">
        <v>227</v>
      </c>
      <c r="J534" t="s">
        <v>167</v>
      </c>
    </row>
    <row r="535" spans="1:10" hidden="1" x14ac:dyDescent="0.3">
      <c r="A535" t="s">
        <v>865</v>
      </c>
      <c r="B535" t="s">
        <v>1722</v>
      </c>
      <c r="C535" t="s">
        <v>1734</v>
      </c>
      <c r="D535">
        <v>15.1</v>
      </c>
      <c r="E535" t="s">
        <v>167</v>
      </c>
      <c r="G535" t="s">
        <v>892</v>
      </c>
      <c r="H535" t="s">
        <v>167</v>
      </c>
      <c r="I535" t="s">
        <v>227</v>
      </c>
      <c r="J535" t="s">
        <v>167</v>
      </c>
    </row>
    <row r="536" spans="1:10" hidden="1" x14ac:dyDescent="0.3">
      <c r="A536" t="s">
        <v>865</v>
      </c>
      <c r="B536" t="s">
        <v>1722</v>
      </c>
      <c r="C536" t="s">
        <v>1736</v>
      </c>
      <c r="D536">
        <v>10.1</v>
      </c>
      <c r="E536" t="s">
        <v>167</v>
      </c>
      <c r="G536" t="s">
        <v>1609</v>
      </c>
      <c r="H536" t="s">
        <v>167</v>
      </c>
      <c r="I536" t="s">
        <v>227</v>
      </c>
      <c r="J536" t="s">
        <v>167</v>
      </c>
    </row>
    <row r="537" spans="1:10" hidden="1" x14ac:dyDescent="0.3">
      <c r="A537" t="s">
        <v>865</v>
      </c>
      <c r="B537" t="s">
        <v>1722</v>
      </c>
      <c r="C537" t="s">
        <v>1737</v>
      </c>
      <c r="D537">
        <v>15.1</v>
      </c>
      <c r="E537" t="s">
        <v>167</v>
      </c>
      <c r="G537" t="s">
        <v>892</v>
      </c>
      <c r="H537" t="s">
        <v>167</v>
      </c>
      <c r="I537" t="s">
        <v>227</v>
      </c>
      <c r="J537" t="s">
        <v>167</v>
      </c>
    </row>
    <row r="538" spans="1:10" hidden="1" x14ac:dyDescent="0.3">
      <c r="A538" t="s">
        <v>444</v>
      </c>
      <c r="B538" t="s">
        <v>1738</v>
      </c>
      <c r="C538" t="s">
        <v>1739</v>
      </c>
      <c r="D538">
        <v>12.55</v>
      </c>
      <c r="E538" t="s">
        <v>167</v>
      </c>
      <c r="G538" t="s">
        <v>1747</v>
      </c>
      <c r="H538" t="s">
        <v>167</v>
      </c>
      <c r="I538" t="s">
        <v>172</v>
      </c>
      <c r="J538" t="s">
        <v>167</v>
      </c>
    </row>
    <row r="539" spans="1:10" hidden="1" x14ac:dyDescent="0.3">
      <c r="A539" t="s">
        <v>444</v>
      </c>
      <c r="B539" t="s">
        <v>1738</v>
      </c>
      <c r="C539" t="s">
        <v>1749</v>
      </c>
      <c r="D539">
        <v>12.55</v>
      </c>
      <c r="E539" t="s">
        <v>167</v>
      </c>
      <c r="G539" t="s">
        <v>1753</v>
      </c>
      <c r="H539" t="s">
        <v>167</v>
      </c>
      <c r="I539" t="s">
        <v>227</v>
      </c>
      <c r="J539" t="s">
        <v>167</v>
      </c>
    </row>
    <row r="540" spans="1:10" hidden="1" x14ac:dyDescent="0.3">
      <c r="A540" t="s">
        <v>444</v>
      </c>
      <c r="B540" t="s">
        <v>1738</v>
      </c>
      <c r="C540" t="s">
        <v>1754</v>
      </c>
      <c r="D540">
        <v>12.55</v>
      </c>
      <c r="E540" t="s">
        <v>167</v>
      </c>
      <c r="G540" t="s">
        <v>1757</v>
      </c>
      <c r="H540" t="s">
        <v>167</v>
      </c>
      <c r="I540" t="s">
        <v>172</v>
      </c>
      <c r="J540" t="s">
        <v>167</v>
      </c>
    </row>
    <row r="541" spans="1:10" hidden="1" x14ac:dyDescent="0.3">
      <c r="A541" t="s">
        <v>444</v>
      </c>
      <c r="B541" t="s">
        <v>1738</v>
      </c>
      <c r="C541" t="s">
        <v>1758</v>
      </c>
      <c r="D541">
        <v>12.55</v>
      </c>
      <c r="E541" t="s">
        <v>167</v>
      </c>
      <c r="G541" t="s">
        <v>1759</v>
      </c>
      <c r="H541" t="s">
        <v>167</v>
      </c>
      <c r="I541" t="s">
        <v>172</v>
      </c>
      <c r="J541" t="s">
        <v>167</v>
      </c>
    </row>
    <row r="542" spans="1:10" hidden="1" x14ac:dyDescent="0.3">
      <c r="A542" t="s">
        <v>444</v>
      </c>
      <c r="B542" t="s">
        <v>1738</v>
      </c>
      <c r="C542" t="s">
        <v>1760</v>
      </c>
      <c r="D542">
        <v>7.8</v>
      </c>
      <c r="E542" t="s">
        <v>167</v>
      </c>
      <c r="G542" t="s">
        <v>1733</v>
      </c>
      <c r="H542" t="s">
        <v>167</v>
      </c>
      <c r="I542" t="s">
        <v>172</v>
      </c>
      <c r="J542" t="s">
        <v>167</v>
      </c>
    </row>
    <row r="543" spans="1:10" hidden="1" x14ac:dyDescent="0.3">
      <c r="A543" t="s">
        <v>444</v>
      </c>
      <c r="B543" t="s">
        <v>1738</v>
      </c>
      <c r="C543" t="s">
        <v>1762</v>
      </c>
      <c r="D543">
        <v>7.8</v>
      </c>
      <c r="E543" t="s">
        <v>167</v>
      </c>
      <c r="G543" t="s">
        <v>1764</v>
      </c>
      <c r="H543" t="s">
        <v>167</v>
      </c>
      <c r="I543" t="s">
        <v>227</v>
      </c>
      <c r="J543" t="s">
        <v>167</v>
      </c>
    </row>
    <row r="544" spans="1:10" hidden="1" x14ac:dyDescent="0.3">
      <c r="A544" t="s">
        <v>444</v>
      </c>
      <c r="B544" t="s">
        <v>1738</v>
      </c>
      <c r="C544" t="s">
        <v>1765</v>
      </c>
      <c r="D544">
        <v>12.55</v>
      </c>
      <c r="E544" t="s">
        <v>167</v>
      </c>
      <c r="G544" t="s">
        <v>889</v>
      </c>
      <c r="H544" t="s">
        <v>167</v>
      </c>
      <c r="I544" t="s">
        <v>172</v>
      </c>
      <c r="J544" t="s">
        <v>167</v>
      </c>
    </row>
    <row r="545" spans="1:10" hidden="1" x14ac:dyDescent="0.3">
      <c r="A545" t="s">
        <v>679</v>
      </c>
      <c r="B545" t="s">
        <v>1769</v>
      </c>
      <c r="C545" t="s">
        <v>1770</v>
      </c>
      <c r="D545">
        <v>7.7</v>
      </c>
      <c r="E545" t="s">
        <v>167</v>
      </c>
      <c r="G545" t="s">
        <v>1781</v>
      </c>
      <c r="H545" t="s">
        <v>167</v>
      </c>
      <c r="I545" t="s">
        <v>172</v>
      </c>
      <c r="J545" t="s">
        <v>167</v>
      </c>
    </row>
    <row r="546" spans="1:10" hidden="1" x14ac:dyDescent="0.3">
      <c r="A546" t="s">
        <v>679</v>
      </c>
      <c r="B546" t="s">
        <v>1769</v>
      </c>
      <c r="C546" t="s">
        <v>1782</v>
      </c>
      <c r="D546">
        <v>9.3000000000000007</v>
      </c>
      <c r="E546" t="s">
        <v>167</v>
      </c>
      <c r="G546" t="s">
        <v>1787</v>
      </c>
      <c r="H546" t="s">
        <v>167</v>
      </c>
      <c r="I546" t="s">
        <v>172</v>
      </c>
      <c r="J546" t="s">
        <v>167</v>
      </c>
    </row>
    <row r="547" spans="1:10" hidden="1" x14ac:dyDescent="0.3">
      <c r="A547" t="s">
        <v>679</v>
      </c>
      <c r="B547" t="s">
        <v>1769</v>
      </c>
      <c r="C547" t="s">
        <v>1788</v>
      </c>
      <c r="D547">
        <v>9.3000000000000007</v>
      </c>
      <c r="E547" t="s">
        <v>167</v>
      </c>
      <c r="G547" t="s">
        <v>1787</v>
      </c>
      <c r="H547" t="s">
        <v>167</v>
      </c>
      <c r="I547" t="s">
        <v>172</v>
      </c>
      <c r="J547" t="s">
        <v>167</v>
      </c>
    </row>
    <row r="548" spans="1:10" hidden="1" x14ac:dyDescent="0.3">
      <c r="A548" t="s">
        <v>865</v>
      </c>
      <c r="B548" t="s">
        <v>1789</v>
      </c>
      <c r="C548" t="s">
        <v>1790</v>
      </c>
      <c r="E548" t="s">
        <v>167</v>
      </c>
      <c r="F548" t="s">
        <v>167</v>
      </c>
      <c r="G548" t="s">
        <v>1799</v>
      </c>
      <c r="H548" t="s">
        <v>167</v>
      </c>
      <c r="I548" t="s">
        <v>437</v>
      </c>
    </row>
    <row r="549" spans="1:10" hidden="1" x14ac:dyDescent="0.3">
      <c r="A549" t="s">
        <v>898</v>
      </c>
      <c r="B549" t="s">
        <v>1800</v>
      </c>
      <c r="C549" t="s">
        <v>1801</v>
      </c>
      <c r="D549">
        <v>18</v>
      </c>
      <c r="E549" t="s">
        <v>167</v>
      </c>
      <c r="G549" t="s">
        <v>1811</v>
      </c>
      <c r="H549" t="s">
        <v>167</v>
      </c>
      <c r="I549" t="s">
        <v>172</v>
      </c>
      <c r="J549" t="s">
        <v>167</v>
      </c>
    </row>
    <row r="550" spans="1:10" hidden="1" x14ac:dyDescent="0.3">
      <c r="A550" t="s">
        <v>898</v>
      </c>
      <c r="B550" t="s">
        <v>1800</v>
      </c>
      <c r="C550" t="s">
        <v>1812</v>
      </c>
      <c r="D550">
        <v>18</v>
      </c>
      <c r="E550" t="s">
        <v>167</v>
      </c>
      <c r="G550" t="s">
        <v>1815</v>
      </c>
      <c r="H550" t="s">
        <v>167</v>
      </c>
      <c r="I550" t="s">
        <v>172</v>
      </c>
      <c r="J550" t="s">
        <v>167</v>
      </c>
    </row>
    <row r="551" spans="1:10" hidden="1" x14ac:dyDescent="0.3">
      <c r="A551" t="s">
        <v>898</v>
      </c>
      <c r="B551" t="s">
        <v>1800</v>
      </c>
      <c r="C551" t="s">
        <v>1816</v>
      </c>
      <c r="D551">
        <v>18</v>
      </c>
      <c r="E551" t="s">
        <v>167</v>
      </c>
      <c r="G551" t="s">
        <v>1815</v>
      </c>
      <c r="H551" t="s">
        <v>167</v>
      </c>
      <c r="I551" t="s">
        <v>172</v>
      </c>
      <c r="J551" t="s">
        <v>167</v>
      </c>
    </row>
    <row r="552" spans="1:10" hidden="1" x14ac:dyDescent="0.3">
      <c r="A552" t="s">
        <v>898</v>
      </c>
      <c r="B552" t="s">
        <v>1800</v>
      </c>
      <c r="C552" t="s">
        <v>1817</v>
      </c>
      <c r="E552" t="s">
        <v>167</v>
      </c>
      <c r="G552" t="s">
        <v>1826</v>
      </c>
      <c r="H552" t="s">
        <v>167</v>
      </c>
      <c r="I552" t="s">
        <v>172</v>
      </c>
      <c r="J552" t="s">
        <v>167</v>
      </c>
    </row>
    <row r="553" spans="1:10" hidden="1" x14ac:dyDescent="0.3">
      <c r="A553" t="s">
        <v>898</v>
      </c>
      <c r="B553" t="s">
        <v>1800</v>
      </c>
      <c r="C553" t="s">
        <v>1827</v>
      </c>
      <c r="D553">
        <v>15.71</v>
      </c>
      <c r="E553" t="s">
        <v>167</v>
      </c>
      <c r="G553" t="s">
        <v>1815</v>
      </c>
      <c r="H553" t="s">
        <v>167</v>
      </c>
      <c r="I553" t="s">
        <v>172</v>
      </c>
      <c r="J553" t="s">
        <v>167</v>
      </c>
    </row>
    <row r="554" spans="1:10" hidden="1" x14ac:dyDescent="0.3">
      <c r="A554" t="s">
        <v>898</v>
      </c>
      <c r="B554" t="s">
        <v>1831</v>
      </c>
      <c r="C554" t="s">
        <v>1832</v>
      </c>
      <c r="E554" t="s">
        <v>167</v>
      </c>
      <c r="F554" t="s">
        <v>167</v>
      </c>
      <c r="G554" t="s">
        <v>1839</v>
      </c>
      <c r="H554" t="s">
        <v>167</v>
      </c>
      <c r="I554" t="s">
        <v>172</v>
      </c>
      <c r="J554" t="s">
        <v>167</v>
      </c>
    </row>
    <row r="555" spans="1:10" hidden="1" x14ac:dyDescent="0.3">
      <c r="A555" t="s">
        <v>898</v>
      </c>
      <c r="B555" t="s">
        <v>1831</v>
      </c>
      <c r="C555" t="s">
        <v>1840</v>
      </c>
      <c r="E555" t="s">
        <v>167</v>
      </c>
      <c r="F555" t="s">
        <v>167</v>
      </c>
      <c r="G555" t="s">
        <v>1839</v>
      </c>
      <c r="H555" t="s">
        <v>167</v>
      </c>
      <c r="I555" t="s">
        <v>172</v>
      </c>
      <c r="J555" t="s">
        <v>167</v>
      </c>
    </row>
    <row r="556" spans="1:10" hidden="1" x14ac:dyDescent="0.3">
      <c r="A556" t="s">
        <v>898</v>
      </c>
      <c r="B556" t="s">
        <v>1831</v>
      </c>
      <c r="C556" t="s">
        <v>1841</v>
      </c>
      <c r="E556" t="s">
        <v>167</v>
      </c>
      <c r="F556" t="s">
        <v>167</v>
      </c>
      <c r="G556" t="s">
        <v>1839</v>
      </c>
      <c r="H556" t="s">
        <v>167</v>
      </c>
      <c r="I556" t="s">
        <v>172</v>
      </c>
      <c r="J556" t="s">
        <v>167</v>
      </c>
    </row>
    <row r="557" spans="1:10" hidden="1" x14ac:dyDescent="0.3">
      <c r="A557" t="s">
        <v>898</v>
      </c>
      <c r="B557" t="s">
        <v>1848</v>
      </c>
      <c r="C557" t="s">
        <v>1849</v>
      </c>
      <c r="E557" t="s">
        <v>167</v>
      </c>
      <c r="G557" t="s">
        <v>1858</v>
      </c>
      <c r="H557" t="s">
        <v>167</v>
      </c>
      <c r="I557" t="s">
        <v>289</v>
      </c>
      <c r="J557" t="s">
        <v>167</v>
      </c>
    </row>
    <row r="558" spans="1:10" hidden="1" x14ac:dyDescent="0.3">
      <c r="A558" t="s">
        <v>898</v>
      </c>
      <c r="B558" t="s">
        <v>1848</v>
      </c>
      <c r="C558" t="s">
        <v>1859</v>
      </c>
      <c r="E558" t="s">
        <v>167</v>
      </c>
      <c r="G558" t="s">
        <v>1860</v>
      </c>
      <c r="H558" t="s">
        <v>167</v>
      </c>
      <c r="I558" t="s">
        <v>289</v>
      </c>
      <c r="J558" t="s">
        <v>167</v>
      </c>
    </row>
    <row r="559" spans="1:10" hidden="1" x14ac:dyDescent="0.3">
      <c r="A559" t="s">
        <v>898</v>
      </c>
      <c r="B559" t="s">
        <v>1848</v>
      </c>
      <c r="C559" t="s">
        <v>1861</v>
      </c>
      <c r="E559" t="s">
        <v>167</v>
      </c>
      <c r="G559" t="s">
        <v>1865</v>
      </c>
      <c r="H559" t="s">
        <v>167</v>
      </c>
      <c r="I559" t="s">
        <v>289</v>
      </c>
      <c r="J559" t="s">
        <v>167</v>
      </c>
    </row>
    <row r="560" spans="1:10" hidden="1" x14ac:dyDescent="0.3">
      <c r="A560" t="s">
        <v>898</v>
      </c>
      <c r="B560" t="s">
        <v>1866</v>
      </c>
      <c r="C560" t="s">
        <v>1867</v>
      </c>
      <c r="E560" t="s">
        <v>167</v>
      </c>
      <c r="G560" t="s">
        <v>1216</v>
      </c>
      <c r="H560" t="s">
        <v>167</v>
      </c>
      <c r="I560" t="s">
        <v>172</v>
      </c>
      <c r="J560" t="s">
        <v>167</v>
      </c>
    </row>
    <row r="561" spans="1:10" hidden="1" x14ac:dyDescent="0.3">
      <c r="A561" t="s">
        <v>898</v>
      </c>
      <c r="B561" t="s">
        <v>1866</v>
      </c>
      <c r="C561" t="s">
        <v>1878</v>
      </c>
      <c r="E561" t="s">
        <v>167</v>
      </c>
      <c r="G561" t="s">
        <v>1202</v>
      </c>
      <c r="H561" t="s">
        <v>167</v>
      </c>
      <c r="I561" t="s">
        <v>172</v>
      </c>
      <c r="J561" t="s">
        <v>167</v>
      </c>
    </row>
    <row r="562" spans="1:10" hidden="1" x14ac:dyDescent="0.3">
      <c r="A562" t="s">
        <v>444</v>
      </c>
      <c r="B562" t="s">
        <v>1885</v>
      </c>
      <c r="C562" t="s">
        <v>464</v>
      </c>
      <c r="D562">
        <v>5.3</v>
      </c>
      <c r="E562" t="s">
        <v>167</v>
      </c>
      <c r="G562" t="s">
        <v>1895</v>
      </c>
      <c r="H562" t="s">
        <v>167</v>
      </c>
      <c r="I562" t="s">
        <v>467</v>
      </c>
      <c r="J562" t="s">
        <v>167</v>
      </c>
    </row>
    <row r="563" spans="1:10" hidden="1" x14ac:dyDescent="0.3">
      <c r="A563" t="s">
        <v>235</v>
      </c>
      <c r="B563" t="s">
        <v>1897</v>
      </c>
      <c r="C563" t="s">
        <v>1898</v>
      </c>
      <c r="D563">
        <v>13</v>
      </c>
      <c r="E563" t="s">
        <v>167</v>
      </c>
      <c r="I563" t="s">
        <v>166</v>
      </c>
    </row>
    <row r="564" spans="1:10" hidden="1" x14ac:dyDescent="0.3">
      <c r="A564" t="s">
        <v>235</v>
      </c>
      <c r="B564" t="s">
        <v>1897</v>
      </c>
      <c r="C564" t="s">
        <v>1910</v>
      </c>
      <c r="D564">
        <v>13</v>
      </c>
      <c r="E564" t="s">
        <v>167</v>
      </c>
      <c r="I564" t="s">
        <v>166</v>
      </c>
    </row>
    <row r="565" spans="1:10" hidden="1" x14ac:dyDescent="0.3">
      <c r="A565" t="s">
        <v>679</v>
      </c>
      <c r="B565" t="s">
        <v>1911</v>
      </c>
      <c r="C565" t="s">
        <v>1912</v>
      </c>
      <c r="E565" t="s">
        <v>167</v>
      </c>
      <c r="G565" t="s">
        <v>230</v>
      </c>
      <c r="H565" t="s">
        <v>167</v>
      </c>
    </row>
    <row r="566" spans="1:10" hidden="1" x14ac:dyDescent="0.3">
      <c r="A566" t="s">
        <v>679</v>
      </c>
      <c r="B566" t="s">
        <v>1911</v>
      </c>
      <c r="C566" t="s">
        <v>1913</v>
      </c>
      <c r="D566">
        <v>17</v>
      </c>
      <c r="E566" t="s">
        <v>167</v>
      </c>
      <c r="G566" t="s">
        <v>230</v>
      </c>
      <c r="H566" t="s">
        <v>167</v>
      </c>
    </row>
    <row r="567" spans="1:10" hidden="1" x14ac:dyDescent="0.3">
      <c r="A567" t="s">
        <v>679</v>
      </c>
      <c r="B567" t="s">
        <v>1911</v>
      </c>
      <c r="C567" t="s">
        <v>1916</v>
      </c>
      <c r="E567" t="s">
        <v>167</v>
      </c>
      <c r="G567" t="s">
        <v>230</v>
      </c>
      <c r="H567" t="s">
        <v>167</v>
      </c>
      <c r="I567" t="s">
        <v>172</v>
      </c>
    </row>
    <row r="568" spans="1:10" hidden="1" x14ac:dyDescent="0.3">
      <c r="A568" t="s">
        <v>679</v>
      </c>
      <c r="B568" t="s">
        <v>1911</v>
      </c>
      <c r="C568" t="s">
        <v>1917</v>
      </c>
      <c r="E568" t="s">
        <v>167</v>
      </c>
      <c r="G568" t="s">
        <v>359</v>
      </c>
      <c r="H568" t="s">
        <v>167</v>
      </c>
      <c r="I568" t="s">
        <v>437</v>
      </c>
    </row>
    <row r="569" spans="1:10" hidden="1" x14ac:dyDescent="0.3">
      <c r="A569" t="s">
        <v>679</v>
      </c>
      <c r="B569" t="s">
        <v>1911</v>
      </c>
      <c r="C569" t="s">
        <v>1918</v>
      </c>
      <c r="E569" t="s">
        <v>167</v>
      </c>
      <c r="G569" t="s">
        <v>1920</v>
      </c>
      <c r="H569" t="s">
        <v>167</v>
      </c>
      <c r="I569" t="s">
        <v>172</v>
      </c>
      <c r="J569" t="s">
        <v>167</v>
      </c>
    </row>
    <row r="570" spans="1:10" hidden="1" x14ac:dyDescent="0.3">
      <c r="A570" t="s">
        <v>679</v>
      </c>
      <c r="B570" t="s">
        <v>1911</v>
      </c>
      <c r="C570" t="s">
        <v>1921</v>
      </c>
      <c r="E570" t="s">
        <v>167</v>
      </c>
      <c r="G570" t="s">
        <v>1922</v>
      </c>
      <c r="H570" t="s">
        <v>167</v>
      </c>
      <c r="I570" t="s">
        <v>172</v>
      </c>
      <c r="J570" t="s">
        <v>167</v>
      </c>
    </row>
    <row r="571" spans="1:10" hidden="1" x14ac:dyDescent="0.3">
      <c r="A571" t="s">
        <v>235</v>
      </c>
      <c r="B571" t="s">
        <v>1923</v>
      </c>
      <c r="C571" t="s">
        <v>1924</v>
      </c>
      <c r="D571">
        <v>27.39</v>
      </c>
      <c r="E571" t="s">
        <v>167</v>
      </c>
      <c r="G571" t="s">
        <v>230</v>
      </c>
      <c r="H571" t="s">
        <v>167</v>
      </c>
      <c r="I571" t="s">
        <v>172</v>
      </c>
      <c r="J571" t="s">
        <v>167</v>
      </c>
    </row>
    <row r="572" spans="1:10" hidden="1" x14ac:dyDescent="0.3">
      <c r="A572" t="s">
        <v>235</v>
      </c>
      <c r="B572" t="s">
        <v>1923</v>
      </c>
      <c r="C572" t="s">
        <v>1928</v>
      </c>
      <c r="D572">
        <v>27.39</v>
      </c>
      <c r="E572" t="s">
        <v>167</v>
      </c>
      <c r="G572" t="s">
        <v>230</v>
      </c>
      <c r="H572" t="s">
        <v>167</v>
      </c>
      <c r="I572" t="s">
        <v>227</v>
      </c>
      <c r="J572" t="s">
        <v>167</v>
      </c>
    </row>
    <row r="573" spans="1:10" hidden="1" x14ac:dyDescent="0.3">
      <c r="A573" t="s">
        <v>235</v>
      </c>
      <c r="B573" t="s">
        <v>1923</v>
      </c>
      <c r="C573" t="s">
        <v>1929</v>
      </c>
      <c r="D573">
        <v>27.39</v>
      </c>
      <c r="E573" t="s">
        <v>167</v>
      </c>
      <c r="G573" t="s">
        <v>230</v>
      </c>
      <c r="H573" t="s">
        <v>167</v>
      </c>
      <c r="I573" t="s">
        <v>166</v>
      </c>
    </row>
    <row r="574" spans="1:10" hidden="1" x14ac:dyDescent="0.3">
      <c r="A574" t="s">
        <v>235</v>
      </c>
      <c r="B574" t="s">
        <v>1923</v>
      </c>
      <c r="C574" t="s">
        <v>1931</v>
      </c>
      <c r="D574">
        <v>27.39</v>
      </c>
      <c r="E574" t="s">
        <v>167</v>
      </c>
      <c r="G574" t="s">
        <v>230</v>
      </c>
      <c r="H574" t="s">
        <v>167</v>
      </c>
      <c r="I574" t="s">
        <v>172</v>
      </c>
      <c r="J574" t="s">
        <v>167</v>
      </c>
    </row>
    <row r="575" spans="1:10" hidden="1" x14ac:dyDescent="0.3">
      <c r="A575" t="s">
        <v>235</v>
      </c>
      <c r="B575" t="s">
        <v>1923</v>
      </c>
      <c r="C575" t="s">
        <v>1933</v>
      </c>
      <c r="D575">
        <v>21.4</v>
      </c>
      <c r="E575" t="s">
        <v>167</v>
      </c>
      <c r="G575" t="s">
        <v>230</v>
      </c>
      <c r="H575" t="s">
        <v>167</v>
      </c>
      <c r="I575" t="s">
        <v>172</v>
      </c>
      <c r="J575" t="s">
        <v>167</v>
      </c>
    </row>
    <row r="576" spans="1:10" hidden="1" x14ac:dyDescent="0.3">
      <c r="A576" t="s">
        <v>235</v>
      </c>
      <c r="B576" t="s">
        <v>1923</v>
      </c>
      <c r="C576" t="s">
        <v>1936</v>
      </c>
      <c r="D576">
        <v>21.4</v>
      </c>
      <c r="E576" t="s">
        <v>167</v>
      </c>
      <c r="G576" t="s">
        <v>230</v>
      </c>
      <c r="H576" t="s">
        <v>167</v>
      </c>
      <c r="I576" t="s">
        <v>172</v>
      </c>
      <c r="J576" t="s">
        <v>167</v>
      </c>
    </row>
    <row r="577" spans="1:10" hidden="1" x14ac:dyDescent="0.3">
      <c r="A577" t="s">
        <v>235</v>
      </c>
      <c r="B577" t="s">
        <v>1923</v>
      </c>
      <c r="C577" t="s">
        <v>1937</v>
      </c>
      <c r="D577">
        <v>21.4</v>
      </c>
      <c r="E577" t="s">
        <v>167</v>
      </c>
      <c r="G577" t="s">
        <v>230</v>
      </c>
      <c r="H577" t="s">
        <v>167</v>
      </c>
      <c r="I577" t="s">
        <v>172</v>
      </c>
      <c r="J577" t="s">
        <v>167</v>
      </c>
    </row>
    <row r="578" spans="1:10" hidden="1" x14ac:dyDescent="0.3">
      <c r="A578" t="s">
        <v>235</v>
      </c>
      <c r="B578" t="s">
        <v>1923</v>
      </c>
      <c r="C578" t="s">
        <v>1939</v>
      </c>
      <c r="D578">
        <v>21.4</v>
      </c>
      <c r="E578" t="s">
        <v>167</v>
      </c>
      <c r="G578" t="s">
        <v>230</v>
      </c>
      <c r="H578" t="s">
        <v>167</v>
      </c>
      <c r="I578" t="s">
        <v>172</v>
      </c>
      <c r="J578" t="s">
        <v>167</v>
      </c>
    </row>
    <row r="579" spans="1:10" hidden="1" x14ac:dyDescent="0.3">
      <c r="A579" t="s">
        <v>235</v>
      </c>
      <c r="B579" t="s">
        <v>1923</v>
      </c>
      <c r="C579" t="s">
        <v>1940</v>
      </c>
      <c r="D579">
        <v>21.4</v>
      </c>
      <c r="E579" t="s">
        <v>167</v>
      </c>
      <c r="G579" t="s">
        <v>230</v>
      </c>
      <c r="H579" t="s">
        <v>167</v>
      </c>
      <c r="I579" t="s">
        <v>166</v>
      </c>
    </row>
    <row r="580" spans="1:10" hidden="1" x14ac:dyDescent="0.3">
      <c r="A580" t="s">
        <v>235</v>
      </c>
      <c r="B580" t="s">
        <v>1923</v>
      </c>
      <c r="C580" t="s">
        <v>1942</v>
      </c>
      <c r="D580">
        <v>21.4</v>
      </c>
      <c r="E580" t="s">
        <v>167</v>
      </c>
      <c r="G580" t="s">
        <v>230</v>
      </c>
      <c r="H580" t="s">
        <v>167</v>
      </c>
      <c r="I580" t="s">
        <v>172</v>
      </c>
      <c r="J580" t="s">
        <v>167</v>
      </c>
    </row>
    <row r="581" spans="1:10" hidden="1" x14ac:dyDescent="0.3">
      <c r="A581" t="s">
        <v>235</v>
      </c>
      <c r="B581" t="s">
        <v>1923</v>
      </c>
      <c r="C581" t="s">
        <v>1943</v>
      </c>
      <c r="D581">
        <v>21.4</v>
      </c>
      <c r="E581" t="s">
        <v>167</v>
      </c>
      <c r="G581" t="s">
        <v>230</v>
      </c>
      <c r="H581" t="s">
        <v>167</v>
      </c>
      <c r="I581" t="s">
        <v>172</v>
      </c>
      <c r="J581" t="s">
        <v>167</v>
      </c>
    </row>
    <row r="582" spans="1:10" hidden="1" x14ac:dyDescent="0.3">
      <c r="A582" t="s">
        <v>235</v>
      </c>
      <c r="B582" t="s">
        <v>1923</v>
      </c>
      <c r="C582" t="s">
        <v>1944</v>
      </c>
      <c r="D582">
        <v>21.4</v>
      </c>
      <c r="E582" t="s">
        <v>167</v>
      </c>
      <c r="G582" t="s">
        <v>230</v>
      </c>
      <c r="H582" t="s">
        <v>167</v>
      </c>
      <c r="I582" t="s">
        <v>172</v>
      </c>
      <c r="J582" t="s">
        <v>167</v>
      </c>
    </row>
    <row r="583" spans="1:10" hidden="1" x14ac:dyDescent="0.3">
      <c r="A583" t="s">
        <v>235</v>
      </c>
      <c r="B583" t="s">
        <v>1923</v>
      </c>
      <c r="C583" t="s">
        <v>1945</v>
      </c>
      <c r="D583">
        <v>21.4</v>
      </c>
      <c r="E583" t="s">
        <v>167</v>
      </c>
      <c r="G583" t="s">
        <v>230</v>
      </c>
      <c r="H583" t="s">
        <v>167</v>
      </c>
      <c r="I583" t="s">
        <v>172</v>
      </c>
      <c r="J583" t="s">
        <v>167</v>
      </c>
    </row>
    <row r="584" spans="1:10" hidden="1" x14ac:dyDescent="0.3">
      <c r="A584" t="s">
        <v>319</v>
      </c>
      <c r="B584" t="s">
        <v>1946</v>
      </c>
      <c r="C584" t="s">
        <v>1947</v>
      </c>
      <c r="D584">
        <v>18.899999999999999</v>
      </c>
      <c r="E584" t="s">
        <v>167</v>
      </c>
      <c r="G584" t="s">
        <v>359</v>
      </c>
      <c r="H584" t="s">
        <v>167</v>
      </c>
      <c r="I584" t="s">
        <v>289</v>
      </c>
    </row>
    <row r="585" spans="1:10" hidden="1" x14ac:dyDescent="0.3">
      <c r="A585" t="s">
        <v>319</v>
      </c>
      <c r="B585" t="s">
        <v>1946</v>
      </c>
      <c r="C585" t="s">
        <v>1949</v>
      </c>
      <c r="D585">
        <v>18.899999999999999</v>
      </c>
      <c r="E585" t="s">
        <v>167</v>
      </c>
      <c r="G585" t="s">
        <v>230</v>
      </c>
      <c r="H585" t="s">
        <v>167</v>
      </c>
      <c r="I585" t="s">
        <v>437</v>
      </c>
    </row>
    <row r="586" spans="1:10" hidden="1" x14ac:dyDescent="0.3">
      <c r="A586" t="s">
        <v>319</v>
      </c>
      <c r="B586" t="s">
        <v>1946</v>
      </c>
      <c r="C586" t="s">
        <v>1951</v>
      </c>
      <c r="D586">
        <v>18.899999999999999</v>
      </c>
      <c r="E586" t="s">
        <v>167</v>
      </c>
      <c r="G586" t="s">
        <v>230</v>
      </c>
      <c r="H586" t="s">
        <v>167</v>
      </c>
      <c r="I586" t="s">
        <v>289</v>
      </c>
      <c r="J586" t="s">
        <v>167</v>
      </c>
    </row>
    <row r="587" spans="1:10" hidden="1" x14ac:dyDescent="0.3">
      <c r="A587" t="s">
        <v>319</v>
      </c>
      <c r="B587" t="s">
        <v>1946</v>
      </c>
      <c r="C587" t="s">
        <v>1954</v>
      </c>
      <c r="D587">
        <v>18.899999999999999</v>
      </c>
      <c r="E587" t="s">
        <v>167</v>
      </c>
      <c r="G587" t="s">
        <v>230</v>
      </c>
      <c r="H587" t="s">
        <v>167</v>
      </c>
      <c r="I587" t="s">
        <v>437</v>
      </c>
    </row>
    <row r="588" spans="1:10" hidden="1" x14ac:dyDescent="0.3">
      <c r="A588" t="s">
        <v>319</v>
      </c>
      <c r="B588" t="s">
        <v>1946</v>
      </c>
      <c r="C588" t="s">
        <v>1955</v>
      </c>
      <c r="D588">
        <v>18.899999999999999</v>
      </c>
      <c r="E588" t="s">
        <v>167</v>
      </c>
      <c r="G588" t="s">
        <v>230</v>
      </c>
      <c r="H588" t="s">
        <v>167</v>
      </c>
      <c r="I588" t="s">
        <v>437</v>
      </c>
    </row>
    <row r="589" spans="1:10" hidden="1" x14ac:dyDescent="0.3">
      <c r="A589" t="s">
        <v>319</v>
      </c>
      <c r="B589" t="s">
        <v>1946</v>
      </c>
      <c r="C589" t="s">
        <v>1956</v>
      </c>
      <c r="E589" t="s">
        <v>167</v>
      </c>
      <c r="G589" t="s">
        <v>230</v>
      </c>
      <c r="H589" t="s">
        <v>167</v>
      </c>
      <c r="I589" t="s">
        <v>289</v>
      </c>
    </row>
    <row r="590" spans="1:10" hidden="1" x14ac:dyDescent="0.3">
      <c r="A590" t="s">
        <v>235</v>
      </c>
      <c r="B590" t="s">
        <v>1959</v>
      </c>
      <c r="C590" t="s">
        <v>274</v>
      </c>
      <c r="E590" t="s">
        <v>167</v>
      </c>
      <c r="G590" t="s">
        <v>230</v>
      </c>
      <c r="H590" t="s">
        <v>167</v>
      </c>
      <c r="I590" t="s">
        <v>166</v>
      </c>
    </row>
    <row r="591" spans="1:10" hidden="1" x14ac:dyDescent="0.3">
      <c r="A591" t="s">
        <v>235</v>
      </c>
      <c r="B591" t="s">
        <v>1959</v>
      </c>
      <c r="C591" t="s">
        <v>394</v>
      </c>
      <c r="E591" t="s">
        <v>167</v>
      </c>
      <c r="G591" t="s">
        <v>230</v>
      </c>
      <c r="H591" t="s">
        <v>167</v>
      </c>
      <c r="I591" t="s">
        <v>172</v>
      </c>
      <c r="J591" t="s">
        <v>167</v>
      </c>
    </row>
    <row r="592" spans="1:10" hidden="1" x14ac:dyDescent="0.3">
      <c r="A592" t="s">
        <v>235</v>
      </c>
      <c r="B592" t="s">
        <v>1959</v>
      </c>
      <c r="C592" t="s">
        <v>1052</v>
      </c>
      <c r="E592" t="s">
        <v>167</v>
      </c>
      <c r="G592" t="s">
        <v>359</v>
      </c>
      <c r="H592" t="s">
        <v>167</v>
      </c>
      <c r="I592" t="s">
        <v>437</v>
      </c>
      <c r="J592" t="s">
        <v>167</v>
      </c>
    </row>
    <row r="593" spans="1:10" hidden="1" x14ac:dyDescent="0.3">
      <c r="A593" t="s">
        <v>235</v>
      </c>
      <c r="B593" t="s">
        <v>1959</v>
      </c>
      <c r="C593" t="s">
        <v>672</v>
      </c>
      <c r="E593" t="s">
        <v>167</v>
      </c>
      <c r="G593" t="s">
        <v>230</v>
      </c>
      <c r="H593" t="s">
        <v>167</v>
      </c>
      <c r="I593" t="s">
        <v>172</v>
      </c>
      <c r="J593" t="s">
        <v>167</v>
      </c>
    </row>
    <row r="594" spans="1:10" hidden="1" x14ac:dyDescent="0.3">
      <c r="A594" t="s">
        <v>235</v>
      </c>
      <c r="B594" t="s">
        <v>1959</v>
      </c>
      <c r="C594" t="s">
        <v>286</v>
      </c>
      <c r="E594" t="s">
        <v>167</v>
      </c>
      <c r="G594" t="s">
        <v>359</v>
      </c>
      <c r="H594" t="s">
        <v>167</v>
      </c>
      <c r="I594" t="s">
        <v>289</v>
      </c>
      <c r="J594" t="s">
        <v>167</v>
      </c>
    </row>
    <row r="595" spans="1:10" hidden="1" x14ac:dyDescent="0.3">
      <c r="A595" t="s">
        <v>235</v>
      </c>
      <c r="B595" t="s">
        <v>1959</v>
      </c>
      <c r="C595" t="s">
        <v>673</v>
      </c>
      <c r="E595" t="s">
        <v>167</v>
      </c>
      <c r="G595" t="s">
        <v>230</v>
      </c>
      <c r="H595" t="s">
        <v>167</v>
      </c>
      <c r="I595" t="s">
        <v>172</v>
      </c>
      <c r="J595" t="s">
        <v>167</v>
      </c>
    </row>
    <row r="596" spans="1:10" hidden="1" x14ac:dyDescent="0.3">
      <c r="A596" t="s">
        <v>235</v>
      </c>
      <c r="B596" t="s">
        <v>1959</v>
      </c>
      <c r="C596" t="s">
        <v>1969</v>
      </c>
      <c r="E596" t="s">
        <v>167</v>
      </c>
      <c r="G596" t="s">
        <v>230</v>
      </c>
      <c r="H596" t="s">
        <v>167</v>
      </c>
      <c r="I596" t="s">
        <v>227</v>
      </c>
      <c r="J596" t="s">
        <v>167</v>
      </c>
    </row>
    <row r="597" spans="1:10" hidden="1" x14ac:dyDescent="0.3">
      <c r="A597" t="s">
        <v>235</v>
      </c>
      <c r="B597" t="s">
        <v>1959</v>
      </c>
      <c r="C597" t="s">
        <v>1975</v>
      </c>
      <c r="E597" t="s">
        <v>167</v>
      </c>
      <c r="G597" t="s">
        <v>230</v>
      </c>
      <c r="H597" t="s">
        <v>167</v>
      </c>
      <c r="I597" t="s">
        <v>172</v>
      </c>
      <c r="J597" t="s">
        <v>167</v>
      </c>
    </row>
    <row r="598" spans="1:10" hidden="1" x14ac:dyDescent="0.3">
      <c r="A598" t="s">
        <v>235</v>
      </c>
      <c r="B598" t="s">
        <v>1959</v>
      </c>
      <c r="C598" t="s">
        <v>1976</v>
      </c>
      <c r="E598" t="s">
        <v>167</v>
      </c>
      <c r="G598" t="s">
        <v>230</v>
      </c>
      <c r="H598" t="s">
        <v>167</v>
      </c>
      <c r="I598" t="s">
        <v>227</v>
      </c>
      <c r="J598" t="s">
        <v>167</v>
      </c>
    </row>
    <row r="599" spans="1:10" hidden="1" x14ac:dyDescent="0.3">
      <c r="A599" t="s">
        <v>235</v>
      </c>
      <c r="B599" t="s">
        <v>1959</v>
      </c>
      <c r="C599" t="s">
        <v>1978</v>
      </c>
      <c r="E599" t="s">
        <v>167</v>
      </c>
      <c r="G599" t="s">
        <v>230</v>
      </c>
      <c r="H599" t="s">
        <v>167</v>
      </c>
      <c r="I599" t="s">
        <v>289</v>
      </c>
      <c r="J599" t="s">
        <v>167</v>
      </c>
    </row>
    <row r="600" spans="1:10" hidden="1" x14ac:dyDescent="0.3">
      <c r="A600" t="s">
        <v>235</v>
      </c>
      <c r="B600" t="s">
        <v>1979</v>
      </c>
      <c r="C600" t="s">
        <v>1980</v>
      </c>
      <c r="D600">
        <v>21.4</v>
      </c>
      <c r="E600" t="s">
        <v>167</v>
      </c>
      <c r="G600" t="s">
        <v>230</v>
      </c>
      <c r="H600" t="s">
        <v>167</v>
      </c>
      <c r="I600" t="s">
        <v>172</v>
      </c>
      <c r="J600" t="s">
        <v>167</v>
      </c>
    </row>
    <row r="601" spans="1:10" hidden="1" x14ac:dyDescent="0.3">
      <c r="A601" t="s">
        <v>785</v>
      </c>
      <c r="B601" t="s">
        <v>1983</v>
      </c>
      <c r="C601" t="s">
        <v>1984</v>
      </c>
      <c r="D601">
        <v>18.489999999999998</v>
      </c>
      <c r="E601" t="s">
        <v>167</v>
      </c>
      <c r="F601" t="s">
        <v>167</v>
      </c>
      <c r="G601" t="s">
        <v>230</v>
      </c>
      <c r="H601" t="s">
        <v>167</v>
      </c>
      <c r="I601" t="s">
        <v>166</v>
      </c>
    </row>
    <row r="602" spans="1:10" hidden="1" x14ac:dyDescent="0.3">
      <c r="A602" t="s">
        <v>785</v>
      </c>
      <c r="B602" t="s">
        <v>1983</v>
      </c>
      <c r="C602" t="s">
        <v>1988</v>
      </c>
      <c r="D602">
        <v>18.489999999999998</v>
      </c>
      <c r="E602" t="s">
        <v>167</v>
      </c>
      <c r="G602" t="s">
        <v>230</v>
      </c>
      <c r="H602" t="s">
        <v>167</v>
      </c>
      <c r="I602" t="s">
        <v>172</v>
      </c>
      <c r="J602" t="s">
        <v>167</v>
      </c>
    </row>
    <row r="603" spans="1:10" hidden="1" x14ac:dyDescent="0.3">
      <c r="A603" t="s">
        <v>785</v>
      </c>
      <c r="B603" t="s">
        <v>1983</v>
      </c>
      <c r="C603" t="s">
        <v>1989</v>
      </c>
      <c r="D603">
        <v>18.489999999999998</v>
      </c>
      <c r="E603" t="s">
        <v>167</v>
      </c>
      <c r="F603" t="s">
        <v>167</v>
      </c>
      <c r="G603" t="s">
        <v>230</v>
      </c>
      <c r="H603" t="s">
        <v>167</v>
      </c>
      <c r="I603" t="s">
        <v>172</v>
      </c>
      <c r="J603" t="s">
        <v>167</v>
      </c>
    </row>
    <row r="604" spans="1:10" hidden="1" x14ac:dyDescent="0.3">
      <c r="A604" t="s">
        <v>785</v>
      </c>
      <c r="B604" t="s">
        <v>1983</v>
      </c>
      <c r="C604" t="s">
        <v>1990</v>
      </c>
      <c r="D604">
        <v>18.489999999999998</v>
      </c>
      <c r="E604" t="s">
        <v>167</v>
      </c>
      <c r="G604" t="s">
        <v>230</v>
      </c>
      <c r="H604" t="s">
        <v>167</v>
      </c>
      <c r="I604" t="s">
        <v>227</v>
      </c>
      <c r="J604" t="s">
        <v>167</v>
      </c>
    </row>
    <row r="605" spans="1:10" hidden="1" x14ac:dyDescent="0.3">
      <c r="A605" t="s">
        <v>785</v>
      </c>
      <c r="B605" t="s">
        <v>1983</v>
      </c>
      <c r="C605" t="s">
        <v>1992</v>
      </c>
      <c r="D605">
        <v>18.489999999999998</v>
      </c>
      <c r="E605" t="s">
        <v>167</v>
      </c>
      <c r="G605" t="s">
        <v>230</v>
      </c>
      <c r="H605" t="s">
        <v>167</v>
      </c>
      <c r="I605" t="s">
        <v>227</v>
      </c>
      <c r="J605" t="s">
        <v>167</v>
      </c>
    </row>
    <row r="606" spans="1:10" hidden="1" x14ac:dyDescent="0.3">
      <c r="A606" t="s">
        <v>785</v>
      </c>
      <c r="B606" t="s">
        <v>1983</v>
      </c>
      <c r="C606" t="s">
        <v>1993</v>
      </c>
      <c r="D606">
        <v>18.489999999999998</v>
      </c>
      <c r="E606" t="s">
        <v>167</v>
      </c>
      <c r="G606" t="s">
        <v>230</v>
      </c>
      <c r="H606" t="s">
        <v>167</v>
      </c>
      <c r="I606" t="s">
        <v>227</v>
      </c>
      <c r="J606" t="s">
        <v>167</v>
      </c>
    </row>
    <row r="607" spans="1:10" hidden="1" x14ac:dyDescent="0.3">
      <c r="A607" t="s">
        <v>785</v>
      </c>
      <c r="B607" t="s">
        <v>1983</v>
      </c>
      <c r="C607" t="s">
        <v>1994</v>
      </c>
      <c r="D607">
        <v>18.489999999999998</v>
      </c>
      <c r="E607" t="s">
        <v>167</v>
      </c>
      <c r="G607" t="s">
        <v>230</v>
      </c>
      <c r="H607" t="s">
        <v>167</v>
      </c>
      <c r="I607" t="s">
        <v>227</v>
      </c>
      <c r="J607" t="s">
        <v>167</v>
      </c>
    </row>
    <row r="608" spans="1:10" hidden="1" x14ac:dyDescent="0.3">
      <c r="A608" t="s">
        <v>235</v>
      </c>
      <c r="B608" t="s">
        <v>1995</v>
      </c>
      <c r="C608" t="s">
        <v>1996</v>
      </c>
      <c r="D608">
        <v>23.65</v>
      </c>
      <c r="E608" t="s">
        <v>167</v>
      </c>
      <c r="G608" t="s">
        <v>230</v>
      </c>
      <c r="H608" t="s">
        <v>167</v>
      </c>
    </row>
    <row r="609" spans="1:10" hidden="1" x14ac:dyDescent="0.3">
      <c r="A609" t="s">
        <v>235</v>
      </c>
      <c r="B609" t="s">
        <v>1995</v>
      </c>
      <c r="C609" t="s">
        <v>1999</v>
      </c>
      <c r="D609">
        <v>23.65</v>
      </c>
      <c r="E609" t="s">
        <v>167</v>
      </c>
      <c r="G609" t="s">
        <v>230</v>
      </c>
      <c r="H609" t="s">
        <v>167</v>
      </c>
      <c r="I609" t="s">
        <v>172</v>
      </c>
      <c r="J609" t="s">
        <v>167</v>
      </c>
    </row>
    <row r="610" spans="1:10" hidden="1" x14ac:dyDescent="0.3">
      <c r="A610" t="s">
        <v>235</v>
      </c>
      <c r="B610" t="s">
        <v>1995</v>
      </c>
      <c r="C610" t="s">
        <v>2002</v>
      </c>
      <c r="D610">
        <v>23.65</v>
      </c>
      <c r="E610" t="s">
        <v>167</v>
      </c>
      <c r="G610" t="s">
        <v>230</v>
      </c>
      <c r="H610" t="s">
        <v>167</v>
      </c>
      <c r="I610" t="s">
        <v>172</v>
      </c>
      <c r="J610" t="s">
        <v>167</v>
      </c>
    </row>
    <row r="611" spans="1:10" hidden="1" x14ac:dyDescent="0.3">
      <c r="A611" t="s">
        <v>235</v>
      </c>
      <c r="B611" t="s">
        <v>1995</v>
      </c>
      <c r="C611" t="s">
        <v>2005</v>
      </c>
      <c r="D611">
        <v>23.65</v>
      </c>
      <c r="E611" t="s">
        <v>167</v>
      </c>
      <c r="G611" t="s">
        <v>230</v>
      </c>
      <c r="H611" t="s">
        <v>167</v>
      </c>
      <c r="I611" t="s">
        <v>172</v>
      </c>
      <c r="J611" t="s">
        <v>167</v>
      </c>
    </row>
    <row r="612" spans="1:10" hidden="1" x14ac:dyDescent="0.3">
      <c r="A612" t="s">
        <v>193</v>
      </c>
      <c r="B612" t="s">
        <v>2007</v>
      </c>
      <c r="C612" t="s">
        <v>1326</v>
      </c>
      <c r="E612" t="s">
        <v>167</v>
      </c>
      <c r="G612" t="s">
        <v>230</v>
      </c>
      <c r="H612" t="s">
        <v>167</v>
      </c>
      <c r="I612" t="s">
        <v>227</v>
      </c>
      <c r="J612" t="s">
        <v>167</v>
      </c>
    </row>
    <row r="613" spans="1:10" hidden="1" x14ac:dyDescent="0.3">
      <c r="A613" t="s">
        <v>193</v>
      </c>
      <c r="B613" t="s">
        <v>2007</v>
      </c>
      <c r="C613" t="s">
        <v>2011</v>
      </c>
      <c r="E613" t="s">
        <v>167</v>
      </c>
      <c r="G613" t="s">
        <v>230</v>
      </c>
      <c r="H613" t="s">
        <v>167</v>
      </c>
      <c r="I613" t="s">
        <v>227</v>
      </c>
      <c r="J613" t="s">
        <v>167</v>
      </c>
    </row>
    <row r="614" spans="1:10" hidden="1" x14ac:dyDescent="0.3">
      <c r="A614" t="s">
        <v>193</v>
      </c>
      <c r="B614" t="s">
        <v>2007</v>
      </c>
      <c r="C614" t="s">
        <v>2015</v>
      </c>
      <c r="E614" t="s">
        <v>167</v>
      </c>
      <c r="G614" t="s">
        <v>443</v>
      </c>
      <c r="H614" t="s">
        <v>167</v>
      </c>
      <c r="I614" t="s">
        <v>227</v>
      </c>
      <c r="J614" t="s">
        <v>167</v>
      </c>
    </row>
    <row r="615" spans="1:10" hidden="1" x14ac:dyDescent="0.3">
      <c r="A615" t="s">
        <v>193</v>
      </c>
      <c r="B615" t="s">
        <v>2007</v>
      </c>
      <c r="C615" t="s">
        <v>2016</v>
      </c>
      <c r="E615" t="s">
        <v>167</v>
      </c>
      <c r="G615" t="s">
        <v>230</v>
      </c>
      <c r="H615" t="s">
        <v>167</v>
      </c>
      <c r="I615" t="s">
        <v>227</v>
      </c>
      <c r="J615" t="s">
        <v>167</v>
      </c>
    </row>
    <row r="616" spans="1:10" hidden="1" x14ac:dyDescent="0.3">
      <c r="A616" t="s">
        <v>785</v>
      </c>
      <c r="B616" t="s">
        <v>2017</v>
      </c>
      <c r="C616" t="s">
        <v>2018</v>
      </c>
      <c r="D616">
        <v>10.7</v>
      </c>
      <c r="E616" t="s">
        <v>167</v>
      </c>
      <c r="H616" t="s">
        <v>167</v>
      </c>
      <c r="I616" t="s">
        <v>166</v>
      </c>
    </row>
    <row r="617" spans="1:10" hidden="1" x14ac:dyDescent="0.3">
      <c r="A617" t="s">
        <v>785</v>
      </c>
      <c r="B617" t="s">
        <v>2017</v>
      </c>
      <c r="C617" t="s">
        <v>2028</v>
      </c>
      <c r="D617">
        <v>10.3</v>
      </c>
      <c r="E617" t="s">
        <v>167</v>
      </c>
      <c r="H617" t="s">
        <v>167</v>
      </c>
      <c r="I617" t="s">
        <v>166</v>
      </c>
    </row>
    <row r="618" spans="1:10" hidden="1" x14ac:dyDescent="0.3">
      <c r="A618" t="s">
        <v>785</v>
      </c>
      <c r="B618" t="s">
        <v>2017</v>
      </c>
      <c r="C618" t="s">
        <v>2029</v>
      </c>
      <c r="D618">
        <v>11.4</v>
      </c>
      <c r="E618" t="s">
        <v>167</v>
      </c>
      <c r="I618" t="s">
        <v>166</v>
      </c>
      <c r="J618" t="s">
        <v>167</v>
      </c>
    </row>
    <row r="619" spans="1:10" hidden="1" x14ac:dyDescent="0.3">
      <c r="A619" t="s">
        <v>785</v>
      </c>
      <c r="B619" t="s">
        <v>2017</v>
      </c>
      <c r="C619" t="s">
        <v>2032</v>
      </c>
      <c r="D619">
        <v>11.4</v>
      </c>
      <c r="E619" t="s">
        <v>167</v>
      </c>
      <c r="I619" t="s">
        <v>166</v>
      </c>
      <c r="J619" t="s">
        <v>167</v>
      </c>
    </row>
    <row r="620" spans="1:10" hidden="1" x14ac:dyDescent="0.3">
      <c r="A620" t="s">
        <v>785</v>
      </c>
      <c r="B620" t="s">
        <v>2017</v>
      </c>
      <c r="C620" t="s">
        <v>2033</v>
      </c>
      <c r="D620">
        <v>11.4</v>
      </c>
      <c r="E620" t="s">
        <v>167</v>
      </c>
      <c r="G620" t="s">
        <v>230</v>
      </c>
      <c r="J620" t="s">
        <v>167</v>
      </c>
    </row>
    <row r="621" spans="1:10" hidden="1" x14ac:dyDescent="0.3">
      <c r="A621" t="s">
        <v>139</v>
      </c>
      <c r="B621" t="s">
        <v>2034</v>
      </c>
      <c r="C621" t="s">
        <v>2035</v>
      </c>
      <c r="D621">
        <v>10.8</v>
      </c>
      <c r="E621" t="s">
        <v>167</v>
      </c>
      <c r="H621" t="s">
        <v>167</v>
      </c>
    </row>
    <row r="622" spans="1:10" hidden="1" x14ac:dyDescent="0.3">
      <c r="A622" t="s">
        <v>139</v>
      </c>
      <c r="B622" t="s">
        <v>2034</v>
      </c>
      <c r="C622" t="s">
        <v>2042</v>
      </c>
      <c r="D622">
        <v>10.8</v>
      </c>
      <c r="E622" t="s">
        <v>167</v>
      </c>
      <c r="H622" t="s">
        <v>167</v>
      </c>
      <c r="I622" t="s">
        <v>172</v>
      </c>
      <c r="J622" t="s">
        <v>167</v>
      </c>
    </row>
    <row r="623" spans="1:10" hidden="1" x14ac:dyDescent="0.3">
      <c r="A623" t="s">
        <v>139</v>
      </c>
      <c r="B623" t="s">
        <v>2034</v>
      </c>
      <c r="C623" t="s">
        <v>2044</v>
      </c>
      <c r="D623">
        <v>10.8</v>
      </c>
      <c r="E623" t="s">
        <v>167</v>
      </c>
      <c r="G623" t="s">
        <v>230</v>
      </c>
      <c r="H623" t="s">
        <v>167</v>
      </c>
      <c r="I623" t="s">
        <v>172</v>
      </c>
      <c r="J623" t="s">
        <v>167</v>
      </c>
    </row>
    <row r="624" spans="1:10" hidden="1" x14ac:dyDescent="0.3">
      <c r="A624" t="s">
        <v>139</v>
      </c>
      <c r="B624" t="s">
        <v>2034</v>
      </c>
      <c r="C624" t="s">
        <v>2048</v>
      </c>
      <c r="D624">
        <v>13.93</v>
      </c>
      <c r="E624" t="s">
        <v>167</v>
      </c>
      <c r="G624" t="s">
        <v>230</v>
      </c>
      <c r="H624" t="s">
        <v>167</v>
      </c>
      <c r="I624" t="s">
        <v>172</v>
      </c>
      <c r="J624" t="s">
        <v>167</v>
      </c>
    </row>
    <row r="625" spans="1:10" hidden="1" x14ac:dyDescent="0.3">
      <c r="A625" t="s">
        <v>139</v>
      </c>
      <c r="B625" t="s">
        <v>2049</v>
      </c>
      <c r="C625" t="s">
        <v>191</v>
      </c>
      <c r="E625" t="s">
        <v>167</v>
      </c>
      <c r="G625" t="s">
        <v>230</v>
      </c>
      <c r="H625" t="s">
        <v>167</v>
      </c>
      <c r="J625" t="s">
        <v>167</v>
      </c>
    </row>
    <row r="626" spans="1:10" hidden="1" x14ac:dyDescent="0.3">
      <c r="A626" t="s">
        <v>139</v>
      </c>
      <c r="B626" t="s">
        <v>2049</v>
      </c>
      <c r="C626" t="s">
        <v>1224</v>
      </c>
      <c r="E626" t="s">
        <v>167</v>
      </c>
      <c r="G626" t="s">
        <v>230</v>
      </c>
      <c r="H626" t="s">
        <v>167</v>
      </c>
      <c r="I626" t="s">
        <v>437</v>
      </c>
      <c r="J626" t="s">
        <v>167</v>
      </c>
    </row>
    <row r="627" spans="1:10" hidden="1" x14ac:dyDescent="0.3">
      <c r="A627" t="s">
        <v>139</v>
      </c>
      <c r="B627" t="s">
        <v>2049</v>
      </c>
      <c r="C627" t="s">
        <v>2057</v>
      </c>
      <c r="E627" t="s">
        <v>167</v>
      </c>
      <c r="G627" t="s">
        <v>230</v>
      </c>
      <c r="H627" t="s">
        <v>167</v>
      </c>
      <c r="I627" t="s">
        <v>437</v>
      </c>
      <c r="J627" t="s">
        <v>167</v>
      </c>
    </row>
    <row r="628" spans="1:10" hidden="1" x14ac:dyDescent="0.3">
      <c r="A628" t="s">
        <v>319</v>
      </c>
      <c r="B628" t="s">
        <v>2059</v>
      </c>
      <c r="C628" t="s">
        <v>2060</v>
      </c>
      <c r="D628">
        <v>13.1</v>
      </c>
      <c r="E628" t="s">
        <v>167</v>
      </c>
      <c r="F628" t="s">
        <v>167</v>
      </c>
      <c r="G628" t="s">
        <v>1839</v>
      </c>
      <c r="H628" t="s">
        <v>167</v>
      </c>
      <c r="I628" t="s">
        <v>172</v>
      </c>
      <c r="J628" t="s">
        <v>167</v>
      </c>
    </row>
    <row r="629" spans="1:10" hidden="1" x14ac:dyDescent="0.3">
      <c r="A629" t="s">
        <v>319</v>
      </c>
      <c r="B629" t="s">
        <v>2059</v>
      </c>
      <c r="C629" t="s">
        <v>2066</v>
      </c>
      <c r="D629">
        <v>13.1</v>
      </c>
      <c r="E629" t="s">
        <v>167</v>
      </c>
      <c r="F629" t="s">
        <v>167</v>
      </c>
      <c r="G629" t="s">
        <v>2067</v>
      </c>
      <c r="H629" t="s">
        <v>167</v>
      </c>
      <c r="I629" t="s">
        <v>172</v>
      </c>
      <c r="J629" t="s">
        <v>167</v>
      </c>
    </row>
    <row r="630" spans="1:10" hidden="1" x14ac:dyDescent="0.3">
      <c r="A630" t="s">
        <v>319</v>
      </c>
      <c r="B630" t="s">
        <v>2059</v>
      </c>
      <c r="C630" t="s">
        <v>2068</v>
      </c>
      <c r="D630">
        <v>13.1</v>
      </c>
      <c r="E630" t="s">
        <v>167</v>
      </c>
      <c r="F630" t="s">
        <v>167</v>
      </c>
      <c r="G630" t="s">
        <v>1839</v>
      </c>
      <c r="H630" t="s">
        <v>167</v>
      </c>
      <c r="I630" t="s">
        <v>172</v>
      </c>
      <c r="J630" t="s">
        <v>167</v>
      </c>
    </row>
    <row r="631" spans="1:10" hidden="1" x14ac:dyDescent="0.3">
      <c r="A631" t="s">
        <v>319</v>
      </c>
      <c r="B631" t="s">
        <v>2059</v>
      </c>
      <c r="C631" t="s">
        <v>2069</v>
      </c>
      <c r="D631">
        <v>13.1</v>
      </c>
      <c r="E631" t="s">
        <v>167</v>
      </c>
      <c r="F631" t="s">
        <v>167</v>
      </c>
      <c r="G631" t="s">
        <v>1839</v>
      </c>
      <c r="H631" t="s">
        <v>167</v>
      </c>
      <c r="I631" t="s">
        <v>172</v>
      </c>
      <c r="J631" t="s">
        <v>167</v>
      </c>
    </row>
    <row r="632" spans="1:10" hidden="1" x14ac:dyDescent="0.3">
      <c r="A632" t="s">
        <v>319</v>
      </c>
      <c r="B632" t="s">
        <v>2070</v>
      </c>
      <c r="C632" t="s">
        <v>2071</v>
      </c>
      <c r="D632">
        <v>16.38</v>
      </c>
      <c r="E632" t="s">
        <v>167</v>
      </c>
      <c r="G632" t="s">
        <v>230</v>
      </c>
      <c r="H632" t="s">
        <v>167</v>
      </c>
      <c r="I632" t="s">
        <v>227</v>
      </c>
      <c r="J632" t="s">
        <v>167</v>
      </c>
    </row>
    <row r="633" spans="1:10" hidden="1" x14ac:dyDescent="0.3">
      <c r="A633" t="s">
        <v>319</v>
      </c>
      <c r="B633" t="s">
        <v>2070</v>
      </c>
      <c r="C633" t="s">
        <v>2076</v>
      </c>
      <c r="D633">
        <v>13.3</v>
      </c>
      <c r="E633" t="s">
        <v>167</v>
      </c>
      <c r="G633" t="s">
        <v>230</v>
      </c>
      <c r="H633" t="s">
        <v>167</v>
      </c>
      <c r="I633" t="s">
        <v>227</v>
      </c>
      <c r="J633" t="s">
        <v>167</v>
      </c>
    </row>
    <row r="634" spans="1:10" hidden="1" x14ac:dyDescent="0.3">
      <c r="A634" t="s">
        <v>319</v>
      </c>
      <c r="B634" t="s">
        <v>2070</v>
      </c>
      <c r="C634" t="s">
        <v>2080</v>
      </c>
      <c r="D634">
        <v>16.38</v>
      </c>
      <c r="E634" t="s">
        <v>167</v>
      </c>
      <c r="G634" t="s">
        <v>2083</v>
      </c>
      <c r="H634" t="s">
        <v>167</v>
      </c>
      <c r="I634" t="s">
        <v>227</v>
      </c>
      <c r="J634" t="s">
        <v>167</v>
      </c>
    </row>
    <row r="635" spans="1:10" hidden="1" x14ac:dyDescent="0.3">
      <c r="A635" t="s">
        <v>319</v>
      </c>
      <c r="B635" t="s">
        <v>2070</v>
      </c>
      <c r="C635" t="s">
        <v>2084</v>
      </c>
      <c r="D635">
        <v>13.3</v>
      </c>
      <c r="E635" t="s">
        <v>167</v>
      </c>
      <c r="G635" t="s">
        <v>1294</v>
      </c>
      <c r="H635" t="s">
        <v>167</v>
      </c>
      <c r="I635" t="s">
        <v>227</v>
      </c>
      <c r="J635" t="s">
        <v>167</v>
      </c>
    </row>
    <row r="636" spans="1:10" hidden="1" x14ac:dyDescent="0.3">
      <c r="A636" t="s">
        <v>319</v>
      </c>
      <c r="B636" t="s">
        <v>2070</v>
      </c>
      <c r="C636" t="s">
        <v>2086</v>
      </c>
      <c r="D636">
        <v>16.38</v>
      </c>
      <c r="E636" t="s">
        <v>167</v>
      </c>
      <c r="G636" t="s">
        <v>2087</v>
      </c>
      <c r="H636" t="s">
        <v>167</v>
      </c>
      <c r="I636" t="s">
        <v>227</v>
      </c>
      <c r="J636" t="s">
        <v>167</v>
      </c>
    </row>
    <row r="637" spans="1:10" hidden="1" x14ac:dyDescent="0.3">
      <c r="A637" t="s">
        <v>319</v>
      </c>
      <c r="B637" t="s">
        <v>2070</v>
      </c>
      <c r="C637" t="s">
        <v>2088</v>
      </c>
      <c r="D637">
        <v>13.3</v>
      </c>
      <c r="E637" t="s">
        <v>167</v>
      </c>
      <c r="G637" t="s">
        <v>2089</v>
      </c>
      <c r="H637" t="s">
        <v>167</v>
      </c>
      <c r="I637" t="s">
        <v>227</v>
      </c>
      <c r="J637" t="s">
        <v>167</v>
      </c>
    </row>
    <row r="638" spans="1:10" hidden="1" x14ac:dyDescent="0.3">
      <c r="A638" t="s">
        <v>319</v>
      </c>
      <c r="B638" t="s">
        <v>2070</v>
      </c>
      <c r="C638" t="s">
        <v>2090</v>
      </c>
      <c r="D638">
        <v>13.3</v>
      </c>
      <c r="E638" t="s">
        <v>167</v>
      </c>
      <c r="G638" t="s">
        <v>2091</v>
      </c>
      <c r="H638" t="s">
        <v>167</v>
      </c>
      <c r="I638" t="s">
        <v>227</v>
      </c>
      <c r="J638" t="s">
        <v>167</v>
      </c>
    </row>
    <row r="639" spans="1:10" hidden="1" x14ac:dyDescent="0.3">
      <c r="A639" t="s">
        <v>319</v>
      </c>
      <c r="B639" t="s">
        <v>2070</v>
      </c>
      <c r="C639" t="s">
        <v>2092</v>
      </c>
      <c r="D639">
        <v>16.38</v>
      </c>
      <c r="E639" t="s">
        <v>167</v>
      </c>
      <c r="G639" t="s">
        <v>2093</v>
      </c>
      <c r="H639" t="s">
        <v>167</v>
      </c>
      <c r="I639" t="s">
        <v>227</v>
      </c>
      <c r="J639" t="s">
        <v>167</v>
      </c>
    </row>
    <row r="640" spans="1:10" hidden="1" x14ac:dyDescent="0.3">
      <c r="A640" t="s">
        <v>615</v>
      </c>
      <c r="B640" t="s">
        <v>2094</v>
      </c>
      <c r="C640" t="s">
        <v>2095</v>
      </c>
      <c r="E640" t="s">
        <v>167</v>
      </c>
      <c r="G640" t="s">
        <v>2104</v>
      </c>
      <c r="H640" t="s">
        <v>167</v>
      </c>
      <c r="I640" t="s">
        <v>172</v>
      </c>
      <c r="J640" t="s">
        <v>167</v>
      </c>
    </row>
    <row r="641" spans="1:10" hidden="1" x14ac:dyDescent="0.3">
      <c r="A641" t="s">
        <v>615</v>
      </c>
      <c r="B641" t="s">
        <v>2094</v>
      </c>
      <c r="C641" t="s">
        <v>2105</v>
      </c>
      <c r="E641" t="s">
        <v>167</v>
      </c>
      <c r="G641" t="s">
        <v>2107</v>
      </c>
      <c r="H641" t="s">
        <v>167</v>
      </c>
      <c r="I641" t="s">
        <v>227</v>
      </c>
      <c r="J641" t="s">
        <v>167</v>
      </c>
    </row>
    <row r="642" spans="1:10" hidden="1" x14ac:dyDescent="0.3">
      <c r="A642" t="s">
        <v>615</v>
      </c>
      <c r="B642" t="s">
        <v>2094</v>
      </c>
      <c r="C642" t="s">
        <v>2108</v>
      </c>
      <c r="E642" t="s">
        <v>167</v>
      </c>
      <c r="G642" t="s">
        <v>2104</v>
      </c>
      <c r="H642" t="s">
        <v>167</v>
      </c>
      <c r="I642" t="s">
        <v>172</v>
      </c>
      <c r="J642" t="s">
        <v>167</v>
      </c>
    </row>
    <row r="643" spans="1:10" hidden="1" x14ac:dyDescent="0.3">
      <c r="A643" t="s">
        <v>615</v>
      </c>
      <c r="B643" t="s">
        <v>2094</v>
      </c>
      <c r="C643" t="s">
        <v>2109</v>
      </c>
      <c r="E643" t="s">
        <v>167</v>
      </c>
      <c r="G643" t="s">
        <v>2107</v>
      </c>
      <c r="H643" t="s">
        <v>167</v>
      </c>
      <c r="I643" t="s">
        <v>227</v>
      </c>
      <c r="J643" t="s">
        <v>167</v>
      </c>
    </row>
    <row r="644" spans="1:10" hidden="1" x14ac:dyDescent="0.3">
      <c r="A644" t="s">
        <v>444</v>
      </c>
      <c r="B644" t="s">
        <v>2110</v>
      </c>
      <c r="C644" t="s">
        <v>2111</v>
      </c>
      <c r="D644">
        <v>15.1</v>
      </c>
      <c r="E644" t="s">
        <v>167</v>
      </c>
      <c r="G644" t="s">
        <v>2116</v>
      </c>
      <c r="H644" t="s">
        <v>167</v>
      </c>
      <c r="I644" t="s">
        <v>227</v>
      </c>
      <c r="J644" t="s">
        <v>167</v>
      </c>
    </row>
    <row r="645" spans="1:10" hidden="1" x14ac:dyDescent="0.3">
      <c r="A645" t="s">
        <v>898</v>
      </c>
      <c r="B645" t="s">
        <v>2117</v>
      </c>
      <c r="C645" t="s">
        <v>2118</v>
      </c>
      <c r="E645" t="s">
        <v>167</v>
      </c>
      <c r="F645" t="s">
        <v>167</v>
      </c>
      <c r="G645" t="s">
        <v>2122</v>
      </c>
      <c r="H645" t="s">
        <v>167</v>
      </c>
      <c r="I645" t="s">
        <v>227</v>
      </c>
      <c r="J645" t="s">
        <v>167</v>
      </c>
    </row>
    <row r="646" spans="1:10" hidden="1" x14ac:dyDescent="0.3">
      <c r="A646" t="s">
        <v>898</v>
      </c>
      <c r="B646" t="s">
        <v>2117</v>
      </c>
      <c r="C646" t="s">
        <v>2123</v>
      </c>
      <c r="E646" t="s">
        <v>167</v>
      </c>
      <c r="F646" t="s">
        <v>167</v>
      </c>
      <c r="G646" t="s">
        <v>2126</v>
      </c>
      <c r="H646" t="s">
        <v>167</v>
      </c>
      <c r="I646" t="s">
        <v>227</v>
      </c>
      <c r="J646" t="s">
        <v>167</v>
      </c>
    </row>
    <row r="647" spans="1:10" hidden="1" x14ac:dyDescent="0.3">
      <c r="A647" t="s">
        <v>898</v>
      </c>
      <c r="B647" t="s">
        <v>2127</v>
      </c>
      <c r="C647" t="s">
        <v>954</v>
      </c>
      <c r="D647">
        <v>7.32</v>
      </c>
      <c r="G647" t="s">
        <v>2137</v>
      </c>
      <c r="H647" t="s">
        <v>167</v>
      </c>
      <c r="I647" t="s">
        <v>467</v>
      </c>
      <c r="J647" t="s">
        <v>167</v>
      </c>
    </row>
    <row r="648" spans="1:10" hidden="1" x14ac:dyDescent="0.3">
      <c r="A648" t="s">
        <v>235</v>
      </c>
      <c r="B648" t="s">
        <v>2138</v>
      </c>
      <c r="C648" t="s">
        <v>2139</v>
      </c>
      <c r="D648">
        <v>18</v>
      </c>
      <c r="E648" t="s">
        <v>167</v>
      </c>
      <c r="I648" t="s">
        <v>166</v>
      </c>
    </row>
    <row r="649" spans="1:10" hidden="1" x14ac:dyDescent="0.3">
      <c r="A649" t="s">
        <v>235</v>
      </c>
      <c r="B649" t="s">
        <v>2138</v>
      </c>
      <c r="C649" t="s">
        <v>2142</v>
      </c>
      <c r="D649">
        <v>18</v>
      </c>
      <c r="E649" t="s">
        <v>167</v>
      </c>
      <c r="G649" t="s">
        <v>210</v>
      </c>
      <c r="I649" t="s">
        <v>166</v>
      </c>
    </row>
    <row r="650" spans="1:10" hidden="1" x14ac:dyDescent="0.3">
      <c r="A650" t="s">
        <v>319</v>
      </c>
      <c r="B650" t="s">
        <v>2144</v>
      </c>
      <c r="C650" t="s">
        <v>2145</v>
      </c>
      <c r="D650">
        <v>20.7</v>
      </c>
      <c r="E650" t="s">
        <v>167</v>
      </c>
      <c r="G650" t="s">
        <v>359</v>
      </c>
      <c r="H650" t="s">
        <v>167</v>
      </c>
      <c r="I650" t="s">
        <v>437</v>
      </c>
    </row>
    <row r="651" spans="1:10" hidden="1" x14ac:dyDescent="0.3">
      <c r="A651" t="s">
        <v>319</v>
      </c>
      <c r="B651" t="s">
        <v>2144</v>
      </c>
      <c r="C651" t="s">
        <v>2148</v>
      </c>
      <c r="E651" t="s">
        <v>167</v>
      </c>
      <c r="G651" t="s">
        <v>230</v>
      </c>
      <c r="I651" t="s">
        <v>166</v>
      </c>
    </row>
    <row r="652" spans="1:10" hidden="1" x14ac:dyDescent="0.3">
      <c r="A652" t="s">
        <v>319</v>
      </c>
      <c r="B652" t="s">
        <v>2144</v>
      </c>
      <c r="C652" t="s">
        <v>2149</v>
      </c>
      <c r="E652" t="s">
        <v>167</v>
      </c>
      <c r="G652" t="s">
        <v>230</v>
      </c>
      <c r="H652" t="s">
        <v>167</v>
      </c>
      <c r="I652" t="s">
        <v>437</v>
      </c>
    </row>
    <row r="653" spans="1:10" hidden="1" x14ac:dyDescent="0.3">
      <c r="A653" t="s">
        <v>319</v>
      </c>
      <c r="B653" t="s">
        <v>2144</v>
      </c>
      <c r="C653" t="s">
        <v>2150</v>
      </c>
      <c r="E653" t="s">
        <v>167</v>
      </c>
      <c r="G653" t="s">
        <v>230</v>
      </c>
      <c r="H653" t="s">
        <v>167</v>
      </c>
      <c r="I653" t="s">
        <v>437</v>
      </c>
    </row>
    <row r="654" spans="1:10" hidden="1" x14ac:dyDescent="0.3">
      <c r="A654" t="s">
        <v>319</v>
      </c>
      <c r="B654" t="s">
        <v>2144</v>
      </c>
      <c r="C654" t="s">
        <v>2151</v>
      </c>
      <c r="E654" t="s">
        <v>167</v>
      </c>
      <c r="G654" t="s">
        <v>230</v>
      </c>
      <c r="H654" t="s">
        <v>167</v>
      </c>
      <c r="I654" t="s">
        <v>172</v>
      </c>
      <c r="J654" t="s">
        <v>167</v>
      </c>
    </row>
    <row r="655" spans="1:10" hidden="1" x14ac:dyDescent="0.3">
      <c r="A655" t="s">
        <v>319</v>
      </c>
      <c r="B655" t="s">
        <v>2144</v>
      </c>
      <c r="C655" t="s">
        <v>2152</v>
      </c>
      <c r="E655" t="s">
        <v>167</v>
      </c>
      <c r="F655" t="s">
        <v>167</v>
      </c>
      <c r="G655" t="s">
        <v>230</v>
      </c>
      <c r="H655" t="s">
        <v>167</v>
      </c>
      <c r="I655" t="s">
        <v>172</v>
      </c>
      <c r="J655" t="s">
        <v>167</v>
      </c>
    </row>
    <row r="656" spans="1:10" hidden="1" x14ac:dyDescent="0.3">
      <c r="A656" t="s">
        <v>319</v>
      </c>
      <c r="B656" t="s">
        <v>2144</v>
      </c>
      <c r="C656" t="s">
        <v>2153</v>
      </c>
      <c r="E656" t="s">
        <v>167</v>
      </c>
      <c r="G656" t="s">
        <v>230</v>
      </c>
      <c r="H656" t="s">
        <v>167</v>
      </c>
      <c r="I656" t="s">
        <v>172</v>
      </c>
      <c r="J656" t="s">
        <v>167</v>
      </c>
    </row>
    <row r="657" spans="1:10" hidden="1" x14ac:dyDescent="0.3">
      <c r="A657" t="s">
        <v>319</v>
      </c>
      <c r="B657" t="s">
        <v>2144</v>
      </c>
      <c r="C657" t="s">
        <v>2155</v>
      </c>
      <c r="E657" t="s">
        <v>167</v>
      </c>
      <c r="G657" t="s">
        <v>230</v>
      </c>
      <c r="H657" t="s">
        <v>167</v>
      </c>
      <c r="I657" t="s">
        <v>172</v>
      </c>
      <c r="J657" t="s">
        <v>167</v>
      </c>
    </row>
    <row r="658" spans="1:10" hidden="1" x14ac:dyDescent="0.3">
      <c r="A658" t="s">
        <v>319</v>
      </c>
      <c r="B658" t="s">
        <v>2144</v>
      </c>
      <c r="C658" t="s">
        <v>2156</v>
      </c>
      <c r="E658" t="s">
        <v>167</v>
      </c>
      <c r="G658" t="s">
        <v>230</v>
      </c>
      <c r="H658" t="s">
        <v>167</v>
      </c>
      <c r="I658" t="s">
        <v>172</v>
      </c>
      <c r="J658" t="s">
        <v>167</v>
      </c>
    </row>
    <row r="659" spans="1:10" hidden="1" x14ac:dyDescent="0.3">
      <c r="A659" t="s">
        <v>319</v>
      </c>
      <c r="B659" t="s">
        <v>2144</v>
      </c>
      <c r="C659" t="s">
        <v>2157</v>
      </c>
      <c r="E659" t="s">
        <v>167</v>
      </c>
      <c r="G659" t="s">
        <v>230</v>
      </c>
      <c r="H659" t="s">
        <v>167</v>
      </c>
      <c r="I659" t="s">
        <v>172</v>
      </c>
      <c r="J659" t="s">
        <v>167</v>
      </c>
    </row>
    <row r="660" spans="1:10" hidden="1" x14ac:dyDescent="0.3">
      <c r="A660" t="s">
        <v>319</v>
      </c>
      <c r="B660" t="s">
        <v>2158</v>
      </c>
      <c r="C660" t="s">
        <v>2159</v>
      </c>
      <c r="D660">
        <v>15.7</v>
      </c>
      <c r="E660" t="s">
        <v>167</v>
      </c>
      <c r="G660" t="s">
        <v>230</v>
      </c>
      <c r="H660" t="s">
        <v>167</v>
      </c>
      <c r="I660" t="s">
        <v>437</v>
      </c>
    </row>
    <row r="661" spans="1:10" hidden="1" x14ac:dyDescent="0.3">
      <c r="A661" t="s">
        <v>319</v>
      </c>
      <c r="B661" t="s">
        <v>2158</v>
      </c>
      <c r="C661" t="s">
        <v>2160</v>
      </c>
      <c r="D661">
        <v>15.7</v>
      </c>
      <c r="E661" t="s">
        <v>167</v>
      </c>
      <c r="G661" t="s">
        <v>230</v>
      </c>
      <c r="H661" t="s">
        <v>167</v>
      </c>
      <c r="I661" t="s">
        <v>437</v>
      </c>
    </row>
    <row r="662" spans="1:10" hidden="1" x14ac:dyDescent="0.3">
      <c r="A662" t="s">
        <v>319</v>
      </c>
      <c r="B662" t="s">
        <v>2158</v>
      </c>
      <c r="C662" t="s">
        <v>2163</v>
      </c>
      <c r="D662">
        <v>15.7</v>
      </c>
      <c r="E662" t="s">
        <v>167</v>
      </c>
      <c r="G662" t="s">
        <v>230</v>
      </c>
      <c r="H662" t="s">
        <v>167</v>
      </c>
      <c r="I662" t="s">
        <v>437</v>
      </c>
    </row>
    <row r="663" spans="1:10" hidden="1" x14ac:dyDescent="0.3">
      <c r="A663" t="s">
        <v>319</v>
      </c>
      <c r="B663" t="s">
        <v>2158</v>
      </c>
      <c r="C663" t="s">
        <v>2164</v>
      </c>
      <c r="D663">
        <v>15.7</v>
      </c>
      <c r="E663" t="s">
        <v>167</v>
      </c>
      <c r="G663" t="s">
        <v>230</v>
      </c>
      <c r="H663" t="s">
        <v>167</v>
      </c>
      <c r="I663" t="s">
        <v>437</v>
      </c>
    </row>
    <row r="664" spans="1:10" hidden="1" x14ac:dyDescent="0.3">
      <c r="A664" t="s">
        <v>319</v>
      </c>
      <c r="B664" t="s">
        <v>2158</v>
      </c>
      <c r="C664" t="s">
        <v>2165</v>
      </c>
      <c r="D664">
        <v>19</v>
      </c>
      <c r="E664" t="s">
        <v>167</v>
      </c>
      <c r="G664" t="s">
        <v>230</v>
      </c>
      <c r="H664" t="s">
        <v>167</v>
      </c>
      <c r="I664" t="s">
        <v>437</v>
      </c>
    </row>
    <row r="665" spans="1:10" hidden="1" x14ac:dyDescent="0.3">
      <c r="A665" t="s">
        <v>319</v>
      </c>
      <c r="B665" t="s">
        <v>2158</v>
      </c>
      <c r="C665" t="s">
        <v>2168</v>
      </c>
      <c r="D665">
        <v>15.7</v>
      </c>
      <c r="E665" t="s">
        <v>167</v>
      </c>
      <c r="G665" t="s">
        <v>230</v>
      </c>
      <c r="H665" t="s">
        <v>167</v>
      </c>
      <c r="I665" t="s">
        <v>166</v>
      </c>
    </row>
    <row r="666" spans="1:10" hidden="1" x14ac:dyDescent="0.3">
      <c r="A666" t="s">
        <v>319</v>
      </c>
      <c r="B666" t="s">
        <v>2158</v>
      </c>
      <c r="C666" t="s">
        <v>2169</v>
      </c>
      <c r="D666">
        <v>19</v>
      </c>
      <c r="E666" t="s">
        <v>167</v>
      </c>
      <c r="G666" t="s">
        <v>230</v>
      </c>
      <c r="H666" t="s">
        <v>167</v>
      </c>
      <c r="I666" t="s">
        <v>437</v>
      </c>
    </row>
    <row r="667" spans="1:10" hidden="1" x14ac:dyDescent="0.3">
      <c r="A667" t="s">
        <v>319</v>
      </c>
      <c r="B667" t="s">
        <v>2158</v>
      </c>
      <c r="C667" t="s">
        <v>2170</v>
      </c>
      <c r="D667">
        <v>19</v>
      </c>
      <c r="E667" t="s">
        <v>167</v>
      </c>
      <c r="G667" t="s">
        <v>230</v>
      </c>
      <c r="H667" t="s">
        <v>167</v>
      </c>
      <c r="I667" t="s">
        <v>172</v>
      </c>
      <c r="J667" t="s">
        <v>167</v>
      </c>
    </row>
    <row r="668" spans="1:10" hidden="1" x14ac:dyDescent="0.3">
      <c r="A668" t="s">
        <v>319</v>
      </c>
      <c r="B668" t="s">
        <v>2158</v>
      </c>
      <c r="C668" t="s">
        <v>2171</v>
      </c>
      <c r="D668">
        <v>19</v>
      </c>
      <c r="E668" t="s">
        <v>167</v>
      </c>
      <c r="G668" t="s">
        <v>230</v>
      </c>
      <c r="H668" t="s">
        <v>167</v>
      </c>
      <c r="I668" t="s">
        <v>166</v>
      </c>
    </row>
    <row r="669" spans="1:10" hidden="1" x14ac:dyDescent="0.3">
      <c r="A669" t="s">
        <v>785</v>
      </c>
      <c r="B669" t="s">
        <v>2172</v>
      </c>
      <c r="C669" t="s">
        <v>1244</v>
      </c>
      <c r="D669">
        <v>9.4</v>
      </c>
      <c r="E669" t="s">
        <v>167</v>
      </c>
      <c r="H669" t="s">
        <v>167</v>
      </c>
      <c r="I669" t="s">
        <v>289</v>
      </c>
      <c r="J669" t="s">
        <v>167</v>
      </c>
    </row>
    <row r="670" spans="1:10" hidden="1" x14ac:dyDescent="0.3">
      <c r="A670" t="s">
        <v>785</v>
      </c>
      <c r="B670" t="s">
        <v>2172</v>
      </c>
      <c r="C670" t="s">
        <v>1254</v>
      </c>
      <c r="D670">
        <v>12.3</v>
      </c>
      <c r="E670" t="s">
        <v>167</v>
      </c>
      <c r="H670" t="s">
        <v>167</v>
      </c>
      <c r="I670" t="s">
        <v>289</v>
      </c>
      <c r="J670" t="s">
        <v>167</v>
      </c>
    </row>
    <row r="671" spans="1:10" hidden="1" x14ac:dyDescent="0.3">
      <c r="A671" t="s">
        <v>785</v>
      </c>
      <c r="B671" t="s">
        <v>2172</v>
      </c>
      <c r="C671" t="s">
        <v>1256</v>
      </c>
      <c r="D671">
        <v>12.3</v>
      </c>
      <c r="E671" t="s">
        <v>167</v>
      </c>
      <c r="H671" t="s">
        <v>167</v>
      </c>
      <c r="I671" t="s">
        <v>166</v>
      </c>
    </row>
    <row r="672" spans="1:10" hidden="1" x14ac:dyDescent="0.3">
      <c r="A672" t="s">
        <v>785</v>
      </c>
      <c r="B672" t="s">
        <v>2172</v>
      </c>
      <c r="C672" t="s">
        <v>2175</v>
      </c>
      <c r="D672">
        <v>9.4</v>
      </c>
      <c r="E672" t="s">
        <v>167</v>
      </c>
      <c r="H672" t="s">
        <v>167</v>
      </c>
      <c r="I672" t="s">
        <v>166</v>
      </c>
    </row>
    <row r="673" spans="1:10" hidden="1" x14ac:dyDescent="0.3">
      <c r="A673" t="s">
        <v>785</v>
      </c>
      <c r="B673" t="s">
        <v>2172</v>
      </c>
      <c r="C673" t="s">
        <v>2177</v>
      </c>
      <c r="D673">
        <v>9.4</v>
      </c>
      <c r="E673" t="s">
        <v>167</v>
      </c>
      <c r="H673" t="s">
        <v>167</v>
      </c>
      <c r="I673" t="s">
        <v>166</v>
      </c>
    </row>
    <row r="674" spans="1:10" hidden="1" x14ac:dyDescent="0.3">
      <c r="A674" t="s">
        <v>235</v>
      </c>
      <c r="B674" t="s">
        <v>2178</v>
      </c>
      <c r="C674" t="s">
        <v>2179</v>
      </c>
      <c r="D674">
        <v>28.09</v>
      </c>
      <c r="E674" t="s">
        <v>167</v>
      </c>
      <c r="G674" t="s">
        <v>230</v>
      </c>
      <c r="H674" t="s">
        <v>167</v>
      </c>
      <c r="I674" t="s">
        <v>437</v>
      </c>
    </row>
    <row r="675" spans="1:10" hidden="1" x14ac:dyDescent="0.3">
      <c r="A675" t="s">
        <v>235</v>
      </c>
      <c r="B675" t="s">
        <v>2178</v>
      </c>
      <c r="C675" t="s">
        <v>2184</v>
      </c>
      <c r="D675">
        <v>28.09</v>
      </c>
      <c r="E675" t="s">
        <v>167</v>
      </c>
      <c r="G675" t="s">
        <v>230</v>
      </c>
      <c r="H675" t="s">
        <v>167</v>
      </c>
      <c r="I675" t="s">
        <v>172</v>
      </c>
      <c r="J675" t="s">
        <v>167</v>
      </c>
    </row>
    <row r="676" spans="1:10" hidden="1" x14ac:dyDescent="0.3">
      <c r="A676" t="s">
        <v>235</v>
      </c>
      <c r="B676" t="s">
        <v>2178</v>
      </c>
      <c r="C676" t="s">
        <v>2185</v>
      </c>
      <c r="D676">
        <v>28.09</v>
      </c>
      <c r="E676" t="s">
        <v>167</v>
      </c>
      <c r="G676" t="s">
        <v>230</v>
      </c>
      <c r="H676" t="s">
        <v>167</v>
      </c>
      <c r="I676" t="s">
        <v>172</v>
      </c>
      <c r="J676" t="s">
        <v>167</v>
      </c>
    </row>
    <row r="677" spans="1:10" hidden="1" x14ac:dyDescent="0.3">
      <c r="A677" t="s">
        <v>235</v>
      </c>
      <c r="B677" t="s">
        <v>2178</v>
      </c>
      <c r="C677" t="s">
        <v>2186</v>
      </c>
      <c r="D677">
        <v>28.09</v>
      </c>
      <c r="E677" t="s">
        <v>167</v>
      </c>
      <c r="G677" t="s">
        <v>230</v>
      </c>
      <c r="H677" t="s">
        <v>167</v>
      </c>
      <c r="I677" t="s">
        <v>172</v>
      </c>
      <c r="J677" t="s">
        <v>167</v>
      </c>
    </row>
    <row r="678" spans="1:10" hidden="1" x14ac:dyDescent="0.3">
      <c r="A678" t="s">
        <v>235</v>
      </c>
      <c r="B678" t="s">
        <v>2178</v>
      </c>
      <c r="C678" t="s">
        <v>2187</v>
      </c>
      <c r="E678" t="s">
        <v>167</v>
      </c>
      <c r="G678" t="s">
        <v>230</v>
      </c>
      <c r="H678" t="s">
        <v>167</v>
      </c>
      <c r="I678" t="s">
        <v>172</v>
      </c>
      <c r="J678" t="s">
        <v>167</v>
      </c>
    </row>
    <row r="679" spans="1:10" hidden="1" x14ac:dyDescent="0.3">
      <c r="A679" t="s">
        <v>235</v>
      </c>
      <c r="B679" t="s">
        <v>2178</v>
      </c>
      <c r="C679" t="s">
        <v>2190</v>
      </c>
      <c r="E679" t="s">
        <v>167</v>
      </c>
      <c r="G679" t="s">
        <v>230</v>
      </c>
      <c r="H679" t="s">
        <v>167</v>
      </c>
      <c r="I679" t="s">
        <v>172</v>
      </c>
      <c r="J679" t="s">
        <v>167</v>
      </c>
    </row>
    <row r="680" spans="1:10" hidden="1" x14ac:dyDescent="0.3">
      <c r="A680" t="s">
        <v>235</v>
      </c>
      <c r="B680" t="s">
        <v>2178</v>
      </c>
      <c r="C680" t="s">
        <v>2191</v>
      </c>
      <c r="D680">
        <v>21.56</v>
      </c>
      <c r="E680" t="s">
        <v>167</v>
      </c>
      <c r="G680" t="s">
        <v>230</v>
      </c>
      <c r="H680" t="s">
        <v>167</v>
      </c>
      <c r="I680" t="s">
        <v>172</v>
      </c>
      <c r="J680" t="s">
        <v>167</v>
      </c>
    </row>
    <row r="681" spans="1:10" hidden="1" x14ac:dyDescent="0.3">
      <c r="A681" t="s">
        <v>235</v>
      </c>
      <c r="B681" t="s">
        <v>2178</v>
      </c>
      <c r="C681" t="s">
        <v>2192</v>
      </c>
      <c r="E681" t="s">
        <v>167</v>
      </c>
      <c r="G681" t="s">
        <v>230</v>
      </c>
      <c r="H681" t="s">
        <v>167</v>
      </c>
      <c r="I681" t="s">
        <v>437</v>
      </c>
    </row>
    <row r="682" spans="1:10" hidden="1" x14ac:dyDescent="0.3">
      <c r="A682" t="s">
        <v>235</v>
      </c>
      <c r="B682" t="s">
        <v>2178</v>
      </c>
      <c r="C682" t="s">
        <v>2193</v>
      </c>
      <c r="E682" t="s">
        <v>167</v>
      </c>
      <c r="G682" t="s">
        <v>230</v>
      </c>
      <c r="H682" t="s">
        <v>167</v>
      </c>
      <c r="I682" t="s">
        <v>172</v>
      </c>
      <c r="J682" t="s">
        <v>167</v>
      </c>
    </row>
    <row r="683" spans="1:10" hidden="1" x14ac:dyDescent="0.3">
      <c r="A683" t="s">
        <v>235</v>
      </c>
      <c r="B683" t="s">
        <v>2178</v>
      </c>
      <c r="C683" t="s">
        <v>2195</v>
      </c>
      <c r="E683" t="s">
        <v>167</v>
      </c>
      <c r="G683" t="s">
        <v>230</v>
      </c>
      <c r="H683" t="s">
        <v>167</v>
      </c>
      <c r="I683" t="s">
        <v>172</v>
      </c>
      <c r="J683" t="s">
        <v>167</v>
      </c>
    </row>
    <row r="684" spans="1:10" hidden="1" x14ac:dyDescent="0.3">
      <c r="A684" t="s">
        <v>235</v>
      </c>
      <c r="B684" t="s">
        <v>2178</v>
      </c>
      <c r="C684" t="s">
        <v>2196</v>
      </c>
      <c r="E684" t="s">
        <v>167</v>
      </c>
      <c r="G684" t="s">
        <v>230</v>
      </c>
      <c r="H684" t="s">
        <v>167</v>
      </c>
      <c r="I684" t="s">
        <v>437</v>
      </c>
    </row>
    <row r="685" spans="1:10" hidden="1" x14ac:dyDescent="0.3">
      <c r="A685" t="s">
        <v>235</v>
      </c>
      <c r="B685" t="s">
        <v>2178</v>
      </c>
      <c r="C685" t="s">
        <v>2197</v>
      </c>
      <c r="D685">
        <v>26.82</v>
      </c>
      <c r="E685" t="s">
        <v>167</v>
      </c>
      <c r="G685" t="s">
        <v>230</v>
      </c>
      <c r="H685" t="s">
        <v>167</v>
      </c>
      <c r="I685" t="s">
        <v>437</v>
      </c>
    </row>
    <row r="686" spans="1:10" hidden="1" x14ac:dyDescent="0.3">
      <c r="A686" t="s">
        <v>235</v>
      </c>
      <c r="B686" t="s">
        <v>2178</v>
      </c>
      <c r="C686" t="s">
        <v>2201</v>
      </c>
      <c r="D686">
        <v>26.32</v>
      </c>
      <c r="E686" t="s">
        <v>167</v>
      </c>
      <c r="G686" t="s">
        <v>230</v>
      </c>
      <c r="H686" t="s">
        <v>167</v>
      </c>
      <c r="I686" t="s">
        <v>172</v>
      </c>
      <c r="J686" t="s">
        <v>167</v>
      </c>
    </row>
    <row r="687" spans="1:10" hidden="1" x14ac:dyDescent="0.3">
      <c r="A687" t="s">
        <v>235</v>
      </c>
      <c r="B687" t="s">
        <v>2178</v>
      </c>
      <c r="C687" t="s">
        <v>2203</v>
      </c>
      <c r="D687">
        <v>26.32</v>
      </c>
      <c r="E687" t="s">
        <v>167</v>
      </c>
      <c r="G687" t="s">
        <v>230</v>
      </c>
      <c r="H687" t="s">
        <v>167</v>
      </c>
      <c r="I687" t="s">
        <v>172</v>
      </c>
      <c r="J687" t="s">
        <v>167</v>
      </c>
    </row>
    <row r="688" spans="1:10" hidden="1" x14ac:dyDescent="0.3">
      <c r="A688" t="s">
        <v>865</v>
      </c>
      <c r="B688" t="s">
        <v>2204</v>
      </c>
      <c r="C688" t="s">
        <v>2205</v>
      </c>
      <c r="D688">
        <v>12</v>
      </c>
      <c r="E688" t="s">
        <v>167</v>
      </c>
      <c r="G688" t="s">
        <v>230</v>
      </c>
      <c r="H688" t="s">
        <v>167</v>
      </c>
      <c r="I688" t="s">
        <v>227</v>
      </c>
      <c r="J688" t="s">
        <v>167</v>
      </c>
    </row>
    <row r="689" spans="1:10" hidden="1" x14ac:dyDescent="0.3">
      <c r="A689" t="s">
        <v>865</v>
      </c>
      <c r="B689" t="s">
        <v>2204</v>
      </c>
      <c r="C689" t="s">
        <v>2206</v>
      </c>
      <c r="D689">
        <v>14.5</v>
      </c>
      <c r="E689" t="s">
        <v>167</v>
      </c>
      <c r="G689" t="s">
        <v>230</v>
      </c>
      <c r="H689" t="s">
        <v>167</v>
      </c>
      <c r="I689" t="s">
        <v>166</v>
      </c>
    </row>
    <row r="690" spans="1:10" hidden="1" x14ac:dyDescent="0.3">
      <c r="A690" t="s">
        <v>865</v>
      </c>
      <c r="B690" t="s">
        <v>2204</v>
      </c>
      <c r="C690" t="s">
        <v>2207</v>
      </c>
      <c r="D690">
        <v>12</v>
      </c>
      <c r="E690" t="s">
        <v>167</v>
      </c>
      <c r="G690" t="s">
        <v>230</v>
      </c>
      <c r="H690" t="s">
        <v>167</v>
      </c>
      <c r="I690" t="s">
        <v>166</v>
      </c>
    </row>
    <row r="691" spans="1:10" hidden="1" x14ac:dyDescent="0.3">
      <c r="A691" t="s">
        <v>865</v>
      </c>
      <c r="B691" t="s">
        <v>2204</v>
      </c>
      <c r="C691" t="s">
        <v>2208</v>
      </c>
      <c r="D691">
        <v>14.5</v>
      </c>
      <c r="E691" t="s">
        <v>167</v>
      </c>
      <c r="G691" t="s">
        <v>230</v>
      </c>
      <c r="H691" t="s">
        <v>167</v>
      </c>
      <c r="I691" t="s">
        <v>227</v>
      </c>
      <c r="J691" t="s">
        <v>167</v>
      </c>
    </row>
    <row r="692" spans="1:10" hidden="1" x14ac:dyDescent="0.3">
      <c r="A692" t="s">
        <v>865</v>
      </c>
      <c r="B692" t="s">
        <v>2204</v>
      </c>
      <c r="C692" t="s">
        <v>2209</v>
      </c>
      <c r="D692">
        <v>14.5</v>
      </c>
      <c r="E692" t="s">
        <v>167</v>
      </c>
      <c r="G692" t="s">
        <v>230</v>
      </c>
      <c r="H692" t="s">
        <v>167</v>
      </c>
      <c r="I692" t="s">
        <v>227</v>
      </c>
      <c r="J692" t="s">
        <v>167</v>
      </c>
    </row>
    <row r="693" spans="1:10" hidden="1" x14ac:dyDescent="0.3">
      <c r="A693" t="s">
        <v>865</v>
      </c>
      <c r="B693" t="s">
        <v>2204</v>
      </c>
      <c r="C693" t="s">
        <v>2210</v>
      </c>
      <c r="D693">
        <v>12</v>
      </c>
      <c r="E693" t="s">
        <v>167</v>
      </c>
      <c r="G693" t="s">
        <v>230</v>
      </c>
      <c r="H693" t="s">
        <v>167</v>
      </c>
      <c r="I693" t="s">
        <v>166</v>
      </c>
      <c r="J693" t="s">
        <v>167</v>
      </c>
    </row>
    <row r="694" spans="1:10" hidden="1" x14ac:dyDescent="0.3">
      <c r="A694" t="s">
        <v>865</v>
      </c>
      <c r="B694" t="s">
        <v>2204</v>
      </c>
      <c r="C694" t="s">
        <v>2211</v>
      </c>
      <c r="D694">
        <v>18</v>
      </c>
      <c r="E694" t="s">
        <v>167</v>
      </c>
      <c r="G694" t="s">
        <v>230</v>
      </c>
      <c r="H694" t="s">
        <v>167</v>
      </c>
      <c r="I694" t="s">
        <v>227</v>
      </c>
      <c r="J694" t="s">
        <v>167</v>
      </c>
    </row>
    <row r="695" spans="1:10" hidden="1" x14ac:dyDescent="0.3">
      <c r="A695" t="s">
        <v>865</v>
      </c>
      <c r="B695" t="s">
        <v>2204</v>
      </c>
      <c r="C695" t="s">
        <v>2212</v>
      </c>
      <c r="D695">
        <v>18</v>
      </c>
      <c r="E695" t="s">
        <v>167</v>
      </c>
      <c r="G695" t="s">
        <v>230</v>
      </c>
      <c r="H695" t="s">
        <v>167</v>
      </c>
      <c r="I695" t="s">
        <v>227</v>
      </c>
      <c r="J695" t="s">
        <v>167</v>
      </c>
    </row>
    <row r="696" spans="1:10" hidden="1" x14ac:dyDescent="0.3">
      <c r="A696" t="s">
        <v>865</v>
      </c>
      <c r="B696" t="s">
        <v>2204</v>
      </c>
      <c r="C696" t="s">
        <v>2213</v>
      </c>
      <c r="D696">
        <v>12</v>
      </c>
      <c r="E696" t="s">
        <v>167</v>
      </c>
      <c r="G696" t="s">
        <v>230</v>
      </c>
      <c r="H696" t="s">
        <v>167</v>
      </c>
      <c r="I696" t="s">
        <v>227</v>
      </c>
      <c r="J696" t="s">
        <v>167</v>
      </c>
    </row>
    <row r="697" spans="1:10" hidden="1" x14ac:dyDescent="0.3">
      <c r="A697" t="s">
        <v>865</v>
      </c>
      <c r="B697" t="s">
        <v>2204</v>
      </c>
      <c r="C697" t="s">
        <v>2214</v>
      </c>
      <c r="D697">
        <v>12</v>
      </c>
      <c r="E697" t="s">
        <v>167</v>
      </c>
      <c r="G697" t="s">
        <v>230</v>
      </c>
      <c r="H697" t="s">
        <v>167</v>
      </c>
      <c r="I697" t="s">
        <v>227</v>
      </c>
      <c r="J697" t="s">
        <v>167</v>
      </c>
    </row>
    <row r="698" spans="1:10" hidden="1" x14ac:dyDescent="0.3">
      <c r="A698" t="s">
        <v>865</v>
      </c>
      <c r="B698" t="s">
        <v>2204</v>
      </c>
      <c r="C698" t="s">
        <v>2215</v>
      </c>
      <c r="D698">
        <v>12</v>
      </c>
      <c r="E698" t="s">
        <v>167</v>
      </c>
      <c r="G698" t="s">
        <v>230</v>
      </c>
      <c r="H698" t="s">
        <v>167</v>
      </c>
      <c r="I698" t="s">
        <v>227</v>
      </c>
      <c r="J698" t="s">
        <v>167</v>
      </c>
    </row>
    <row r="699" spans="1:10" hidden="1" x14ac:dyDescent="0.3">
      <c r="A699" t="s">
        <v>865</v>
      </c>
      <c r="B699" t="s">
        <v>2204</v>
      </c>
      <c r="C699" t="s">
        <v>2216</v>
      </c>
      <c r="D699">
        <v>12</v>
      </c>
      <c r="E699" t="s">
        <v>167</v>
      </c>
      <c r="G699" t="s">
        <v>230</v>
      </c>
      <c r="H699" t="s">
        <v>167</v>
      </c>
      <c r="I699" t="s">
        <v>166</v>
      </c>
      <c r="J699" t="s">
        <v>167</v>
      </c>
    </row>
    <row r="700" spans="1:10" hidden="1" x14ac:dyDescent="0.3">
      <c r="A700" t="s">
        <v>865</v>
      </c>
      <c r="B700" t="s">
        <v>2204</v>
      </c>
      <c r="C700" t="s">
        <v>2217</v>
      </c>
      <c r="D700">
        <v>18</v>
      </c>
      <c r="E700" t="s">
        <v>167</v>
      </c>
      <c r="G700" t="s">
        <v>230</v>
      </c>
      <c r="H700" t="s">
        <v>167</v>
      </c>
      <c r="I700" t="s">
        <v>227</v>
      </c>
      <c r="J700" t="s">
        <v>167</v>
      </c>
    </row>
    <row r="701" spans="1:10" hidden="1" x14ac:dyDescent="0.3">
      <c r="A701" t="s">
        <v>865</v>
      </c>
      <c r="B701" t="s">
        <v>2204</v>
      </c>
      <c r="C701" t="s">
        <v>2218</v>
      </c>
      <c r="D701">
        <v>18</v>
      </c>
      <c r="E701" t="s">
        <v>167</v>
      </c>
      <c r="G701" t="s">
        <v>230</v>
      </c>
      <c r="H701" t="s">
        <v>167</v>
      </c>
      <c r="I701" t="s">
        <v>227</v>
      </c>
      <c r="J701" t="s">
        <v>167</v>
      </c>
    </row>
    <row r="702" spans="1:10" hidden="1" x14ac:dyDescent="0.3">
      <c r="A702" t="s">
        <v>319</v>
      </c>
      <c r="B702" t="s">
        <v>2219</v>
      </c>
      <c r="C702" t="s">
        <v>2220</v>
      </c>
      <c r="D702">
        <v>21.38</v>
      </c>
      <c r="E702" t="s">
        <v>167</v>
      </c>
      <c r="G702" t="s">
        <v>230</v>
      </c>
      <c r="H702" t="s">
        <v>167</v>
      </c>
      <c r="I702" t="s">
        <v>172</v>
      </c>
      <c r="J702" t="s">
        <v>167</v>
      </c>
    </row>
    <row r="703" spans="1:10" hidden="1" x14ac:dyDescent="0.3">
      <c r="A703" t="s">
        <v>319</v>
      </c>
      <c r="B703" t="s">
        <v>2219</v>
      </c>
      <c r="C703" t="s">
        <v>2224</v>
      </c>
      <c r="D703">
        <v>15.29</v>
      </c>
      <c r="E703" t="s">
        <v>167</v>
      </c>
      <c r="G703" t="s">
        <v>230</v>
      </c>
      <c r="H703" t="s">
        <v>167</v>
      </c>
      <c r="I703" t="s">
        <v>172</v>
      </c>
      <c r="J703" t="s">
        <v>167</v>
      </c>
    </row>
    <row r="704" spans="1:10" hidden="1" x14ac:dyDescent="0.3">
      <c r="A704" t="s">
        <v>319</v>
      </c>
      <c r="B704" t="s">
        <v>2219</v>
      </c>
      <c r="C704" t="s">
        <v>1357</v>
      </c>
      <c r="D704">
        <v>15.29</v>
      </c>
      <c r="E704" t="s">
        <v>167</v>
      </c>
      <c r="G704" t="s">
        <v>230</v>
      </c>
      <c r="H704" t="s">
        <v>167</v>
      </c>
      <c r="I704" t="s">
        <v>227</v>
      </c>
      <c r="J704" t="s">
        <v>167</v>
      </c>
    </row>
    <row r="705" spans="1:10" hidden="1" x14ac:dyDescent="0.3">
      <c r="A705" t="s">
        <v>319</v>
      </c>
      <c r="B705" t="s">
        <v>2219</v>
      </c>
      <c r="C705" t="s">
        <v>1371</v>
      </c>
      <c r="D705">
        <v>15.29</v>
      </c>
      <c r="E705" t="s">
        <v>167</v>
      </c>
      <c r="G705" t="s">
        <v>1787</v>
      </c>
      <c r="H705" t="s">
        <v>167</v>
      </c>
      <c r="I705" t="s">
        <v>227</v>
      </c>
      <c r="J705" t="s">
        <v>167</v>
      </c>
    </row>
    <row r="706" spans="1:10" hidden="1" x14ac:dyDescent="0.3">
      <c r="A706" t="s">
        <v>319</v>
      </c>
      <c r="B706" t="s">
        <v>2219</v>
      </c>
      <c r="C706" t="s">
        <v>2227</v>
      </c>
      <c r="D706">
        <v>15.29</v>
      </c>
      <c r="E706" t="s">
        <v>167</v>
      </c>
      <c r="G706" t="s">
        <v>230</v>
      </c>
      <c r="H706" t="s">
        <v>167</v>
      </c>
      <c r="I706" t="s">
        <v>227</v>
      </c>
      <c r="J706" t="s">
        <v>167</v>
      </c>
    </row>
    <row r="707" spans="1:10" hidden="1" x14ac:dyDescent="0.3">
      <c r="A707" t="s">
        <v>319</v>
      </c>
      <c r="B707" t="s">
        <v>2219</v>
      </c>
      <c r="C707" t="s">
        <v>2228</v>
      </c>
      <c r="D707">
        <v>15.29</v>
      </c>
      <c r="E707" t="s">
        <v>167</v>
      </c>
      <c r="G707" t="s">
        <v>230</v>
      </c>
      <c r="H707" t="s">
        <v>167</v>
      </c>
      <c r="I707" t="s">
        <v>227</v>
      </c>
      <c r="J707" t="s">
        <v>167</v>
      </c>
    </row>
    <row r="708" spans="1:10" hidden="1" x14ac:dyDescent="0.3">
      <c r="A708" t="s">
        <v>319</v>
      </c>
      <c r="B708" t="s">
        <v>2219</v>
      </c>
      <c r="C708" t="s">
        <v>2229</v>
      </c>
      <c r="D708">
        <v>21.38</v>
      </c>
      <c r="E708" t="s">
        <v>167</v>
      </c>
      <c r="G708" t="s">
        <v>230</v>
      </c>
      <c r="H708" t="s">
        <v>167</v>
      </c>
      <c r="I708" t="s">
        <v>172</v>
      </c>
      <c r="J708" t="s">
        <v>167</v>
      </c>
    </row>
    <row r="709" spans="1:10" hidden="1" x14ac:dyDescent="0.3">
      <c r="A709" t="s">
        <v>319</v>
      </c>
      <c r="B709" t="s">
        <v>2219</v>
      </c>
      <c r="C709" t="s">
        <v>1364</v>
      </c>
      <c r="D709">
        <v>17.010000000000002</v>
      </c>
      <c r="E709" t="s">
        <v>167</v>
      </c>
      <c r="G709" t="s">
        <v>230</v>
      </c>
      <c r="H709" t="s">
        <v>167</v>
      </c>
      <c r="I709" t="s">
        <v>227</v>
      </c>
      <c r="J709" t="s">
        <v>167</v>
      </c>
    </row>
    <row r="710" spans="1:10" hidden="1" x14ac:dyDescent="0.3">
      <c r="A710" t="s">
        <v>319</v>
      </c>
      <c r="B710" t="s">
        <v>2219</v>
      </c>
      <c r="C710" t="s">
        <v>1369</v>
      </c>
      <c r="D710">
        <v>17.010000000000002</v>
      </c>
      <c r="E710" t="s">
        <v>167</v>
      </c>
      <c r="G710" t="s">
        <v>2233</v>
      </c>
      <c r="H710" t="s">
        <v>167</v>
      </c>
      <c r="I710" t="s">
        <v>227</v>
      </c>
      <c r="J710" t="s">
        <v>167</v>
      </c>
    </row>
    <row r="711" spans="1:10" hidden="1" x14ac:dyDescent="0.3">
      <c r="A711" t="s">
        <v>319</v>
      </c>
      <c r="B711" t="s">
        <v>2219</v>
      </c>
      <c r="C711" t="s">
        <v>2234</v>
      </c>
      <c r="D711">
        <v>17.010000000000002</v>
      </c>
      <c r="E711" t="s">
        <v>167</v>
      </c>
      <c r="G711" t="s">
        <v>230</v>
      </c>
      <c r="H711" t="s">
        <v>167</v>
      </c>
      <c r="I711" t="s">
        <v>227</v>
      </c>
      <c r="J711" t="s">
        <v>167</v>
      </c>
    </row>
    <row r="712" spans="1:10" hidden="1" x14ac:dyDescent="0.3">
      <c r="A712" t="s">
        <v>319</v>
      </c>
      <c r="B712" t="s">
        <v>2219</v>
      </c>
      <c r="C712" t="s">
        <v>2235</v>
      </c>
      <c r="D712">
        <v>17.010000000000002</v>
      </c>
      <c r="E712" t="s">
        <v>167</v>
      </c>
      <c r="G712" t="s">
        <v>230</v>
      </c>
      <c r="H712" t="s">
        <v>167</v>
      </c>
      <c r="I712" t="s">
        <v>227</v>
      </c>
      <c r="J712" t="s">
        <v>167</v>
      </c>
    </row>
    <row r="713" spans="1:10" hidden="1" x14ac:dyDescent="0.3">
      <c r="A713" t="s">
        <v>319</v>
      </c>
      <c r="B713" t="s">
        <v>2219</v>
      </c>
      <c r="C713" t="s">
        <v>2236</v>
      </c>
      <c r="D713">
        <v>17.010000000000002</v>
      </c>
      <c r="E713" t="s">
        <v>167</v>
      </c>
      <c r="G713" t="s">
        <v>230</v>
      </c>
      <c r="H713" t="s">
        <v>167</v>
      </c>
      <c r="I713" t="s">
        <v>227</v>
      </c>
      <c r="J713" t="s">
        <v>167</v>
      </c>
    </row>
    <row r="714" spans="1:10" hidden="1" x14ac:dyDescent="0.3">
      <c r="A714" t="s">
        <v>319</v>
      </c>
      <c r="B714" t="s">
        <v>2219</v>
      </c>
      <c r="C714" t="s">
        <v>2237</v>
      </c>
      <c r="D714">
        <v>15.29</v>
      </c>
      <c r="E714" t="s">
        <v>167</v>
      </c>
      <c r="G714" t="s">
        <v>1787</v>
      </c>
      <c r="H714" t="s">
        <v>167</v>
      </c>
      <c r="I714" t="s">
        <v>227</v>
      </c>
      <c r="J714" t="s">
        <v>167</v>
      </c>
    </row>
    <row r="715" spans="1:10" hidden="1" x14ac:dyDescent="0.3">
      <c r="A715" t="s">
        <v>319</v>
      </c>
      <c r="B715" t="s">
        <v>2219</v>
      </c>
      <c r="C715" t="s">
        <v>2239</v>
      </c>
      <c r="D715">
        <v>17.010000000000002</v>
      </c>
      <c r="E715" t="s">
        <v>167</v>
      </c>
      <c r="G715" t="s">
        <v>2233</v>
      </c>
      <c r="H715" t="s">
        <v>167</v>
      </c>
      <c r="I715" t="s">
        <v>227</v>
      </c>
      <c r="J715" t="s">
        <v>167</v>
      </c>
    </row>
    <row r="716" spans="1:10" ht="49.8" customHeight="1" x14ac:dyDescent="0.3">
      <c r="A716" t="s">
        <v>319</v>
      </c>
      <c r="B716" t="s">
        <v>2219</v>
      </c>
      <c r="C716" t="s">
        <v>1387</v>
      </c>
      <c r="D716">
        <v>21.38</v>
      </c>
      <c r="E716" t="s">
        <v>167</v>
      </c>
      <c r="F716" t="s">
        <v>167</v>
      </c>
      <c r="G716" s="8" t="s">
        <v>230</v>
      </c>
      <c r="H716" t="s">
        <v>167</v>
      </c>
      <c r="I716" s="8" t="s">
        <v>172</v>
      </c>
      <c r="J716" t="s">
        <v>167</v>
      </c>
    </row>
    <row r="717" spans="1:10" hidden="1" x14ac:dyDescent="0.3">
      <c r="A717" t="s">
        <v>319</v>
      </c>
      <c r="B717" t="s">
        <v>2219</v>
      </c>
      <c r="C717" t="s">
        <v>2241</v>
      </c>
      <c r="D717">
        <v>15.29</v>
      </c>
      <c r="E717" t="s">
        <v>167</v>
      </c>
      <c r="F717" t="s">
        <v>167</v>
      </c>
      <c r="G717" t="s">
        <v>230</v>
      </c>
      <c r="H717" t="s">
        <v>167</v>
      </c>
      <c r="I717" t="s">
        <v>172</v>
      </c>
      <c r="J717" t="s">
        <v>167</v>
      </c>
    </row>
    <row r="718" spans="1:10" hidden="1" x14ac:dyDescent="0.3">
      <c r="A718" t="s">
        <v>319</v>
      </c>
      <c r="B718" t="s">
        <v>2219</v>
      </c>
      <c r="C718" t="s">
        <v>2242</v>
      </c>
      <c r="D718">
        <v>15.29</v>
      </c>
      <c r="E718" t="s">
        <v>167</v>
      </c>
      <c r="G718" t="s">
        <v>230</v>
      </c>
      <c r="H718" t="s">
        <v>167</v>
      </c>
      <c r="I718" t="s">
        <v>227</v>
      </c>
      <c r="J718" t="s">
        <v>167</v>
      </c>
    </row>
    <row r="719" spans="1:10" hidden="1" x14ac:dyDescent="0.3">
      <c r="A719" t="s">
        <v>319</v>
      </c>
      <c r="B719" t="s">
        <v>2219</v>
      </c>
      <c r="C719" t="s">
        <v>2243</v>
      </c>
      <c r="E719" t="s">
        <v>167</v>
      </c>
      <c r="G719" t="s">
        <v>230</v>
      </c>
      <c r="H719" t="s">
        <v>167</v>
      </c>
      <c r="I719" t="s">
        <v>227</v>
      </c>
      <c r="J719" t="s">
        <v>167</v>
      </c>
    </row>
    <row r="720" spans="1:10" hidden="1" x14ac:dyDescent="0.3">
      <c r="A720" t="s">
        <v>139</v>
      </c>
      <c r="B720" t="s">
        <v>2244</v>
      </c>
      <c r="C720" t="s">
        <v>2245</v>
      </c>
      <c r="E720" t="s">
        <v>167</v>
      </c>
      <c r="G720" t="s">
        <v>230</v>
      </c>
      <c r="H720" t="s">
        <v>167</v>
      </c>
      <c r="I720" t="s">
        <v>166</v>
      </c>
    </row>
    <row r="721" spans="1:10" hidden="1" x14ac:dyDescent="0.3">
      <c r="A721" t="s">
        <v>139</v>
      </c>
      <c r="B721" t="s">
        <v>2244</v>
      </c>
      <c r="C721" t="s">
        <v>2247</v>
      </c>
      <c r="E721" t="s">
        <v>167</v>
      </c>
      <c r="G721" t="s">
        <v>359</v>
      </c>
      <c r="I721" t="s">
        <v>172</v>
      </c>
      <c r="J721" t="s">
        <v>167</v>
      </c>
    </row>
    <row r="722" spans="1:10" hidden="1" x14ac:dyDescent="0.3">
      <c r="A722" t="s">
        <v>139</v>
      </c>
      <c r="B722" t="s">
        <v>2244</v>
      </c>
      <c r="C722" t="s">
        <v>2248</v>
      </c>
      <c r="E722" t="s">
        <v>167</v>
      </c>
      <c r="G722" t="s">
        <v>230</v>
      </c>
      <c r="I722" t="s">
        <v>172</v>
      </c>
      <c r="J722" t="s">
        <v>167</v>
      </c>
    </row>
    <row r="723" spans="1:10" hidden="1" x14ac:dyDescent="0.3">
      <c r="A723" t="s">
        <v>139</v>
      </c>
      <c r="B723" t="s">
        <v>2244</v>
      </c>
      <c r="C723" t="s">
        <v>2250</v>
      </c>
      <c r="E723" t="s">
        <v>167</v>
      </c>
      <c r="G723" t="s">
        <v>230</v>
      </c>
      <c r="H723" t="s">
        <v>167</v>
      </c>
      <c r="I723" t="s">
        <v>172</v>
      </c>
      <c r="J723" t="s">
        <v>167</v>
      </c>
    </row>
    <row r="724" spans="1:10" hidden="1" x14ac:dyDescent="0.3">
      <c r="A724" t="s">
        <v>139</v>
      </c>
      <c r="B724" t="s">
        <v>2244</v>
      </c>
      <c r="C724" t="s">
        <v>2251</v>
      </c>
      <c r="E724" t="s">
        <v>167</v>
      </c>
      <c r="G724" t="s">
        <v>230</v>
      </c>
      <c r="H724" t="s">
        <v>167</v>
      </c>
      <c r="I724" t="s">
        <v>172</v>
      </c>
      <c r="J724" t="s">
        <v>167</v>
      </c>
    </row>
    <row r="725" spans="1:10" hidden="1" x14ac:dyDescent="0.3">
      <c r="A725" t="s">
        <v>139</v>
      </c>
      <c r="B725" t="s">
        <v>2244</v>
      </c>
      <c r="C725" t="s">
        <v>2252</v>
      </c>
      <c r="E725" t="s">
        <v>167</v>
      </c>
      <c r="G725" t="s">
        <v>230</v>
      </c>
      <c r="H725" t="s">
        <v>167</v>
      </c>
      <c r="I725" t="s">
        <v>172</v>
      </c>
      <c r="J725" t="s">
        <v>167</v>
      </c>
    </row>
    <row r="726" spans="1:10" hidden="1" x14ac:dyDescent="0.3">
      <c r="A726" t="s">
        <v>898</v>
      </c>
      <c r="B726" t="s">
        <v>2253</v>
      </c>
      <c r="C726" t="s">
        <v>2254</v>
      </c>
      <c r="D726">
        <v>8.4</v>
      </c>
      <c r="E726" t="s">
        <v>167</v>
      </c>
      <c r="G726" t="s">
        <v>2262</v>
      </c>
      <c r="H726" t="s">
        <v>167</v>
      </c>
      <c r="I726" t="s">
        <v>227</v>
      </c>
      <c r="J726" t="s">
        <v>167</v>
      </c>
    </row>
    <row r="727" spans="1:10" hidden="1" x14ac:dyDescent="0.3">
      <c r="A727" t="s">
        <v>898</v>
      </c>
      <c r="B727" t="s">
        <v>2253</v>
      </c>
      <c r="C727" t="s">
        <v>2263</v>
      </c>
      <c r="D727">
        <v>13.1</v>
      </c>
      <c r="G727" t="s">
        <v>2268</v>
      </c>
      <c r="H727" t="s">
        <v>167</v>
      </c>
      <c r="I727" t="s">
        <v>227</v>
      </c>
      <c r="J727" t="s">
        <v>167</v>
      </c>
    </row>
    <row r="728" spans="1:10" hidden="1" x14ac:dyDescent="0.3">
      <c r="A728" t="s">
        <v>898</v>
      </c>
      <c r="B728" t="s">
        <v>2253</v>
      </c>
      <c r="C728" t="s">
        <v>2269</v>
      </c>
      <c r="D728">
        <v>15.01</v>
      </c>
      <c r="E728" t="s">
        <v>167</v>
      </c>
      <c r="G728" t="s">
        <v>2273</v>
      </c>
      <c r="H728" t="s">
        <v>167</v>
      </c>
      <c r="I728" t="s">
        <v>227</v>
      </c>
      <c r="J728" t="s">
        <v>167</v>
      </c>
    </row>
    <row r="729" spans="1:10" hidden="1" x14ac:dyDescent="0.3">
      <c r="A729" t="s">
        <v>898</v>
      </c>
      <c r="B729" t="s">
        <v>2274</v>
      </c>
      <c r="C729" t="s">
        <v>2275</v>
      </c>
      <c r="E729" t="s">
        <v>167</v>
      </c>
      <c r="G729" t="s">
        <v>2279</v>
      </c>
      <c r="H729" t="s">
        <v>167</v>
      </c>
      <c r="I729" t="s">
        <v>227</v>
      </c>
      <c r="J729" t="s">
        <v>167</v>
      </c>
    </row>
    <row r="730" spans="1:10" hidden="1" x14ac:dyDescent="0.3">
      <c r="A730" t="s">
        <v>898</v>
      </c>
      <c r="B730" t="s">
        <v>2274</v>
      </c>
      <c r="C730" t="s">
        <v>2280</v>
      </c>
      <c r="E730" t="s">
        <v>167</v>
      </c>
      <c r="G730" t="s">
        <v>2281</v>
      </c>
      <c r="H730" t="s">
        <v>167</v>
      </c>
      <c r="I730" t="s">
        <v>227</v>
      </c>
      <c r="J730" t="s">
        <v>167</v>
      </c>
    </row>
    <row r="731" spans="1:10" hidden="1" x14ac:dyDescent="0.3">
      <c r="A731" t="s">
        <v>898</v>
      </c>
      <c r="B731" t="s">
        <v>2274</v>
      </c>
      <c r="C731" t="s">
        <v>2282</v>
      </c>
      <c r="D731">
        <v>4.45</v>
      </c>
      <c r="E731" t="s">
        <v>167</v>
      </c>
      <c r="G731" t="s">
        <v>2291</v>
      </c>
      <c r="I731" t="s">
        <v>172</v>
      </c>
    </row>
    <row r="732" spans="1:10" hidden="1" x14ac:dyDescent="0.3">
      <c r="A732" t="s">
        <v>898</v>
      </c>
      <c r="B732" t="s">
        <v>2274</v>
      </c>
      <c r="C732" t="s">
        <v>2293</v>
      </c>
      <c r="E732" t="s">
        <v>167</v>
      </c>
      <c r="G732" t="s">
        <v>2301</v>
      </c>
      <c r="H732" t="s">
        <v>167</v>
      </c>
      <c r="I732" t="s">
        <v>227</v>
      </c>
      <c r="J732" t="s">
        <v>167</v>
      </c>
    </row>
    <row r="733" spans="1:10" hidden="1" x14ac:dyDescent="0.3">
      <c r="A733" t="s">
        <v>898</v>
      </c>
      <c r="B733" t="s">
        <v>2302</v>
      </c>
      <c r="C733" t="s">
        <v>2303</v>
      </c>
      <c r="E733" t="s">
        <v>167</v>
      </c>
      <c r="F733" t="s">
        <v>167</v>
      </c>
      <c r="G733" t="s">
        <v>2317</v>
      </c>
      <c r="H733" t="s">
        <v>167</v>
      </c>
      <c r="I733" t="s">
        <v>467</v>
      </c>
      <c r="J733" t="s">
        <v>167</v>
      </c>
    </row>
    <row r="734" spans="1:10" hidden="1" x14ac:dyDescent="0.3">
      <c r="A734" t="s">
        <v>235</v>
      </c>
      <c r="B734" t="s">
        <v>2318</v>
      </c>
      <c r="C734" t="s">
        <v>286</v>
      </c>
      <c r="E734" t="s">
        <v>167</v>
      </c>
      <c r="G734" t="s">
        <v>210</v>
      </c>
      <c r="I734" t="s">
        <v>172</v>
      </c>
      <c r="J734" t="s">
        <v>167</v>
      </c>
    </row>
    <row r="735" spans="1:10" hidden="1" x14ac:dyDescent="0.3">
      <c r="A735" t="s">
        <v>235</v>
      </c>
      <c r="B735" t="s">
        <v>2318</v>
      </c>
      <c r="C735" t="s">
        <v>1047</v>
      </c>
      <c r="E735" t="s">
        <v>167</v>
      </c>
      <c r="G735" t="s">
        <v>210</v>
      </c>
      <c r="I735" t="s">
        <v>172</v>
      </c>
      <c r="J735" t="s">
        <v>167</v>
      </c>
    </row>
    <row r="736" spans="1:10" hidden="1" x14ac:dyDescent="0.3">
      <c r="A736" t="s">
        <v>235</v>
      </c>
      <c r="B736" t="s">
        <v>2318</v>
      </c>
      <c r="C736" t="s">
        <v>2321</v>
      </c>
      <c r="E736" t="s">
        <v>167</v>
      </c>
      <c r="G736" t="s">
        <v>359</v>
      </c>
      <c r="H736" t="s">
        <v>167</v>
      </c>
      <c r="I736" t="s">
        <v>172</v>
      </c>
      <c r="J736" t="s">
        <v>167</v>
      </c>
    </row>
    <row r="737" spans="1:10" hidden="1" x14ac:dyDescent="0.3">
      <c r="A737" t="s">
        <v>235</v>
      </c>
      <c r="B737" t="s">
        <v>2318</v>
      </c>
      <c r="C737" t="s">
        <v>274</v>
      </c>
      <c r="E737" t="s">
        <v>167</v>
      </c>
      <c r="G737" t="s">
        <v>210</v>
      </c>
      <c r="I737" t="s">
        <v>166</v>
      </c>
    </row>
    <row r="738" spans="1:10" hidden="1" x14ac:dyDescent="0.3">
      <c r="A738" t="s">
        <v>235</v>
      </c>
      <c r="B738" t="s">
        <v>2318</v>
      </c>
      <c r="C738" t="s">
        <v>2326</v>
      </c>
      <c r="E738" t="s">
        <v>167</v>
      </c>
      <c r="G738" t="s">
        <v>210</v>
      </c>
      <c r="I738" t="s">
        <v>172</v>
      </c>
      <c r="J738" t="s">
        <v>167</v>
      </c>
    </row>
    <row r="739" spans="1:10" hidden="1" x14ac:dyDescent="0.3">
      <c r="A739" t="s">
        <v>235</v>
      </c>
      <c r="B739" t="s">
        <v>2318</v>
      </c>
      <c r="C739" t="s">
        <v>2327</v>
      </c>
      <c r="E739" t="s">
        <v>167</v>
      </c>
      <c r="G739" t="s">
        <v>210</v>
      </c>
      <c r="I739" t="s">
        <v>172</v>
      </c>
      <c r="J739" t="s">
        <v>167</v>
      </c>
    </row>
    <row r="740" spans="1:10" hidden="1" x14ac:dyDescent="0.3">
      <c r="A740" t="s">
        <v>235</v>
      </c>
      <c r="B740" t="s">
        <v>2318</v>
      </c>
      <c r="C740" t="s">
        <v>2328</v>
      </c>
      <c r="E740" t="s">
        <v>167</v>
      </c>
      <c r="G740" t="s">
        <v>359</v>
      </c>
      <c r="I740" t="s">
        <v>172</v>
      </c>
      <c r="J740" t="s">
        <v>167</v>
      </c>
    </row>
    <row r="741" spans="1:10" hidden="1" x14ac:dyDescent="0.3">
      <c r="A741" t="s">
        <v>235</v>
      </c>
      <c r="B741" t="s">
        <v>2318</v>
      </c>
      <c r="C741" t="s">
        <v>1033</v>
      </c>
      <c r="E741" t="s">
        <v>167</v>
      </c>
      <c r="G741" t="s">
        <v>230</v>
      </c>
      <c r="I741" t="s">
        <v>166</v>
      </c>
    </row>
    <row r="742" spans="1:10" hidden="1" x14ac:dyDescent="0.3">
      <c r="A742" t="s">
        <v>235</v>
      </c>
      <c r="B742" t="s">
        <v>2318</v>
      </c>
      <c r="C742" t="s">
        <v>292</v>
      </c>
      <c r="E742" t="s">
        <v>167</v>
      </c>
      <c r="G742" t="s">
        <v>230</v>
      </c>
      <c r="I742" t="s">
        <v>172</v>
      </c>
      <c r="J742" t="s">
        <v>167</v>
      </c>
    </row>
    <row r="743" spans="1:10" hidden="1" x14ac:dyDescent="0.3">
      <c r="A743" t="s">
        <v>235</v>
      </c>
      <c r="B743" t="s">
        <v>2318</v>
      </c>
      <c r="C743" t="s">
        <v>2329</v>
      </c>
      <c r="E743" t="s">
        <v>167</v>
      </c>
      <c r="G743" t="s">
        <v>359</v>
      </c>
      <c r="I743" t="s">
        <v>172</v>
      </c>
      <c r="J743" t="s">
        <v>167</v>
      </c>
    </row>
    <row r="744" spans="1:10" hidden="1" x14ac:dyDescent="0.3">
      <c r="A744" t="s">
        <v>235</v>
      </c>
      <c r="B744" t="s">
        <v>2318</v>
      </c>
      <c r="C744" t="s">
        <v>2330</v>
      </c>
      <c r="E744" t="s">
        <v>167</v>
      </c>
      <c r="G744" t="s">
        <v>230</v>
      </c>
      <c r="I744" t="s">
        <v>172</v>
      </c>
      <c r="J744" t="s">
        <v>167</v>
      </c>
    </row>
    <row r="745" spans="1:10" hidden="1" x14ac:dyDescent="0.3">
      <c r="A745" t="s">
        <v>235</v>
      </c>
      <c r="B745" t="s">
        <v>2318</v>
      </c>
      <c r="C745" t="s">
        <v>2331</v>
      </c>
      <c r="E745" t="s">
        <v>167</v>
      </c>
      <c r="G745" t="s">
        <v>2332</v>
      </c>
      <c r="I745" t="s">
        <v>172</v>
      </c>
      <c r="J745" t="s">
        <v>167</v>
      </c>
    </row>
    <row r="746" spans="1:10" hidden="1" x14ac:dyDescent="0.3">
      <c r="A746" t="s">
        <v>235</v>
      </c>
      <c r="B746" t="s">
        <v>2318</v>
      </c>
      <c r="C746" t="s">
        <v>545</v>
      </c>
      <c r="E746" t="s">
        <v>167</v>
      </c>
      <c r="G746" t="s">
        <v>210</v>
      </c>
      <c r="I746" t="s">
        <v>166</v>
      </c>
    </row>
    <row r="747" spans="1:10" hidden="1" x14ac:dyDescent="0.3">
      <c r="A747" t="s">
        <v>235</v>
      </c>
      <c r="B747" t="s">
        <v>2318</v>
      </c>
      <c r="C747" t="s">
        <v>2334</v>
      </c>
      <c r="E747" t="s">
        <v>167</v>
      </c>
      <c r="G747" t="s">
        <v>230</v>
      </c>
      <c r="I747" t="s">
        <v>166</v>
      </c>
    </row>
    <row r="748" spans="1:10" hidden="1" x14ac:dyDescent="0.3">
      <c r="A748" t="s">
        <v>139</v>
      </c>
      <c r="B748" t="s">
        <v>2335</v>
      </c>
      <c r="C748" t="s">
        <v>2336</v>
      </c>
      <c r="E748" t="s">
        <v>167</v>
      </c>
      <c r="G748" t="s">
        <v>230</v>
      </c>
      <c r="H748" t="s">
        <v>167</v>
      </c>
      <c r="I748" t="s">
        <v>172</v>
      </c>
      <c r="J748" t="s">
        <v>167</v>
      </c>
    </row>
    <row r="749" spans="1:10" hidden="1" x14ac:dyDescent="0.3">
      <c r="A749" t="s">
        <v>139</v>
      </c>
      <c r="B749" t="s">
        <v>2335</v>
      </c>
      <c r="C749" t="s">
        <v>2341</v>
      </c>
      <c r="E749" t="s">
        <v>167</v>
      </c>
      <c r="G749" t="s">
        <v>230</v>
      </c>
      <c r="H749" t="s">
        <v>167</v>
      </c>
      <c r="I749" t="s">
        <v>172</v>
      </c>
      <c r="J749" t="s">
        <v>167</v>
      </c>
    </row>
    <row r="750" spans="1:10" hidden="1" x14ac:dyDescent="0.3">
      <c r="A750" t="s">
        <v>139</v>
      </c>
      <c r="B750" t="s">
        <v>2335</v>
      </c>
      <c r="C750" t="s">
        <v>2346</v>
      </c>
      <c r="E750" t="s">
        <v>167</v>
      </c>
      <c r="G750" t="s">
        <v>230</v>
      </c>
      <c r="H750" t="s">
        <v>167</v>
      </c>
      <c r="I750" t="s">
        <v>172</v>
      </c>
      <c r="J750" t="s">
        <v>167</v>
      </c>
    </row>
    <row r="751" spans="1:10" hidden="1" x14ac:dyDescent="0.3">
      <c r="A751" t="s">
        <v>785</v>
      </c>
      <c r="B751" t="s">
        <v>2347</v>
      </c>
      <c r="C751" t="s">
        <v>2348</v>
      </c>
      <c r="D751">
        <v>13.8</v>
      </c>
      <c r="E751" t="s">
        <v>167</v>
      </c>
      <c r="I751" t="s">
        <v>166</v>
      </c>
    </row>
    <row r="752" spans="1:10" hidden="1" x14ac:dyDescent="0.3">
      <c r="A752" t="s">
        <v>785</v>
      </c>
      <c r="B752" t="s">
        <v>2347</v>
      </c>
      <c r="C752" t="s">
        <v>2352</v>
      </c>
      <c r="D752">
        <v>13.8</v>
      </c>
      <c r="E752" t="s">
        <v>167</v>
      </c>
      <c r="G752" t="s">
        <v>230</v>
      </c>
      <c r="I752" t="s">
        <v>172</v>
      </c>
      <c r="J752" t="s">
        <v>167</v>
      </c>
    </row>
    <row r="753" spans="1:10" hidden="1" x14ac:dyDescent="0.3">
      <c r="A753" t="s">
        <v>785</v>
      </c>
      <c r="B753" t="s">
        <v>2347</v>
      </c>
      <c r="C753" t="s">
        <v>2353</v>
      </c>
      <c r="D753">
        <v>13.8</v>
      </c>
      <c r="E753" t="s">
        <v>167</v>
      </c>
      <c r="G753" t="s">
        <v>230</v>
      </c>
      <c r="I753" t="s">
        <v>172</v>
      </c>
      <c r="J753" t="s">
        <v>167</v>
      </c>
    </row>
    <row r="754" spans="1:10" hidden="1" x14ac:dyDescent="0.3">
      <c r="A754" t="s">
        <v>785</v>
      </c>
      <c r="B754" t="s">
        <v>2347</v>
      </c>
      <c r="C754" t="s">
        <v>2354</v>
      </c>
      <c r="D754">
        <v>13.8</v>
      </c>
      <c r="E754" t="s">
        <v>167</v>
      </c>
      <c r="G754" t="s">
        <v>359</v>
      </c>
      <c r="I754" t="s">
        <v>166</v>
      </c>
    </row>
    <row r="755" spans="1:10" hidden="1" x14ac:dyDescent="0.3">
      <c r="A755" t="s">
        <v>785</v>
      </c>
      <c r="B755" t="s">
        <v>2347</v>
      </c>
      <c r="C755" t="s">
        <v>2355</v>
      </c>
      <c r="D755">
        <v>12.8</v>
      </c>
      <c r="E755" t="s">
        <v>167</v>
      </c>
      <c r="G755" t="s">
        <v>230</v>
      </c>
      <c r="I755" t="s">
        <v>172</v>
      </c>
      <c r="J755" t="s">
        <v>167</v>
      </c>
    </row>
    <row r="756" spans="1:10" hidden="1" x14ac:dyDescent="0.3">
      <c r="A756" t="s">
        <v>785</v>
      </c>
      <c r="B756" t="s">
        <v>2347</v>
      </c>
      <c r="C756" t="s">
        <v>2357</v>
      </c>
      <c r="D756">
        <v>12.8</v>
      </c>
      <c r="E756" t="s">
        <v>167</v>
      </c>
      <c r="G756" t="s">
        <v>230</v>
      </c>
      <c r="I756" t="s">
        <v>172</v>
      </c>
      <c r="J756" t="s">
        <v>167</v>
      </c>
    </row>
    <row r="757" spans="1:10" hidden="1" x14ac:dyDescent="0.3">
      <c r="A757" t="s">
        <v>139</v>
      </c>
      <c r="B757" t="s">
        <v>2358</v>
      </c>
      <c r="C757" t="s">
        <v>2359</v>
      </c>
      <c r="E757" t="s">
        <v>167</v>
      </c>
      <c r="H757" t="s">
        <v>167</v>
      </c>
      <c r="I757" t="s">
        <v>166</v>
      </c>
    </row>
    <row r="758" spans="1:10" hidden="1" x14ac:dyDescent="0.3">
      <c r="A758" t="s">
        <v>319</v>
      </c>
      <c r="B758" t="s">
        <v>2367</v>
      </c>
      <c r="C758" t="s">
        <v>2368</v>
      </c>
      <c r="E758" t="s">
        <v>167</v>
      </c>
      <c r="G758" t="s">
        <v>2375</v>
      </c>
      <c r="H758" t="s">
        <v>167</v>
      </c>
      <c r="I758" t="s">
        <v>437</v>
      </c>
    </row>
    <row r="759" spans="1:10" hidden="1" x14ac:dyDescent="0.3">
      <c r="A759" t="s">
        <v>444</v>
      </c>
      <c r="B759" t="s">
        <v>2377</v>
      </c>
      <c r="C759" t="s">
        <v>1004</v>
      </c>
      <c r="E759" t="s">
        <v>167</v>
      </c>
      <c r="G759" t="s">
        <v>1685</v>
      </c>
      <c r="H759" t="s">
        <v>167</v>
      </c>
      <c r="I759" t="s">
        <v>467</v>
      </c>
      <c r="J759" t="s">
        <v>167</v>
      </c>
    </row>
    <row r="760" spans="1:10" hidden="1" x14ac:dyDescent="0.3">
      <c r="A760" t="s">
        <v>444</v>
      </c>
      <c r="B760" t="s">
        <v>2388</v>
      </c>
      <c r="C760" t="s">
        <v>2389</v>
      </c>
      <c r="E760" t="s">
        <v>167</v>
      </c>
      <c r="F760" t="s">
        <v>167</v>
      </c>
      <c r="G760" t="s">
        <v>2395</v>
      </c>
      <c r="H760" t="s">
        <v>167</v>
      </c>
      <c r="I760" t="s">
        <v>166</v>
      </c>
    </row>
    <row r="761" spans="1:10" hidden="1" x14ac:dyDescent="0.3">
      <c r="A761" t="s">
        <v>444</v>
      </c>
      <c r="B761" t="s">
        <v>2388</v>
      </c>
      <c r="C761" t="s">
        <v>446</v>
      </c>
      <c r="E761" t="s">
        <v>167</v>
      </c>
      <c r="F761" t="s">
        <v>167</v>
      </c>
      <c r="G761" t="s">
        <v>2396</v>
      </c>
      <c r="H761" t="s">
        <v>167</v>
      </c>
      <c r="I761" t="s">
        <v>166</v>
      </c>
    </row>
    <row r="762" spans="1:10" hidden="1" x14ac:dyDescent="0.3">
      <c r="A762" t="s">
        <v>444</v>
      </c>
      <c r="B762" t="s">
        <v>2388</v>
      </c>
      <c r="C762" t="s">
        <v>458</v>
      </c>
      <c r="E762" t="s">
        <v>167</v>
      </c>
      <c r="F762" t="s">
        <v>167</v>
      </c>
      <c r="G762" t="s">
        <v>2396</v>
      </c>
      <c r="H762" t="s">
        <v>167</v>
      </c>
      <c r="I762" t="s">
        <v>437</v>
      </c>
    </row>
    <row r="763" spans="1:10" hidden="1" x14ac:dyDescent="0.3">
      <c r="A763" t="s">
        <v>444</v>
      </c>
      <c r="B763" t="s">
        <v>2388</v>
      </c>
      <c r="C763" t="s">
        <v>2397</v>
      </c>
      <c r="E763" t="s">
        <v>167</v>
      </c>
      <c r="F763" t="s">
        <v>167</v>
      </c>
      <c r="G763" t="s">
        <v>2399</v>
      </c>
      <c r="H763" t="s">
        <v>167</v>
      </c>
      <c r="I763" t="s">
        <v>437</v>
      </c>
    </row>
    <row r="764" spans="1:10" hidden="1" x14ac:dyDescent="0.3">
      <c r="A764" t="s">
        <v>444</v>
      </c>
      <c r="B764" t="s">
        <v>2388</v>
      </c>
      <c r="C764" t="s">
        <v>815</v>
      </c>
      <c r="E764" t="s">
        <v>167</v>
      </c>
      <c r="F764" t="s">
        <v>167</v>
      </c>
      <c r="G764" t="s">
        <v>2396</v>
      </c>
      <c r="H764" t="s">
        <v>167</v>
      </c>
      <c r="I764" t="s">
        <v>166</v>
      </c>
    </row>
    <row r="765" spans="1:10" hidden="1" x14ac:dyDescent="0.3">
      <c r="A765" t="s">
        <v>444</v>
      </c>
      <c r="B765" t="s">
        <v>2388</v>
      </c>
      <c r="C765" t="s">
        <v>2401</v>
      </c>
      <c r="E765" t="s">
        <v>167</v>
      </c>
      <c r="F765" t="s">
        <v>167</v>
      </c>
      <c r="G765" t="s">
        <v>2395</v>
      </c>
      <c r="H765" t="s">
        <v>167</v>
      </c>
      <c r="I765" t="s">
        <v>166</v>
      </c>
    </row>
    <row r="766" spans="1:10" hidden="1" x14ac:dyDescent="0.3">
      <c r="A766" t="s">
        <v>444</v>
      </c>
      <c r="B766" t="s">
        <v>2388</v>
      </c>
      <c r="C766" t="s">
        <v>818</v>
      </c>
      <c r="E766" t="s">
        <v>167</v>
      </c>
      <c r="F766" t="s">
        <v>167</v>
      </c>
      <c r="G766" t="s">
        <v>2396</v>
      </c>
      <c r="H766" t="s">
        <v>167</v>
      </c>
      <c r="I766" t="s">
        <v>437</v>
      </c>
    </row>
    <row r="767" spans="1:10" hidden="1" x14ac:dyDescent="0.3">
      <c r="A767" t="s">
        <v>444</v>
      </c>
      <c r="B767" t="s">
        <v>2388</v>
      </c>
      <c r="C767" t="s">
        <v>464</v>
      </c>
      <c r="E767" t="s">
        <v>167</v>
      </c>
      <c r="F767" t="s">
        <v>167</v>
      </c>
      <c r="G767" t="s">
        <v>2399</v>
      </c>
      <c r="H767" t="s">
        <v>167</v>
      </c>
      <c r="I767" t="s">
        <v>437</v>
      </c>
    </row>
    <row r="768" spans="1:10" hidden="1" x14ac:dyDescent="0.3">
      <c r="A768" t="s">
        <v>444</v>
      </c>
      <c r="B768" t="s">
        <v>2388</v>
      </c>
      <c r="C768" t="s">
        <v>2404</v>
      </c>
      <c r="E768" t="s">
        <v>167</v>
      </c>
      <c r="F768" t="s">
        <v>167</v>
      </c>
      <c r="G768" t="s">
        <v>2396</v>
      </c>
      <c r="H768" t="s">
        <v>167</v>
      </c>
      <c r="I768" t="s">
        <v>437</v>
      </c>
    </row>
    <row r="769" spans="1:10" hidden="1" x14ac:dyDescent="0.3">
      <c r="A769" t="s">
        <v>444</v>
      </c>
      <c r="B769" t="s">
        <v>2388</v>
      </c>
      <c r="C769" t="s">
        <v>2405</v>
      </c>
      <c r="E769" t="s">
        <v>167</v>
      </c>
      <c r="F769" t="s">
        <v>167</v>
      </c>
      <c r="G769" t="s">
        <v>1654</v>
      </c>
      <c r="H769" t="s">
        <v>167</v>
      </c>
      <c r="I769" t="s">
        <v>166</v>
      </c>
    </row>
    <row r="770" spans="1:10" hidden="1" x14ac:dyDescent="0.3">
      <c r="A770" t="s">
        <v>444</v>
      </c>
      <c r="B770" t="s">
        <v>2388</v>
      </c>
      <c r="C770" t="s">
        <v>2406</v>
      </c>
      <c r="E770" t="s">
        <v>167</v>
      </c>
      <c r="F770" t="s">
        <v>167</v>
      </c>
      <c r="G770" t="s">
        <v>2407</v>
      </c>
      <c r="H770" t="s">
        <v>167</v>
      </c>
      <c r="I770" t="s">
        <v>166</v>
      </c>
    </row>
    <row r="771" spans="1:10" hidden="1" x14ac:dyDescent="0.3">
      <c r="A771" t="s">
        <v>444</v>
      </c>
      <c r="B771" t="s">
        <v>2388</v>
      </c>
      <c r="C771" t="s">
        <v>2408</v>
      </c>
      <c r="E771" t="s">
        <v>167</v>
      </c>
      <c r="F771" t="s">
        <v>167</v>
      </c>
      <c r="G771" t="s">
        <v>1654</v>
      </c>
      <c r="H771" t="s">
        <v>167</v>
      </c>
      <c r="I771" t="s">
        <v>166</v>
      </c>
    </row>
    <row r="772" spans="1:10" hidden="1" x14ac:dyDescent="0.3">
      <c r="A772" t="s">
        <v>444</v>
      </c>
      <c r="B772" t="s">
        <v>2388</v>
      </c>
      <c r="C772" t="s">
        <v>2409</v>
      </c>
      <c r="E772" t="s">
        <v>167</v>
      </c>
      <c r="F772" t="s">
        <v>167</v>
      </c>
      <c r="G772" t="s">
        <v>2407</v>
      </c>
      <c r="H772" t="s">
        <v>167</v>
      </c>
      <c r="I772" t="s">
        <v>166</v>
      </c>
    </row>
    <row r="773" spans="1:10" hidden="1" x14ac:dyDescent="0.3">
      <c r="A773" t="s">
        <v>444</v>
      </c>
      <c r="B773" t="s">
        <v>2388</v>
      </c>
      <c r="C773" t="s">
        <v>2410</v>
      </c>
      <c r="E773" t="s">
        <v>167</v>
      </c>
      <c r="F773" t="s">
        <v>167</v>
      </c>
      <c r="G773" t="s">
        <v>2396</v>
      </c>
      <c r="H773" t="s">
        <v>167</v>
      </c>
      <c r="I773" t="s">
        <v>437</v>
      </c>
    </row>
    <row r="774" spans="1:10" hidden="1" x14ac:dyDescent="0.3">
      <c r="A774" t="s">
        <v>865</v>
      </c>
      <c r="B774" t="s">
        <v>2411</v>
      </c>
      <c r="C774" t="s">
        <v>2412</v>
      </c>
      <c r="E774" t="s">
        <v>167</v>
      </c>
      <c r="G774" t="s">
        <v>2418</v>
      </c>
      <c r="H774" t="s">
        <v>167</v>
      </c>
      <c r="I774" t="s">
        <v>172</v>
      </c>
      <c r="J774" t="s">
        <v>167</v>
      </c>
    </row>
    <row r="775" spans="1:10" hidden="1" x14ac:dyDescent="0.3">
      <c r="A775" t="s">
        <v>865</v>
      </c>
      <c r="B775" t="s">
        <v>2411</v>
      </c>
      <c r="C775" t="s">
        <v>2419</v>
      </c>
      <c r="E775" t="s">
        <v>167</v>
      </c>
      <c r="G775" t="s">
        <v>2418</v>
      </c>
      <c r="H775" t="s">
        <v>167</v>
      </c>
      <c r="I775" t="s">
        <v>172</v>
      </c>
      <c r="J775" t="s">
        <v>167</v>
      </c>
    </row>
    <row r="776" spans="1:10" hidden="1" x14ac:dyDescent="0.3">
      <c r="A776" t="s">
        <v>865</v>
      </c>
      <c r="B776" t="s">
        <v>2411</v>
      </c>
      <c r="C776" t="s">
        <v>2424</v>
      </c>
      <c r="E776" t="s">
        <v>167</v>
      </c>
      <c r="G776" t="s">
        <v>2425</v>
      </c>
      <c r="H776" t="s">
        <v>167</v>
      </c>
      <c r="I776" t="s">
        <v>172</v>
      </c>
      <c r="J776" t="s">
        <v>167</v>
      </c>
    </row>
    <row r="777" spans="1:10" hidden="1" x14ac:dyDescent="0.3">
      <c r="A777" t="s">
        <v>865</v>
      </c>
      <c r="B777" t="s">
        <v>2411</v>
      </c>
      <c r="C777" t="s">
        <v>1727</v>
      </c>
      <c r="E777" t="s">
        <v>167</v>
      </c>
      <c r="G777" t="s">
        <v>2427</v>
      </c>
      <c r="H777" t="s">
        <v>167</v>
      </c>
      <c r="I777" t="s">
        <v>172</v>
      </c>
      <c r="J777" t="s">
        <v>167</v>
      </c>
    </row>
    <row r="778" spans="1:10" hidden="1" x14ac:dyDescent="0.3">
      <c r="A778" t="s">
        <v>865</v>
      </c>
      <c r="B778" t="s">
        <v>2411</v>
      </c>
      <c r="C778" t="s">
        <v>2428</v>
      </c>
      <c r="E778" t="s">
        <v>167</v>
      </c>
      <c r="G778" t="s">
        <v>2425</v>
      </c>
      <c r="H778" t="s">
        <v>167</v>
      </c>
      <c r="I778" t="s">
        <v>172</v>
      </c>
      <c r="J778" t="s">
        <v>167</v>
      </c>
    </row>
    <row r="779" spans="1:10" hidden="1" x14ac:dyDescent="0.3">
      <c r="A779" t="s">
        <v>865</v>
      </c>
      <c r="B779" t="s">
        <v>2411</v>
      </c>
      <c r="C779" t="s">
        <v>2429</v>
      </c>
      <c r="E779" t="s">
        <v>167</v>
      </c>
      <c r="G779" t="s">
        <v>2433</v>
      </c>
      <c r="H779" t="s">
        <v>167</v>
      </c>
      <c r="I779" t="s">
        <v>172</v>
      </c>
      <c r="J779" t="s">
        <v>167</v>
      </c>
    </row>
    <row r="780" spans="1:10" hidden="1" x14ac:dyDescent="0.3">
      <c r="A780" t="s">
        <v>865</v>
      </c>
      <c r="B780" t="s">
        <v>2411</v>
      </c>
      <c r="C780" t="s">
        <v>1730</v>
      </c>
      <c r="E780" t="s">
        <v>167</v>
      </c>
      <c r="G780" t="s">
        <v>2427</v>
      </c>
      <c r="H780" t="s">
        <v>167</v>
      </c>
      <c r="I780" t="s">
        <v>172</v>
      </c>
      <c r="J780" t="s">
        <v>167</v>
      </c>
    </row>
    <row r="781" spans="1:10" hidden="1" x14ac:dyDescent="0.3">
      <c r="A781" t="s">
        <v>865</v>
      </c>
      <c r="B781" t="s">
        <v>2411</v>
      </c>
      <c r="C781" t="s">
        <v>2434</v>
      </c>
      <c r="E781" t="s">
        <v>167</v>
      </c>
      <c r="G781" t="s">
        <v>2435</v>
      </c>
      <c r="H781" t="s">
        <v>167</v>
      </c>
      <c r="I781" t="s">
        <v>172</v>
      </c>
      <c r="J781" t="s">
        <v>167</v>
      </c>
    </row>
    <row r="782" spans="1:10" hidden="1" x14ac:dyDescent="0.3">
      <c r="A782" t="s">
        <v>865</v>
      </c>
      <c r="B782" t="s">
        <v>2411</v>
      </c>
      <c r="C782" t="s">
        <v>2436</v>
      </c>
      <c r="E782" t="s">
        <v>167</v>
      </c>
      <c r="G782" t="s">
        <v>2425</v>
      </c>
      <c r="H782" t="s">
        <v>167</v>
      </c>
      <c r="I782" t="s">
        <v>172</v>
      </c>
      <c r="J782" t="s">
        <v>167</v>
      </c>
    </row>
    <row r="783" spans="1:10" hidden="1" x14ac:dyDescent="0.3">
      <c r="A783" t="s">
        <v>865</v>
      </c>
      <c r="B783" t="s">
        <v>2411</v>
      </c>
      <c r="C783" t="s">
        <v>2437</v>
      </c>
      <c r="E783" t="s">
        <v>167</v>
      </c>
      <c r="G783" t="s">
        <v>2425</v>
      </c>
      <c r="H783" t="s">
        <v>167</v>
      </c>
      <c r="I783" t="s">
        <v>172</v>
      </c>
      <c r="J783" t="s">
        <v>167</v>
      </c>
    </row>
    <row r="784" spans="1:10" hidden="1" x14ac:dyDescent="0.3">
      <c r="A784" t="s">
        <v>865</v>
      </c>
      <c r="B784" t="s">
        <v>2411</v>
      </c>
      <c r="C784" t="s">
        <v>2438</v>
      </c>
      <c r="E784" t="s">
        <v>167</v>
      </c>
      <c r="G784" t="s">
        <v>2427</v>
      </c>
      <c r="H784" t="s">
        <v>167</v>
      </c>
      <c r="I784" t="s">
        <v>172</v>
      </c>
      <c r="J784" t="s">
        <v>167</v>
      </c>
    </row>
    <row r="785" spans="1:10" hidden="1" x14ac:dyDescent="0.3">
      <c r="A785" t="s">
        <v>865</v>
      </c>
      <c r="B785" t="s">
        <v>2411</v>
      </c>
      <c r="C785" t="s">
        <v>2439</v>
      </c>
      <c r="E785" t="s">
        <v>167</v>
      </c>
      <c r="F785" t="s">
        <v>167</v>
      </c>
      <c r="G785" t="s">
        <v>2441</v>
      </c>
      <c r="H785" t="s">
        <v>167</v>
      </c>
      <c r="I785" t="s">
        <v>172</v>
      </c>
      <c r="J785" t="s">
        <v>167</v>
      </c>
    </row>
    <row r="786" spans="1:10" hidden="1" x14ac:dyDescent="0.3">
      <c r="A786" t="s">
        <v>785</v>
      </c>
      <c r="B786" t="s">
        <v>2442</v>
      </c>
      <c r="C786" t="s">
        <v>2443</v>
      </c>
      <c r="D786">
        <v>18</v>
      </c>
      <c r="E786" t="s">
        <v>167</v>
      </c>
      <c r="I786" t="s">
        <v>166</v>
      </c>
    </row>
    <row r="787" spans="1:10" hidden="1" x14ac:dyDescent="0.3">
      <c r="A787" t="s">
        <v>785</v>
      </c>
      <c r="B787" t="s">
        <v>2442</v>
      </c>
      <c r="C787" t="s">
        <v>2446</v>
      </c>
      <c r="D787">
        <v>18</v>
      </c>
      <c r="E787" t="s">
        <v>167</v>
      </c>
      <c r="H787" t="s">
        <v>167</v>
      </c>
      <c r="I787" t="s">
        <v>166</v>
      </c>
    </row>
    <row r="788" spans="1:10" hidden="1" x14ac:dyDescent="0.3">
      <c r="A788" t="s">
        <v>785</v>
      </c>
      <c r="B788" t="s">
        <v>2442</v>
      </c>
      <c r="C788" t="s">
        <v>2447</v>
      </c>
      <c r="D788">
        <v>18</v>
      </c>
      <c r="E788" t="s">
        <v>167</v>
      </c>
      <c r="H788" t="s">
        <v>167</v>
      </c>
      <c r="J788" t="s">
        <v>167</v>
      </c>
    </row>
    <row r="794" spans="1:10" x14ac:dyDescent="0.3">
      <c r="F794" s="14" t="s">
        <v>2523</v>
      </c>
      <c r="G794" s="14"/>
      <c r="H794" s="14"/>
      <c r="I794" s="14"/>
    </row>
    <row r="795" spans="1:10" x14ac:dyDescent="0.3">
      <c r="F795" s="14"/>
      <c r="G795" s="14"/>
      <c r="H795" s="14"/>
      <c r="I795" s="14"/>
    </row>
    <row r="796" spans="1:10" x14ac:dyDescent="0.3">
      <c r="F796" s="14"/>
      <c r="G796" s="14"/>
      <c r="H796" s="14"/>
      <c r="I796" s="14"/>
    </row>
    <row r="797" spans="1:10" x14ac:dyDescent="0.3">
      <c r="F797" s="14"/>
      <c r="G797" s="14"/>
      <c r="H797" s="14"/>
      <c r="I797" s="14"/>
    </row>
    <row r="798" spans="1:10" x14ac:dyDescent="0.3">
      <c r="F798" s="14"/>
      <c r="G798" s="14"/>
      <c r="H798" s="14"/>
      <c r="I798" s="14"/>
    </row>
    <row r="799" spans="1:10" x14ac:dyDescent="0.3">
      <c r="F799" s="14"/>
      <c r="G799" s="14"/>
      <c r="H799" s="14"/>
      <c r="I799" s="14"/>
    </row>
  </sheetData>
  <autoFilter ref="A1:EG788" xr:uid="{00000000-0009-0000-0000-000008000000}">
    <filterColumn colId="3">
      <filters>
        <filter val="21.38"/>
      </filters>
    </filterColumn>
    <filterColumn colId="5">
      <customFilters>
        <customFilter operator="notEqual" val=" "/>
      </customFilters>
    </filterColumn>
    <filterColumn colId="7">
      <customFilters>
        <customFilter operator="notEqual" val=" "/>
      </customFilters>
    </filterColumn>
    <filterColumn colId="8">
      <filters>
        <filter val="CD Player with USB &amp; Aux-in"/>
        <filter val="CD Player with USB Only"/>
        <filter val="CD/MP3 Player"/>
        <filter val="CD/MP3/DVD Player with USB &amp; Aux-in"/>
        <filter val="DVD Player with USB &amp; Aux-in"/>
        <filter val="USB &amp; Aux-in"/>
      </filters>
    </filterColumn>
    <filterColumn colId="9">
      <customFilters>
        <customFilter operator="notEqual" val=" "/>
      </customFilters>
    </filterColumn>
  </autoFilter>
  <mergeCells count="1">
    <mergeCell ref="F794:I799"/>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N788"/>
  <sheetViews>
    <sheetView workbookViewId="0">
      <selection activeCell="J793" sqref="J793"/>
    </sheetView>
  </sheetViews>
  <sheetFormatPr defaultRowHeight="14.4" x14ac:dyDescent="0.3"/>
  <cols>
    <col min="1" max="1" width="13.21875" customWidth="1"/>
    <col min="2" max="2" width="15" customWidth="1"/>
    <col min="3" max="3" width="20.44140625" customWidth="1"/>
    <col min="4" max="4" width="19.33203125" customWidth="1"/>
    <col min="5" max="5" width="18.5546875" customWidth="1"/>
  </cols>
  <sheetData>
    <row r="1" spans="1:14" x14ac:dyDescent="0.3">
      <c r="A1" s="5" t="s">
        <v>1</v>
      </c>
      <c r="B1" s="5" t="s">
        <v>2</v>
      </c>
      <c r="C1" s="5" t="s">
        <v>3</v>
      </c>
      <c r="D1" s="5" t="s">
        <v>16</v>
      </c>
      <c r="E1" s="5" t="s">
        <v>18</v>
      </c>
    </row>
    <row r="2" spans="1:14" hidden="1" x14ac:dyDescent="0.3">
      <c r="A2" t="s">
        <v>139</v>
      </c>
      <c r="B2" t="s">
        <v>140</v>
      </c>
      <c r="C2" t="s">
        <v>141</v>
      </c>
      <c r="D2" t="s">
        <v>147</v>
      </c>
      <c r="E2">
        <v>23.6</v>
      </c>
    </row>
    <row r="3" spans="1:14" hidden="1" x14ac:dyDescent="0.3">
      <c r="A3" t="s">
        <v>139</v>
      </c>
      <c r="B3" t="s">
        <v>140</v>
      </c>
      <c r="C3" t="s">
        <v>181</v>
      </c>
      <c r="D3" t="s">
        <v>147</v>
      </c>
      <c r="E3">
        <v>23.6</v>
      </c>
    </row>
    <row r="4" spans="1:14" hidden="1" x14ac:dyDescent="0.3">
      <c r="A4" t="s">
        <v>139</v>
      </c>
      <c r="B4" t="s">
        <v>140</v>
      </c>
      <c r="C4" t="s">
        <v>183</v>
      </c>
      <c r="D4" t="s">
        <v>147</v>
      </c>
    </row>
    <row r="5" spans="1:14" hidden="1" x14ac:dyDescent="0.3">
      <c r="A5" t="s">
        <v>139</v>
      </c>
      <c r="B5" t="s">
        <v>140</v>
      </c>
      <c r="C5" t="s">
        <v>188</v>
      </c>
      <c r="D5" t="s">
        <v>147</v>
      </c>
      <c r="E5">
        <v>23.6</v>
      </c>
    </row>
    <row r="6" spans="1:14" hidden="1" x14ac:dyDescent="0.3">
      <c r="A6" t="s">
        <v>139</v>
      </c>
      <c r="B6" t="s">
        <v>140</v>
      </c>
      <c r="C6" t="s">
        <v>191</v>
      </c>
      <c r="D6" t="s">
        <v>147</v>
      </c>
      <c r="E6">
        <v>23.6</v>
      </c>
    </row>
    <row r="7" spans="1:14" hidden="1" x14ac:dyDescent="0.3">
      <c r="A7" t="s">
        <v>139</v>
      </c>
      <c r="B7" t="s">
        <v>140</v>
      </c>
      <c r="C7" t="s">
        <v>192</v>
      </c>
      <c r="D7" t="s">
        <v>147</v>
      </c>
      <c r="E7">
        <v>23.6</v>
      </c>
    </row>
    <row r="8" spans="1:14" x14ac:dyDescent="0.3">
      <c r="A8" t="s">
        <v>785</v>
      </c>
      <c r="B8" t="s">
        <v>1458</v>
      </c>
      <c r="C8" t="s">
        <v>1459</v>
      </c>
      <c r="D8" t="s">
        <v>147</v>
      </c>
      <c r="E8">
        <v>80</v>
      </c>
    </row>
    <row r="9" spans="1:14" x14ac:dyDescent="0.3">
      <c r="A9" t="s">
        <v>785</v>
      </c>
      <c r="B9" t="s">
        <v>1458</v>
      </c>
      <c r="C9" t="s">
        <v>1473</v>
      </c>
      <c r="D9" t="s">
        <v>147</v>
      </c>
      <c r="E9">
        <v>80</v>
      </c>
    </row>
    <row r="10" spans="1:14" x14ac:dyDescent="0.3">
      <c r="A10" t="s">
        <v>235</v>
      </c>
      <c r="B10" t="s">
        <v>1923</v>
      </c>
      <c r="C10" t="s">
        <v>1924</v>
      </c>
      <c r="D10" t="s">
        <v>147</v>
      </c>
      <c r="E10">
        <v>27.39</v>
      </c>
      <c r="I10" s="14" t="s">
        <v>2521</v>
      </c>
      <c r="J10" s="14"/>
      <c r="K10" s="14"/>
      <c r="L10" s="14"/>
      <c r="M10" s="14"/>
      <c r="N10" s="14"/>
    </row>
    <row r="11" spans="1:14" x14ac:dyDescent="0.3">
      <c r="A11" t="s">
        <v>235</v>
      </c>
      <c r="B11" t="s">
        <v>1923</v>
      </c>
      <c r="C11" t="s">
        <v>1928</v>
      </c>
      <c r="D11" t="s">
        <v>147</v>
      </c>
      <c r="E11">
        <v>27.39</v>
      </c>
      <c r="I11" s="14"/>
      <c r="J11" s="14"/>
      <c r="K11" s="14"/>
      <c r="L11" s="14"/>
      <c r="M11" s="14"/>
      <c r="N11" s="14"/>
    </row>
    <row r="12" spans="1:14" x14ac:dyDescent="0.3">
      <c r="A12" t="s">
        <v>235</v>
      </c>
      <c r="B12" t="s">
        <v>1923</v>
      </c>
      <c r="C12" t="s">
        <v>1929</v>
      </c>
      <c r="D12" t="s">
        <v>147</v>
      </c>
      <c r="E12">
        <v>27.39</v>
      </c>
      <c r="I12" s="14"/>
      <c r="J12" s="14"/>
      <c r="K12" s="14"/>
      <c r="L12" s="14"/>
      <c r="M12" s="14"/>
      <c r="N12" s="14"/>
    </row>
    <row r="13" spans="1:14" x14ac:dyDescent="0.3">
      <c r="A13" t="s">
        <v>235</v>
      </c>
      <c r="B13" t="s">
        <v>1923</v>
      </c>
      <c r="C13" t="s">
        <v>1931</v>
      </c>
      <c r="D13" t="s">
        <v>147</v>
      </c>
      <c r="E13">
        <v>27.39</v>
      </c>
      <c r="I13" s="14"/>
      <c r="J13" s="14"/>
      <c r="K13" s="14"/>
      <c r="L13" s="14"/>
      <c r="M13" s="14"/>
      <c r="N13" s="14"/>
    </row>
    <row r="14" spans="1:14" ht="14.4" hidden="1" customHeight="1" x14ac:dyDescent="0.3">
      <c r="A14" t="s">
        <v>193</v>
      </c>
      <c r="B14" t="s">
        <v>194</v>
      </c>
      <c r="C14" t="s">
        <v>195</v>
      </c>
      <c r="D14" t="s">
        <v>147</v>
      </c>
      <c r="E14">
        <v>25.17</v>
      </c>
      <c r="I14" s="14"/>
      <c r="J14" s="14"/>
      <c r="K14" s="14"/>
      <c r="L14" s="14"/>
      <c r="M14" s="14"/>
      <c r="N14" s="14"/>
    </row>
    <row r="15" spans="1:14" ht="14.4" hidden="1" customHeight="1" x14ac:dyDescent="0.3">
      <c r="A15" t="s">
        <v>193</v>
      </c>
      <c r="B15" t="s">
        <v>194</v>
      </c>
      <c r="C15" t="s">
        <v>211</v>
      </c>
      <c r="D15" t="s">
        <v>147</v>
      </c>
      <c r="E15">
        <v>25.17</v>
      </c>
      <c r="I15" s="14"/>
      <c r="J15" s="14"/>
      <c r="K15" s="14"/>
      <c r="L15" s="14"/>
      <c r="M15" s="14"/>
      <c r="N15" s="14"/>
    </row>
    <row r="16" spans="1:14" ht="14.4" hidden="1" customHeight="1" x14ac:dyDescent="0.3">
      <c r="A16" t="s">
        <v>193</v>
      </c>
      <c r="B16" t="s">
        <v>194</v>
      </c>
      <c r="C16" t="s">
        <v>215</v>
      </c>
      <c r="D16" t="s">
        <v>147</v>
      </c>
      <c r="E16">
        <v>25.17</v>
      </c>
      <c r="I16" s="14"/>
      <c r="J16" s="14"/>
      <c r="K16" s="14"/>
      <c r="L16" s="14"/>
      <c r="M16" s="14"/>
      <c r="N16" s="14"/>
    </row>
    <row r="17" spans="1:14" ht="14.4" hidden="1" customHeight="1" x14ac:dyDescent="0.3">
      <c r="A17" t="s">
        <v>193</v>
      </c>
      <c r="B17" t="s">
        <v>194</v>
      </c>
      <c r="C17" t="s">
        <v>216</v>
      </c>
      <c r="D17" t="s">
        <v>147</v>
      </c>
      <c r="E17">
        <v>25.17</v>
      </c>
      <c r="I17" s="14"/>
      <c r="J17" s="14"/>
      <c r="K17" s="14"/>
      <c r="L17" s="14"/>
      <c r="M17" s="14"/>
      <c r="N17" s="14"/>
    </row>
    <row r="18" spans="1:14" ht="14.4" hidden="1" customHeight="1" x14ac:dyDescent="0.3">
      <c r="A18" t="s">
        <v>193</v>
      </c>
      <c r="B18" t="s">
        <v>194</v>
      </c>
      <c r="C18" t="s">
        <v>218</v>
      </c>
      <c r="D18" t="s">
        <v>147</v>
      </c>
      <c r="E18">
        <v>25.17</v>
      </c>
      <c r="I18" s="14"/>
      <c r="J18" s="14"/>
      <c r="K18" s="14"/>
      <c r="L18" s="14"/>
      <c r="M18" s="14"/>
      <c r="N18" s="14"/>
    </row>
    <row r="19" spans="1:14" ht="14.4" hidden="1" customHeight="1" x14ac:dyDescent="0.3">
      <c r="A19" t="s">
        <v>193</v>
      </c>
      <c r="B19" t="s">
        <v>194</v>
      </c>
      <c r="C19" t="s">
        <v>223</v>
      </c>
      <c r="D19" t="s">
        <v>147</v>
      </c>
      <c r="E19">
        <v>25.17</v>
      </c>
      <c r="I19" s="14"/>
      <c r="J19" s="14"/>
      <c r="K19" s="14"/>
      <c r="L19" s="14"/>
      <c r="M19" s="14"/>
      <c r="N19" s="14"/>
    </row>
    <row r="20" spans="1:14" ht="14.4" hidden="1" customHeight="1" x14ac:dyDescent="0.3">
      <c r="A20" t="s">
        <v>235</v>
      </c>
      <c r="B20" t="s">
        <v>236</v>
      </c>
      <c r="C20" t="s">
        <v>237</v>
      </c>
      <c r="D20" t="s">
        <v>239</v>
      </c>
      <c r="E20">
        <v>12</v>
      </c>
      <c r="I20" s="14"/>
      <c r="J20" s="14"/>
      <c r="K20" s="14"/>
      <c r="L20" s="14"/>
      <c r="M20" s="14"/>
      <c r="N20" s="14"/>
    </row>
    <row r="21" spans="1:14" ht="14.4" hidden="1" customHeight="1" x14ac:dyDescent="0.3">
      <c r="A21" t="s">
        <v>235</v>
      </c>
      <c r="B21" t="s">
        <v>236</v>
      </c>
      <c r="C21" t="s">
        <v>259</v>
      </c>
      <c r="D21" t="s">
        <v>239</v>
      </c>
      <c r="E21">
        <v>12</v>
      </c>
      <c r="I21" s="14"/>
      <c r="J21" s="14"/>
      <c r="K21" s="14"/>
      <c r="L21" s="14"/>
      <c r="M21" s="14"/>
      <c r="N21" s="14"/>
    </row>
    <row r="22" spans="1:14" ht="14.4" hidden="1" customHeight="1" x14ac:dyDescent="0.3">
      <c r="A22" t="s">
        <v>235</v>
      </c>
      <c r="B22" t="s">
        <v>236</v>
      </c>
      <c r="C22" t="s">
        <v>263</v>
      </c>
      <c r="D22" t="s">
        <v>239</v>
      </c>
      <c r="E22">
        <v>11</v>
      </c>
      <c r="I22" s="14"/>
      <c r="J22" s="14"/>
      <c r="K22" s="14"/>
      <c r="L22" s="14"/>
      <c r="M22" s="14"/>
      <c r="N22" s="14"/>
    </row>
    <row r="23" spans="1:14" ht="14.4" hidden="1" customHeight="1" x14ac:dyDescent="0.3">
      <c r="A23" t="s">
        <v>235</v>
      </c>
      <c r="B23" t="s">
        <v>236</v>
      </c>
      <c r="C23" t="s">
        <v>265</v>
      </c>
      <c r="D23" t="s">
        <v>239</v>
      </c>
      <c r="I23" s="14"/>
      <c r="J23" s="14"/>
      <c r="K23" s="14"/>
      <c r="L23" s="14"/>
      <c r="M23" s="14"/>
      <c r="N23" s="14"/>
    </row>
    <row r="24" spans="1:14" ht="14.4" hidden="1" customHeight="1" x14ac:dyDescent="0.3">
      <c r="A24" t="s">
        <v>235</v>
      </c>
      <c r="B24" t="s">
        <v>236</v>
      </c>
      <c r="C24" t="s">
        <v>271</v>
      </c>
      <c r="D24" t="s">
        <v>239</v>
      </c>
      <c r="I24" s="14"/>
      <c r="J24" s="14"/>
      <c r="K24" s="14"/>
      <c r="L24" s="14"/>
      <c r="M24" s="14"/>
      <c r="N24" s="14"/>
    </row>
    <row r="25" spans="1:14" ht="14.4" hidden="1" customHeight="1" x14ac:dyDescent="0.3">
      <c r="A25" t="s">
        <v>235</v>
      </c>
      <c r="B25" t="s">
        <v>273</v>
      </c>
      <c r="C25" t="s">
        <v>274</v>
      </c>
      <c r="D25" t="s">
        <v>147</v>
      </c>
      <c r="E25">
        <v>14</v>
      </c>
      <c r="I25" s="14"/>
      <c r="J25" s="14"/>
      <c r="K25" s="14"/>
      <c r="L25" s="14"/>
      <c r="M25" s="14"/>
      <c r="N25" s="14"/>
    </row>
    <row r="26" spans="1:14" ht="14.4" hidden="1" customHeight="1" x14ac:dyDescent="0.3">
      <c r="A26" t="s">
        <v>235</v>
      </c>
      <c r="B26" t="s">
        <v>273</v>
      </c>
      <c r="C26" t="s">
        <v>286</v>
      </c>
      <c r="D26" t="s">
        <v>147</v>
      </c>
      <c r="E26">
        <v>14</v>
      </c>
      <c r="I26" s="14"/>
      <c r="J26" s="14"/>
      <c r="K26" s="14"/>
      <c r="L26" s="14"/>
      <c r="M26" s="14"/>
      <c r="N26" s="14"/>
    </row>
    <row r="27" spans="1:14" ht="14.4" hidden="1" customHeight="1" x14ac:dyDescent="0.3">
      <c r="A27" t="s">
        <v>235</v>
      </c>
      <c r="B27" t="s">
        <v>273</v>
      </c>
      <c r="C27" t="s">
        <v>290</v>
      </c>
      <c r="D27" t="s">
        <v>147</v>
      </c>
      <c r="E27">
        <v>19</v>
      </c>
      <c r="I27" s="14"/>
      <c r="J27" s="14"/>
      <c r="K27" s="14"/>
      <c r="L27" s="14"/>
      <c r="M27" s="14"/>
      <c r="N27" s="14"/>
    </row>
    <row r="28" spans="1:14" ht="14.4" hidden="1" customHeight="1" x14ac:dyDescent="0.3">
      <c r="A28" t="s">
        <v>235</v>
      </c>
      <c r="B28" t="s">
        <v>273</v>
      </c>
      <c r="C28" t="s">
        <v>292</v>
      </c>
      <c r="D28" t="s">
        <v>147</v>
      </c>
      <c r="E28">
        <v>14</v>
      </c>
      <c r="I28" s="14"/>
      <c r="J28" s="14"/>
      <c r="K28" s="14"/>
      <c r="L28" s="14"/>
      <c r="M28" s="14"/>
      <c r="N28" s="14"/>
    </row>
    <row r="29" spans="1:14" ht="14.4" hidden="1" customHeight="1" x14ac:dyDescent="0.3">
      <c r="A29" t="s">
        <v>235</v>
      </c>
      <c r="B29" t="s">
        <v>273</v>
      </c>
      <c r="C29" t="s">
        <v>294</v>
      </c>
      <c r="D29" t="s">
        <v>147</v>
      </c>
      <c r="I29" s="14"/>
      <c r="J29" s="14"/>
      <c r="K29" s="14"/>
      <c r="L29" s="14"/>
      <c r="M29" s="14"/>
      <c r="N29" s="14"/>
    </row>
    <row r="30" spans="1:14" ht="14.4" hidden="1" customHeight="1" x14ac:dyDescent="0.3">
      <c r="A30" t="s">
        <v>235</v>
      </c>
      <c r="B30" t="s">
        <v>273</v>
      </c>
      <c r="C30" t="s">
        <v>299</v>
      </c>
      <c r="D30" t="s">
        <v>147</v>
      </c>
      <c r="E30">
        <v>14</v>
      </c>
      <c r="I30" s="14"/>
      <c r="J30" s="14"/>
      <c r="K30" s="14"/>
      <c r="L30" s="14"/>
      <c r="M30" s="14"/>
      <c r="N30" s="14"/>
    </row>
    <row r="31" spans="1:14" ht="14.4" hidden="1" customHeight="1" x14ac:dyDescent="0.3">
      <c r="A31" t="s">
        <v>235</v>
      </c>
      <c r="B31" t="s">
        <v>300</v>
      </c>
      <c r="C31" t="s">
        <v>301</v>
      </c>
      <c r="D31" t="s">
        <v>147</v>
      </c>
      <c r="E31">
        <v>23</v>
      </c>
      <c r="I31" s="14"/>
      <c r="J31" s="14"/>
      <c r="K31" s="14"/>
      <c r="L31" s="14"/>
      <c r="M31" s="14"/>
      <c r="N31" s="14"/>
    </row>
    <row r="32" spans="1:14" ht="14.4" hidden="1" customHeight="1" x14ac:dyDescent="0.3">
      <c r="A32" t="s">
        <v>235</v>
      </c>
      <c r="B32" t="s">
        <v>300</v>
      </c>
      <c r="C32" t="s">
        <v>313</v>
      </c>
      <c r="D32" t="s">
        <v>147</v>
      </c>
      <c r="I32" s="14"/>
      <c r="J32" s="14"/>
      <c r="K32" s="14"/>
      <c r="L32" s="14"/>
      <c r="M32" s="14"/>
      <c r="N32" s="14"/>
    </row>
    <row r="33" spans="1:14" ht="14.4" hidden="1" customHeight="1" x14ac:dyDescent="0.3">
      <c r="A33" t="s">
        <v>319</v>
      </c>
      <c r="B33" t="s">
        <v>320</v>
      </c>
      <c r="C33" t="s">
        <v>321</v>
      </c>
      <c r="D33" t="s">
        <v>147</v>
      </c>
      <c r="I33" s="14"/>
      <c r="J33" s="14"/>
      <c r="K33" s="14"/>
      <c r="L33" s="14"/>
      <c r="M33" s="14"/>
      <c r="N33" s="14"/>
    </row>
    <row r="34" spans="1:14" ht="14.4" hidden="1" customHeight="1" x14ac:dyDescent="0.3">
      <c r="A34" t="s">
        <v>319</v>
      </c>
      <c r="B34" t="s">
        <v>320</v>
      </c>
      <c r="C34" t="s">
        <v>331</v>
      </c>
      <c r="D34" t="s">
        <v>147</v>
      </c>
      <c r="I34" s="14"/>
      <c r="J34" s="14"/>
      <c r="K34" s="14"/>
      <c r="L34" s="14"/>
      <c r="M34" s="14"/>
      <c r="N34" s="14"/>
    </row>
    <row r="35" spans="1:14" ht="14.4" hidden="1" customHeight="1" x14ac:dyDescent="0.3">
      <c r="A35" t="s">
        <v>319</v>
      </c>
      <c r="B35" t="s">
        <v>320</v>
      </c>
      <c r="C35" t="s">
        <v>335</v>
      </c>
      <c r="D35" t="s">
        <v>147</v>
      </c>
      <c r="I35" s="14"/>
      <c r="J35" s="14"/>
      <c r="K35" s="14"/>
      <c r="L35" s="14"/>
      <c r="M35" s="14"/>
      <c r="N35" s="14"/>
    </row>
    <row r="36" spans="1:14" ht="14.4" hidden="1" customHeight="1" x14ac:dyDescent="0.3">
      <c r="A36" t="s">
        <v>319</v>
      </c>
      <c r="B36" t="s">
        <v>320</v>
      </c>
      <c r="C36" t="s">
        <v>339</v>
      </c>
      <c r="D36" t="s">
        <v>147</v>
      </c>
      <c r="I36" s="14"/>
      <c r="J36" s="14"/>
      <c r="K36" s="14"/>
      <c r="L36" s="14"/>
      <c r="M36" s="14"/>
      <c r="N36" s="14"/>
    </row>
    <row r="37" spans="1:14" ht="14.4" hidden="1" customHeight="1" x14ac:dyDescent="0.3">
      <c r="A37" t="s">
        <v>319</v>
      </c>
      <c r="B37" t="s">
        <v>320</v>
      </c>
      <c r="C37" t="s">
        <v>347</v>
      </c>
      <c r="D37" t="s">
        <v>147</v>
      </c>
      <c r="I37" s="14"/>
      <c r="J37" s="14"/>
      <c r="K37" s="14"/>
      <c r="L37" s="14"/>
      <c r="M37" s="14"/>
      <c r="N37" s="14"/>
    </row>
    <row r="38" spans="1:14" ht="14.4" hidden="1" customHeight="1" x14ac:dyDescent="0.3">
      <c r="A38" t="s">
        <v>319</v>
      </c>
      <c r="B38" t="s">
        <v>320</v>
      </c>
      <c r="C38" t="s">
        <v>352</v>
      </c>
      <c r="D38" t="s">
        <v>147</v>
      </c>
      <c r="I38" s="14"/>
      <c r="J38" s="14"/>
      <c r="K38" s="14"/>
      <c r="L38" s="14"/>
      <c r="M38" s="14"/>
      <c r="N38" s="14"/>
    </row>
    <row r="39" spans="1:14" ht="14.4" hidden="1" customHeight="1" x14ac:dyDescent="0.3">
      <c r="A39" t="s">
        <v>319</v>
      </c>
      <c r="B39" t="s">
        <v>320</v>
      </c>
      <c r="C39" t="s">
        <v>354</v>
      </c>
      <c r="D39" t="s">
        <v>147</v>
      </c>
      <c r="I39" s="14"/>
      <c r="J39" s="14"/>
      <c r="K39" s="14"/>
      <c r="L39" s="14"/>
      <c r="M39" s="14"/>
      <c r="N39" s="14"/>
    </row>
    <row r="40" spans="1:14" ht="14.4" hidden="1" customHeight="1" x14ac:dyDescent="0.3">
      <c r="A40" t="s">
        <v>319</v>
      </c>
      <c r="B40" t="s">
        <v>320</v>
      </c>
      <c r="C40" t="s">
        <v>357</v>
      </c>
      <c r="D40" t="s">
        <v>147</v>
      </c>
      <c r="I40" s="14"/>
      <c r="J40" s="14"/>
      <c r="K40" s="14"/>
      <c r="L40" s="14"/>
      <c r="M40" s="14"/>
      <c r="N40" s="14"/>
    </row>
    <row r="41" spans="1:14" ht="14.4" hidden="1" customHeight="1" x14ac:dyDescent="0.3">
      <c r="A41" t="s">
        <v>139</v>
      </c>
      <c r="B41" t="s">
        <v>360</v>
      </c>
      <c r="C41" t="s">
        <v>361</v>
      </c>
      <c r="D41" t="s">
        <v>147</v>
      </c>
      <c r="I41" s="14"/>
      <c r="J41" s="14"/>
      <c r="K41" s="14"/>
      <c r="L41" s="14"/>
      <c r="M41" s="14"/>
      <c r="N41" s="14"/>
    </row>
    <row r="42" spans="1:14" ht="14.4" hidden="1" customHeight="1" x14ac:dyDescent="0.3">
      <c r="A42" t="s">
        <v>139</v>
      </c>
      <c r="B42" t="s">
        <v>360</v>
      </c>
      <c r="C42" t="s">
        <v>370</v>
      </c>
      <c r="D42" t="s">
        <v>147</v>
      </c>
      <c r="E42">
        <v>23.84</v>
      </c>
      <c r="I42" s="14"/>
      <c r="J42" s="14"/>
      <c r="K42" s="14"/>
      <c r="L42" s="14"/>
      <c r="M42" s="14"/>
      <c r="N42" s="14"/>
    </row>
    <row r="43" spans="1:14" ht="14.4" hidden="1" customHeight="1" x14ac:dyDescent="0.3">
      <c r="A43" t="s">
        <v>139</v>
      </c>
      <c r="B43" t="s">
        <v>360</v>
      </c>
      <c r="C43" t="s">
        <v>376</v>
      </c>
      <c r="D43" t="s">
        <v>147</v>
      </c>
      <c r="E43">
        <v>23.84</v>
      </c>
      <c r="I43" s="14"/>
      <c r="J43" s="14"/>
      <c r="K43" s="14"/>
      <c r="L43" s="14"/>
      <c r="M43" s="14"/>
      <c r="N43" s="14"/>
    </row>
    <row r="44" spans="1:14" ht="14.4" hidden="1" customHeight="1" x14ac:dyDescent="0.3">
      <c r="A44" t="s">
        <v>139</v>
      </c>
      <c r="B44" t="s">
        <v>360</v>
      </c>
      <c r="C44" t="s">
        <v>377</v>
      </c>
      <c r="D44" t="s">
        <v>147</v>
      </c>
      <c r="E44">
        <v>23.84</v>
      </c>
      <c r="I44" s="14"/>
      <c r="J44" s="14"/>
      <c r="K44" s="14"/>
      <c r="L44" s="14"/>
      <c r="M44" s="14"/>
      <c r="N44" s="14"/>
    </row>
    <row r="45" spans="1:14" ht="14.4" hidden="1" customHeight="1" x14ac:dyDescent="0.3">
      <c r="A45" t="s">
        <v>139</v>
      </c>
      <c r="B45" t="s">
        <v>360</v>
      </c>
      <c r="C45" t="s">
        <v>378</v>
      </c>
      <c r="D45" t="s">
        <v>147</v>
      </c>
      <c r="E45">
        <v>23.84</v>
      </c>
      <c r="I45" s="14"/>
      <c r="J45" s="14"/>
      <c r="K45" s="14"/>
      <c r="L45" s="14"/>
      <c r="M45" s="14"/>
      <c r="N45" s="14"/>
    </row>
    <row r="46" spans="1:14" ht="14.4" hidden="1" customHeight="1" x14ac:dyDescent="0.3">
      <c r="A46" t="s">
        <v>139</v>
      </c>
      <c r="B46" t="s">
        <v>360</v>
      </c>
      <c r="C46" t="s">
        <v>379</v>
      </c>
      <c r="D46" t="s">
        <v>147</v>
      </c>
      <c r="E46">
        <v>23.84</v>
      </c>
      <c r="I46" s="14"/>
      <c r="J46" s="14"/>
      <c r="K46" s="14"/>
      <c r="L46" s="14"/>
      <c r="M46" s="14"/>
      <c r="N46" s="14"/>
    </row>
    <row r="47" spans="1:14" ht="14.4" hidden="1" customHeight="1" x14ac:dyDescent="0.3">
      <c r="A47" t="s">
        <v>139</v>
      </c>
      <c r="B47" t="s">
        <v>360</v>
      </c>
      <c r="C47" t="s">
        <v>386</v>
      </c>
      <c r="D47" t="s">
        <v>147</v>
      </c>
      <c r="E47">
        <v>23.84</v>
      </c>
      <c r="I47" s="14"/>
      <c r="J47" s="14"/>
      <c r="K47" s="14"/>
      <c r="L47" s="14"/>
      <c r="M47" s="14"/>
      <c r="N47" s="14"/>
    </row>
    <row r="48" spans="1:14" ht="14.4" hidden="1" customHeight="1" x14ac:dyDescent="0.3">
      <c r="A48" t="s">
        <v>139</v>
      </c>
      <c r="B48" t="s">
        <v>360</v>
      </c>
      <c r="C48" t="s">
        <v>389</v>
      </c>
      <c r="D48" t="s">
        <v>147</v>
      </c>
      <c r="E48">
        <v>23.84</v>
      </c>
      <c r="I48" s="14"/>
      <c r="J48" s="14"/>
      <c r="K48" s="14"/>
      <c r="L48" s="14"/>
      <c r="M48" s="14"/>
      <c r="N48" s="14"/>
    </row>
    <row r="49" spans="1:14" ht="14.4" hidden="1" customHeight="1" x14ac:dyDescent="0.3">
      <c r="A49" t="s">
        <v>235</v>
      </c>
      <c r="B49" t="s">
        <v>391</v>
      </c>
      <c r="C49" t="s">
        <v>292</v>
      </c>
      <c r="D49" t="s">
        <v>147</v>
      </c>
      <c r="E49">
        <v>23</v>
      </c>
      <c r="I49" s="14"/>
      <c r="J49" s="14"/>
      <c r="K49" s="14"/>
      <c r="L49" s="14"/>
      <c r="M49" s="14"/>
      <c r="N49" s="14"/>
    </row>
    <row r="50" spans="1:14" ht="14.4" hidden="1" customHeight="1" x14ac:dyDescent="0.3">
      <c r="A50" t="s">
        <v>235</v>
      </c>
      <c r="B50" t="s">
        <v>391</v>
      </c>
      <c r="C50" t="s">
        <v>286</v>
      </c>
      <c r="D50" t="s">
        <v>147</v>
      </c>
      <c r="E50">
        <v>23</v>
      </c>
      <c r="I50" s="14"/>
      <c r="J50" s="14"/>
      <c r="K50" s="14"/>
      <c r="L50" s="14"/>
      <c r="M50" s="14"/>
      <c r="N50" s="14"/>
    </row>
    <row r="51" spans="1:14" ht="14.4" hidden="1" customHeight="1" x14ac:dyDescent="0.3">
      <c r="A51" t="s">
        <v>235</v>
      </c>
      <c r="B51" t="s">
        <v>391</v>
      </c>
      <c r="C51" t="s">
        <v>393</v>
      </c>
      <c r="D51" t="s">
        <v>147</v>
      </c>
      <c r="E51">
        <v>23</v>
      </c>
      <c r="I51" s="14"/>
      <c r="J51" s="14"/>
      <c r="K51" s="14"/>
      <c r="L51" s="14"/>
      <c r="M51" s="14"/>
      <c r="N51" s="14"/>
    </row>
    <row r="52" spans="1:14" ht="14.4" hidden="1" customHeight="1" x14ac:dyDescent="0.3">
      <c r="A52" t="s">
        <v>235</v>
      </c>
      <c r="B52" t="s">
        <v>391</v>
      </c>
      <c r="C52" t="s">
        <v>299</v>
      </c>
      <c r="D52" t="s">
        <v>147</v>
      </c>
      <c r="E52">
        <v>23</v>
      </c>
      <c r="I52" s="14"/>
      <c r="J52" s="14"/>
      <c r="K52" s="14"/>
      <c r="L52" s="14"/>
      <c r="M52" s="14"/>
      <c r="N52" s="14"/>
    </row>
    <row r="53" spans="1:14" ht="14.4" hidden="1" customHeight="1" x14ac:dyDescent="0.3">
      <c r="A53" t="s">
        <v>235</v>
      </c>
      <c r="B53" t="s">
        <v>391</v>
      </c>
      <c r="C53" t="s">
        <v>394</v>
      </c>
      <c r="D53" t="s">
        <v>147</v>
      </c>
      <c r="E53">
        <v>23</v>
      </c>
      <c r="I53" s="14"/>
      <c r="J53" s="14"/>
      <c r="K53" s="14"/>
      <c r="L53" s="14"/>
      <c r="M53" s="14"/>
      <c r="N53" s="14"/>
    </row>
    <row r="54" spans="1:14" ht="14.4" hidden="1" customHeight="1" x14ac:dyDescent="0.3">
      <c r="A54" t="s">
        <v>235</v>
      </c>
      <c r="B54" t="s">
        <v>391</v>
      </c>
      <c r="C54" t="s">
        <v>395</v>
      </c>
      <c r="D54" t="s">
        <v>147</v>
      </c>
      <c r="E54">
        <v>23</v>
      </c>
      <c r="I54" s="14"/>
      <c r="J54" s="14"/>
      <c r="K54" s="14"/>
      <c r="L54" s="14"/>
      <c r="M54" s="14"/>
      <c r="N54" s="14"/>
    </row>
    <row r="55" spans="1:14" ht="14.4" hidden="1" customHeight="1" x14ac:dyDescent="0.3">
      <c r="A55" t="s">
        <v>235</v>
      </c>
      <c r="B55" t="s">
        <v>391</v>
      </c>
      <c r="C55" t="s">
        <v>396</v>
      </c>
      <c r="D55" t="s">
        <v>147</v>
      </c>
      <c r="E55">
        <v>23</v>
      </c>
      <c r="I55" s="14"/>
      <c r="J55" s="14"/>
      <c r="K55" s="14"/>
      <c r="L55" s="14"/>
      <c r="M55" s="14"/>
      <c r="N55" s="14"/>
    </row>
    <row r="56" spans="1:14" ht="14.4" hidden="1" customHeight="1" x14ac:dyDescent="0.3">
      <c r="A56" t="s">
        <v>235</v>
      </c>
      <c r="B56" t="s">
        <v>391</v>
      </c>
      <c r="C56" t="s">
        <v>397</v>
      </c>
      <c r="D56" t="s">
        <v>147</v>
      </c>
      <c r="E56">
        <v>23</v>
      </c>
      <c r="I56" s="14"/>
      <c r="J56" s="14"/>
      <c r="K56" s="14"/>
      <c r="L56" s="14"/>
      <c r="M56" s="14"/>
      <c r="N56" s="14"/>
    </row>
    <row r="57" spans="1:14" ht="14.4" hidden="1" customHeight="1" x14ac:dyDescent="0.3">
      <c r="A57" t="s">
        <v>235</v>
      </c>
      <c r="B57" t="s">
        <v>398</v>
      </c>
      <c r="C57" t="s">
        <v>399</v>
      </c>
      <c r="D57" t="s">
        <v>147</v>
      </c>
      <c r="E57">
        <v>20.89</v>
      </c>
      <c r="I57" s="14"/>
      <c r="J57" s="14"/>
      <c r="K57" s="14"/>
      <c r="L57" s="14"/>
      <c r="M57" s="14"/>
      <c r="N57" s="14"/>
    </row>
    <row r="58" spans="1:14" ht="14.4" hidden="1" customHeight="1" x14ac:dyDescent="0.3">
      <c r="A58" t="s">
        <v>235</v>
      </c>
      <c r="B58" t="s">
        <v>398</v>
      </c>
      <c r="C58" t="s">
        <v>410</v>
      </c>
      <c r="D58" t="s">
        <v>147</v>
      </c>
      <c r="E58">
        <v>20.89</v>
      </c>
      <c r="I58" s="14"/>
      <c r="J58" s="14"/>
      <c r="K58" s="14"/>
      <c r="L58" s="14"/>
      <c r="M58" s="14"/>
      <c r="N58" s="14"/>
    </row>
    <row r="59" spans="1:14" ht="14.4" hidden="1" customHeight="1" x14ac:dyDescent="0.3">
      <c r="A59" t="s">
        <v>235</v>
      </c>
      <c r="B59" t="s">
        <v>398</v>
      </c>
      <c r="C59" t="s">
        <v>411</v>
      </c>
      <c r="D59" t="s">
        <v>147</v>
      </c>
      <c r="E59">
        <v>20.89</v>
      </c>
      <c r="I59" s="14"/>
      <c r="J59" s="14"/>
      <c r="K59" s="14"/>
      <c r="L59" s="14"/>
      <c r="M59" s="14"/>
      <c r="N59" s="14"/>
    </row>
    <row r="60" spans="1:14" ht="14.4" hidden="1" customHeight="1" x14ac:dyDescent="0.3">
      <c r="A60" t="s">
        <v>235</v>
      </c>
      <c r="B60" t="s">
        <v>398</v>
      </c>
      <c r="C60" t="s">
        <v>416</v>
      </c>
      <c r="D60" t="s">
        <v>147</v>
      </c>
      <c r="E60">
        <v>20.89</v>
      </c>
      <c r="I60" s="14"/>
      <c r="J60" s="14"/>
      <c r="K60" s="14"/>
      <c r="L60" s="14"/>
      <c r="M60" s="14"/>
      <c r="N60" s="14"/>
    </row>
    <row r="61" spans="1:14" ht="14.4" hidden="1" customHeight="1" x14ac:dyDescent="0.3">
      <c r="A61" t="s">
        <v>235</v>
      </c>
      <c r="B61" t="s">
        <v>398</v>
      </c>
      <c r="C61" t="s">
        <v>417</v>
      </c>
      <c r="D61" t="s">
        <v>147</v>
      </c>
      <c r="E61">
        <v>20.89</v>
      </c>
      <c r="I61" s="14"/>
      <c r="J61" s="14"/>
      <c r="K61" s="14"/>
      <c r="L61" s="14"/>
      <c r="M61" s="14"/>
      <c r="N61" s="14"/>
    </row>
    <row r="62" spans="1:14" ht="14.4" hidden="1" customHeight="1" x14ac:dyDescent="0.3">
      <c r="A62" t="s">
        <v>235</v>
      </c>
      <c r="B62" t="s">
        <v>398</v>
      </c>
      <c r="C62" t="s">
        <v>418</v>
      </c>
      <c r="D62" t="s">
        <v>147</v>
      </c>
      <c r="E62">
        <v>15.1</v>
      </c>
      <c r="I62" s="14"/>
      <c r="J62" s="14"/>
      <c r="K62" s="14"/>
      <c r="L62" s="14"/>
      <c r="M62" s="14"/>
      <c r="N62" s="14"/>
    </row>
    <row r="63" spans="1:14" ht="14.4" hidden="1" customHeight="1" x14ac:dyDescent="0.3">
      <c r="A63" t="s">
        <v>235</v>
      </c>
      <c r="B63" t="s">
        <v>398</v>
      </c>
      <c r="C63" t="s">
        <v>419</v>
      </c>
      <c r="D63" t="s">
        <v>147</v>
      </c>
      <c r="E63">
        <v>20.89</v>
      </c>
      <c r="I63" s="14"/>
      <c r="J63" s="14"/>
      <c r="K63" s="14"/>
      <c r="L63" s="14"/>
      <c r="M63" s="14"/>
      <c r="N63" s="14"/>
    </row>
    <row r="64" spans="1:14" ht="14.4" hidden="1" customHeight="1" x14ac:dyDescent="0.3">
      <c r="A64" t="s">
        <v>193</v>
      </c>
      <c r="B64" t="s">
        <v>421</v>
      </c>
      <c r="C64" t="s">
        <v>422</v>
      </c>
      <c r="D64" t="s">
        <v>423</v>
      </c>
      <c r="I64" s="14"/>
      <c r="J64" s="14"/>
      <c r="K64" s="14"/>
      <c r="L64" s="14"/>
      <c r="M64" s="14"/>
      <c r="N64" s="14"/>
    </row>
    <row r="65" spans="1:14" ht="14.4" hidden="1" customHeight="1" x14ac:dyDescent="0.3">
      <c r="A65" t="s">
        <v>193</v>
      </c>
      <c r="B65" t="s">
        <v>421</v>
      </c>
      <c r="C65" t="s">
        <v>436</v>
      </c>
      <c r="D65" t="s">
        <v>423</v>
      </c>
      <c r="I65" s="14"/>
      <c r="J65" s="14"/>
      <c r="K65" s="14"/>
      <c r="L65" s="14"/>
      <c r="M65" s="14"/>
      <c r="N65" s="14"/>
    </row>
    <row r="66" spans="1:14" ht="14.4" hidden="1" customHeight="1" x14ac:dyDescent="0.3">
      <c r="A66" t="s">
        <v>193</v>
      </c>
      <c r="B66" t="s">
        <v>421</v>
      </c>
      <c r="C66" t="s">
        <v>438</v>
      </c>
      <c r="D66" t="s">
        <v>423</v>
      </c>
      <c r="I66" s="14"/>
      <c r="J66" s="14"/>
      <c r="K66" s="14"/>
      <c r="L66" s="14"/>
      <c r="M66" s="14"/>
      <c r="N66" s="14"/>
    </row>
    <row r="67" spans="1:14" ht="14.4" hidden="1" customHeight="1" x14ac:dyDescent="0.3">
      <c r="A67" t="s">
        <v>193</v>
      </c>
      <c r="B67" t="s">
        <v>421</v>
      </c>
      <c r="C67" t="s">
        <v>440</v>
      </c>
      <c r="D67" t="s">
        <v>423</v>
      </c>
      <c r="I67" s="14"/>
      <c r="J67" s="14"/>
      <c r="K67" s="14"/>
      <c r="L67" s="14"/>
      <c r="M67" s="14"/>
      <c r="N67" s="14"/>
    </row>
    <row r="68" spans="1:14" ht="14.4" hidden="1" customHeight="1" x14ac:dyDescent="0.3">
      <c r="A68" t="s">
        <v>444</v>
      </c>
      <c r="B68" t="s">
        <v>445</v>
      </c>
      <c r="C68" t="s">
        <v>446</v>
      </c>
      <c r="D68" t="s">
        <v>147</v>
      </c>
      <c r="E68">
        <v>15.1</v>
      </c>
      <c r="I68" s="14"/>
      <c r="J68" s="14"/>
      <c r="K68" s="14"/>
      <c r="L68" s="14"/>
      <c r="M68" s="14"/>
      <c r="N68" s="14"/>
    </row>
    <row r="69" spans="1:14" ht="14.4" hidden="1" customHeight="1" x14ac:dyDescent="0.3">
      <c r="A69" t="s">
        <v>444</v>
      </c>
      <c r="B69" t="s">
        <v>445</v>
      </c>
      <c r="C69" t="s">
        <v>458</v>
      </c>
      <c r="D69" t="s">
        <v>147</v>
      </c>
      <c r="E69">
        <v>15.1</v>
      </c>
      <c r="I69" s="14"/>
      <c r="J69" s="14"/>
      <c r="K69" s="14"/>
      <c r="L69" s="14"/>
      <c r="M69" s="14"/>
      <c r="N69" s="14"/>
    </row>
    <row r="70" spans="1:14" ht="14.4" hidden="1" customHeight="1" x14ac:dyDescent="0.3">
      <c r="A70" t="s">
        <v>444</v>
      </c>
      <c r="B70" t="s">
        <v>445</v>
      </c>
      <c r="C70" t="s">
        <v>459</v>
      </c>
      <c r="D70" t="s">
        <v>147</v>
      </c>
      <c r="E70">
        <v>20.3</v>
      </c>
      <c r="I70" s="14"/>
      <c r="J70" s="14"/>
      <c r="K70" s="14"/>
      <c r="L70" s="14"/>
      <c r="M70" s="14"/>
      <c r="N70" s="14"/>
    </row>
    <row r="71" spans="1:14" ht="14.4" hidden="1" customHeight="1" x14ac:dyDescent="0.3">
      <c r="A71" t="s">
        <v>444</v>
      </c>
      <c r="B71" t="s">
        <v>445</v>
      </c>
      <c r="C71" t="s">
        <v>464</v>
      </c>
      <c r="D71" t="s">
        <v>147</v>
      </c>
      <c r="E71">
        <v>15.1</v>
      </c>
      <c r="I71" s="14"/>
      <c r="J71" s="14"/>
      <c r="K71" s="14"/>
      <c r="L71" s="14"/>
      <c r="M71" s="14"/>
      <c r="N71" s="14"/>
    </row>
    <row r="72" spans="1:14" ht="14.4" hidden="1" customHeight="1" x14ac:dyDescent="0.3">
      <c r="A72" t="s">
        <v>444</v>
      </c>
      <c r="B72" t="s">
        <v>445</v>
      </c>
      <c r="C72" t="s">
        <v>466</v>
      </c>
      <c r="D72" t="s">
        <v>147</v>
      </c>
      <c r="E72">
        <v>20.3</v>
      </c>
      <c r="I72" s="14"/>
      <c r="J72" s="14"/>
      <c r="K72" s="14"/>
      <c r="L72" s="14"/>
      <c r="M72" s="14"/>
      <c r="N72" s="14"/>
    </row>
    <row r="73" spans="1:14" ht="14.4" hidden="1" customHeight="1" x14ac:dyDescent="0.3">
      <c r="A73" t="s">
        <v>444</v>
      </c>
      <c r="B73" t="s">
        <v>445</v>
      </c>
      <c r="C73" t="s">
        <v>468</v>
      </c>
      <c r="D73" t="s">
        <v>147</v>
      </c>
      <c r="E73">
        <v>20.3</v>
      </c>
      <c r="I73" s="14"/>
      <c r="J73" s="14"/>
      <c r="K73" s="14"/>
      <c r="L73" s="14"/>
      <c r="M73" s="14"/>
      <c r="N73" s="14"/>
    </row>
    <row r="74" spans="1:14" ht="14.4" hidden="1" customHeight="1" x14ac:dyDescent="0.3">
      <c r="A74" t="s">
        <v>444</v>
      </c>
      <c r="B74" t="s">
        <v>445</v>
      </c>
      <c r="C74" t="s">
        <v>469</v>
      </c>
      <c r="D74" t="s">
        <v>147</v>
      </c>
      <c r="E74">
        <v>15.1</v>
      </c>
      <c r="I74" s="14"/>
      <c r="J74" s="14"/>
      <c r="K74" s="14"/>
      <c r="L74" s="14"/>
      <c r="M74" s="14"/>
      <c r="N74" s="14"/>
    </row>
    <row r="75" spans="1:14" ht="14.4" hidden="1" customHeight="1" x14ac:dyDescent="0.3">
      <c r="A75" t="s">
        <v>444</v>
      </c>
      <c r="B75" t="s">
        <v>445</v>
      </c>
      <c r="C75" t="s">
        <v>470</v>
      </c>
      <c r="D75" t="s">
        <v>147</v>
      </c>
      <c r="E75">
        <v>20.3</v>
      </c>
      <c r="I75" s="14"/>
      <c r="J75" s="14"/>
      <c r="K75" s="14"/>
      <c r="L75" s="14"/>
      <c r="M75" s="14"/>
      <c r="N75" s="14"/>
    </row>
    <row r="76" spans="1:14" ht="14.4" hidden="1" customHeight="1" x14ac:dyDescent="0.3">
      <c r="A76" t="s">
        <v>444</v>
      </c>
      <c r="B76" t="s">
        <v>445</v>
      </c>
      <c r="C76" t="s">
        <v>471</v>
      </c>
      <c r="D76" t="s">
        <v>147</v>
      </c>
      <c r="E76">
        <v>15.1</v>
      </c>
      <c r="I76" s="14"/>
      <c r="J76" s="14"/>
      <c r="K76" s="14"/>
      <c r="L76" s="14"/>
      <c r="M76" s="14"/>
      <c r="N76" s="14"/>
    </row>
    <row r="77" spans="1:14" ht="14.4" hidden="1" customHeight="1" x14ac:dyDescent="0.3">
      <c r="A77" t="s">
        <v>444</v>
      </c>
      <c r="B77" t="s">
        <v>445</v>
      </c>
      <c r="C77" t="s">
        <v>472</v>
      </c>
      <c r="D77" t="s">
        <v>147</v>
      </c>
      <c r="E77">
        <v>20.3</v>
      </c>
      <c r="I77" s="14"/>
      <c r="J77" s="14"/>
      <c r="K77" s="14"/>
      <c r="L77" s="14"/>
      <c r="M77" s="14"/>
      <c r="N77" s="14"/>
    </row>
    <row r="78" spans="1:14" ht="14.4" hidden="1" customHeight="1" x14ac:dyDescent="0.3">
      <c r="A78" t="s">
        <v>444</v>
      </c>
      <c r="B78" t="s">
        <v>445</v>
      </c>
      <c r="C78" t="s">
        <v>473</v>
      </c>
      <c r="D78" t="s">
        <v>147</v>
      </c>
      <c r="E78">
        <v>15.1</v>
      </c>
      <c r="I78" s="14"/>
      <c r="J78" s="14"/>
      <c r="K78" s="14"/>
      <c r="L78" s="14"/>
      <c r="M78" s="14"/>
      <c r="N78" s="14"/>
    </row>
    <row r="79" spans="1:14" ht="14.4" hidden="1" customHeight="1" x14ac:dyDescent="0.3">
      <c r="A79" t="s">
        <v>444</v>
      </c>
      <c r="B79" t="s">
        <v>445</v>
      </c>
      <c r="C79" t="s">
        <v>474</v>
      </c>
      <c r="D79" t="s">
        <v>147</v>
      </c>
      <c r="E79">
        <v>20.3</v>
      </c>
      <c r="I79" s="14"/>
      <c r="J79" s="14"/>
      <c r="K79" s="14"/>
      <c r="L79" s="14"/>
      <c r="M79" s="14"/>
      <c r="N79" s="14"/>
    </row>
    <row r="80" spans="1:14" ht="14.4" hidden="1" customHeight="1" x14ac:dyDescent="0.3">
      <c r="A80" t="s">
        <v>444</v>
      </c>
      <c r="B80" t="s">
        <v>445</v>
      </c>
      <c r="C80" t="s">
        <v>475</v>
      </c>
      <c r="D80" t="s">
        <v>147</v>
      </c>
      <c r="E80">
        <v>15.1</v>
      </c>
      <c r="I80" s="14"/>
      <c r="J80" s="14"/>
      <c r="K80" s="14"/>
      <c r="L80" s="14"/>
      <c r="M80" s="14"/>
      <c r="N80" s="14"/>
    </row>
    <row r="81" spans="1:14" ht="14.4" hidden="1" customHeight="1" x14ac:dyDescent="0.3">
      <c r="A81" t="s">
        <v>444</v>
      </c>
      <c r="B81" t="s">
        <v>445</v>
      </c>
      <c r="C81" t="s">
        <v>476</v>
      </c>
      <c r="D81" t="s">
        <v>147</v>
      </c>
      <c r="E81">
        <v>20.3</v>
      </c>
      <c r="I81" s="14"/>
      <c r="J81" s="14"/>
      <c r="K81" s="14"/>
      <c r="L81" s="14"/>
      <c r="M81" s="14"/>
      <c r="N81" s="14"/>
    </row>
    <row r="82" spans="1:14" ht="14.4" hidden="1" customHeight="1" x14ac:dyDescent="0.3">
      <c r="A82" t="s">
        <v>139</v>
      </c>
      <c r="B82" t="s">
        <v>477</v>
      </c>
      <c r="C82" t="s">
        <v>478</v>
      </c>
      <c r="D82" t="s">
        <v>147</v>
      </c>
      <c r="E82">
        <v>22.95</v>
      </c>
      <c r="I82" s="14"/>
      <c r="J82" s="14"/>
      <c r="K82" s="14"/>
      <c r="L82" s="14"/>
      <c r="M82" s="14"/>
      <c r="N82" s="14"/>
    </row>
    <row r="83" spans="1:14" ht="14.4" hidden="1" customHeight="1" x14ac:dyDescent="0.3">
      <c r="A83" t="s">
        <v>139</v>
      </c>
      <c r="B83" t="s">
        <v>477</v>
      </c>
      <c r="C83" t="s">
        <v>490</v>
      </c>
      <c r="D83" t="s">
        <v>147</v>
      </c>
      <c r="E83">
        <v>22.95</v>
      </c>
      <c r="I83" s="14"/>
      <c r="J83" s="14"/>
      <c r="K83" s="14"/>
      <c r="L83" s="14"/>
      <c r="M83" s="14"/>
      <c r="N83" s="14"/>
    </row>
    <row r="84" spans="1:14" ht="14.4" hidden="1" customHeight="1" x14ac:dyDescent="0.3">
      <c r="A84" t="s">
        <v>139</v>
      </c>
      <c r="B84" t="s">
        <v>477</v>
      </c>
      <c r="C84" t="s">
        <v>492</v>
      </c>
      <c r="D84" t="s">
        <v>147</v>
      </c>
      <c r="E84">
        <v>22.95</v>
      </c>
      <c r="I84" s="14"/>
      <c r="J84" s="14"/>
      <c r="K84" s="14"/>
      <c r="L84" s="14"/>
      <c r="M84" s="14"/>
      <c r="N84" s="14"/>
    </row>
    <row r="85" spans="1:14" ht="14.4" hidden="1" customHeight="1" x14ac:dyDescent="0.3">
      <c r="A85" t="s">
        <v>139</v>
      </c>
      <c r="B85" t="s">
        <v>477</v>
      </c>
      <c r="C85" t="s">
        <v>494</v>
      </c>
      <c r="D85" t="s">
        <v>147</v>
      </c>
      <c r="E85">
        <v>22.95</v>
      </c>
      <c r="I85" s="14"/>
      <c r="J85" s="14"/>
      <c r="K85" s="14"/>
      <c r="L85" s="14"/>
      <c r="M85" s="14"/>
      <c r="N85" s="14"/>
    </row>
    <row r="86" spans="1:14" ht="14.4" hidden="1" customHeight="1" x14ac:dyDescent="0.3">
      <c r="A86" t="s">
        <v>139</v>
      </c>
      <c r="B86" t="s">
        <v>477</v>
      </c>
      <c r="C86" t="s">
        <v>495</v>
      </c>
      <c r="D86" t="s">
        <v>147</v>
      </c>
      <c r="E86">
        <v>17.57</v>
      </c>
      <c r="I86" s="14"/>
      <c r="J86" s="14"/>
      <c r="K86" s="14"/>
      <c r="L86" s="14"/>
      <c r="M86" s="14"/>
      <c r="N86" s="14"/>
    </row>
    <row r="87" spans="1:14" ht="14.4" hidden="1" customHeight="1" x14ac:dyDescent="0.3">
      <c r="A87" t="s">
        <v>139</v>
      </c>
      <c r="B87" t="s">
        <v>477</v>
      </c>
      <c r="C87" t="s">
        <v>502</v>
      </c>
      <c r="D87" t="s">
        <v>147</v>
      </c>
      <c r="E87">
        <v>17.57</v>
      </c>
      <c r="I87" s="14"/>
      <c r="J87" s="14"/>
      <c r="K87" s="14"/>
      <c r="L87" s="14"/>
      <c r="M87" s="14"/>
      <c r="N87" s="14"/>
    </row>
    <row r="88" spans="1:14" ht="14.4" hidden="1" customHeight="1" x14ac:dyDescent="0.3">
      <c r="A88" t="s">
        <v>139</v>
      </c>
      <c r="B88" t="s">
        <v>477</v>
      </c>
      <c r="C88" t="s">
        <v>503</v>
      </c>
      <c r="D88" t="s">
        <v>147</v>
      </c>
      <c r="E88">
        <v>17.57</v>
      </c>
      <c r="I88" s="14"/>
      <c r="J88" s="14"/>
      <c r="K88" s="14"/>
      <c r="L88" s="14"/>
      <c r="M88" s="14"/>
      <c r="N88" s="14"/>
    </row>
    <row r="89" spans="1:14" ht="14.4" hidden="1" customHeight="1" x14ac:dyDescent="0.3">
      <c r="A89" t="s">
        <v>139</v>
      </c>
      <c r="B89" t="s">
        <v>477</v>
      </c>
      <c r="C89" t="s">
        <v>505</v>
      </c>
      <c r="D89" t="s">
        <v>147</v>
      </c>
      <c r="E89">
        <v>17.57</v>
      </c>
      <c r="I89" s="14"/>
      <c r="J89" s="14"/>
      <c r="K89" s="14"/>
      <c r="L89" s="14"/>
      <c r="M89" s="14"/>
      <c r="N89" s="14"/>
    </row>
    <row r="90" spans="1:14" ht="14.4" hidden="1" customHeight="1" x14ac:dyDescent="0.3">
      <c r="A90" t="s">
        <v>319</v>
      </c>
      <c r="B90" t="s">
        <v>506</v>
      </c>
      <c r="C90" t="s">
        <v>507</v>
      </c>
      <c r="D90" t="s">
        <v>509</v>
      </c>
      <c r="I90" s="14"/>
      <c r="J90" s="14"/>
      <c r="K90" s="14"/>
      <c r="L90" s="14"/>
      <c r="M90" s="14"/>
      <c r="N90" s="14"/>
    </row>
    <row r="91" spans="1:14" ht="14.4" hidden="1" customHeight="1" x14ac:dyDescent="0.3">
      <c r="A91" t="s">
        <v>319</v>
      </c>
      <c r="B91" t="s">
        <v>506</v>
      </c>
      <c r="C91" t="s">
        <v>518</v>
      </c>
      <c r="D91" t="s">
        <v>509</v>
      </c>
      <c r="I91" s="14"/>
      <c r="J91" s="14"/>
      <c r="K91" s="14"/>
      <c r="L91" s="14"/>
      <c r="M91" s="14"/>
      <c r="N91" s="14"/>
    </row>
    <row r="92" spans="1:14" ht="14.4" hidden="1" customHeight="1" x14ac:dyDescent="0.3">
      <c r="A92" t="s">
        <v>319</v>
      </c>
      <c r="B92" t="s">
        <v>506</v>
      </c>
      <c r="C92" t="s">
        <v>521</v>
      </c>
      <c r="D92" t="s">
        <v>509</v>
      </c>
      <c r="I92" s="14"/>
      <c r="J92" s="14"/>
      <c r="K92" s="14"/>
      <c r="L92" s="14"/>
      <c r="M92" s="14"/>
      <c r="N92" s="14"/>
    </row>
    <row r="93" spans="1:14" ht="14.4" hidden="1" customHeight="1" x14ac:dyDescent="0.3">
      <c r="A93" t="s">
        <v>319</v>
      </c>
      <c r="B93" t="s">
        <v>506</v>
      </c>
      <c r="C93" t="s">
        <v>522</v>
      </c>
      <c r="D93" t="s">
        <v>509</v>
      </c>
      <c r="I93" s="14"/>
      <c r="J93" s="14"/>
      <c r="K93" s="14"/>
      <c r="L93" s="14"/>
      <c r="M93" s="14"/>
      <c r="N93" s="14"/>
    </row>
    <row r="94" spans="1:14" ht="14.4" hidden="1" customHeight="1" x14ac:dyDescent="0.3">
      <c r="A94" t="s">
        <v>319</v>
      </c>
      <c r="B94" t="s">
        <v>506</v>
      </c>
      <c r="C94" t="s">
        <v>524</v>
      </c>
      <c r="D94" t="s">
        <v>509</v>
      </c>
      <c r="I94" s="14"/>
      <c r="J94" s="14"/>
      <c r="K94" s="14"/>
      <c r="L94" s="14"/>
      <c r="M94" s="14"/>
      <c r="N94" s="14"/>
    </row>
    <row r="95" spans="1:14" ht="14.4" hidden="1" customHeight="1" x14ac:dyDescent="0.3">
      <c r="A95" t="s">
        <v>319</v>
      </c>
      <c r="B95" t="s">
        <v>506</v>
      </c>
      <c r="C95" t="s">
        <v>527</v>
      </c>
      <c r="D95" t="s">
        <v>509</v>
      </c>
      <c r="I95" s="14"/>
      <c r="J95" s="14"/>
      <c r="K95" s="14"/>
      <c r="L95" s="14"/>
      <c r="M95" s="14"/>
      <c r="N95" s="14"/>
    </row>
    <row r="96" spans="1:14" ht="14.4" hidden="1" customHeight="1" x14ac:dyDescent="0.3">
      <c r="A96" t="s">
        <v>235</v>
      </c>
      <c r="B96" t="s">
        <v>530</v>
      </c>
      <c r="C96" t="s">
        <v>531</v>
      </c>
      <c r="D96" t="s">
        <v>509</v>
      </c>
      <c r="E96">
        <v>14.6</v>
      </c>
      <c r="I96" s="14"/>
      <c r="J96" s="14"/>
      <c r="K96" s="14"/>
      <c r="L96" s="14"/>
      <c r="M96" s="14"/>
      <c r="N96" s="14"/>
    </row>
    <row r="97" spans="1:14" ht="14.4" hidden="1" customHeight="1" x14ac:dyDescent="0.3">
      <c r="A97" t="s">
        <v>235</v>
      </c>
      <c r="B97" t="s">
        <v>530</v>
      </c>
      <c r="C97" t="s">
        <v>274</v>
      </c>
      <c r="D97" t="s">
        <v>509</v>
      </c>
      <c r="E97">
        <v>16.3</v>
      </c>
      <c r="I97" s="14"/>
      <c r="J97" s="14"/>
      <c r="K97" s="14"/>
      <c r="L97" s="14"/>
      <c r="M97" s="14"/>
      <c r="N97" s="14"/>
    </row>
    <row r="98" spans="1:14" ht="14.4" hidden="1" customHeight="1" x14ac:dyDescent="0.3">
      <c r="A98" t="s">
        <v>235</v>
      </c>
      <c r="B98" t="s">
        <v>530</v>
      </c>
      <c r="C98" t="s">
        <v>545</v>
      </c>
      <c r="D98" t="s">
        <v>509</v>
      </c>
      <c r="I98" s="14"/>
      <c r="J98" s="14"/>
      <c r="K98" s="14"/>
      <c r="L98" s="14"/>
      <c r="M98" s="14"/>
      <c r="N98" s="14"/>
    </row>
    <row r="99" spans="1:14" ht="14.4" hidden="1" customHeight="1" x14ac:dyDescent="0.3">
      <c r="A99" t="s">
        <v>319</v>
      </c>
      <c r="B99" t="s">
        <v>548</v>
      </c>
      <c r="C99" t="s">
        <v>549</v>
      </c>
      <c r="D99" t="s">
        <v>147</v>
      </c>
      <c r="E99">
        <v>13.3</v>
      </c>
      <c r="I99" s="14"/>
      <c r="J99" s="14"/>
      <c r="K99" s="14"/>
      <c r="L99" s="14"/>
      <c r="M99" s="14"/>
      <c r="N99" s="14"/>
    </row>
    <row r="100" spans="1:14" ht="14.4" hidden="1" customHeight="1" x14ac:dyDescent="0.3">
      <c r="A100" t="s">
        <v>319</v>
      </c>
      <c r="B100" t="s">
        <v>548</v>
      </c>
      <c r="C100" t="s">
        <v>561</v>
      </c>
      <c r="D100" t="s">
        <v>147</v>
      </c>
      <c r="E100">
        <v>18.399999999999999</v>
      </c>
      <c r="I100" s="14"/>
      <c r="J100" s="14"/>
      <c r="K100" s="14"/>
      <c r="L100" s="14"/>
      <c r="M100" s="14"/>
      <c r="N100" s="14"/>
    </row>
    <row r="101" spans="1:14" ht="14.4" hidden="1" customHeight="1" x14ac:dyDescent="0.3">
      <c r="A101" t="s">
        <v>319</v>
      </c>
      <c r="B101" t="s">
        <v>548</v>
      </c>
      <c r="C101" t="s">
        <v>566</v>
      </c>
      <c r="D101" t="s">
        <v>147</v>
      </c>
      <c r="E101">
        <v>13.3</v>
      </c>
      <c r="I101" s="14"/>
      <c r="J101" s="14"/>
      <c r="K101" s="14"/>
      <c r="L101" s="14"/>
      <c r="M101" s="14"/>
      <c r="N101" s="14"/>
    </row>
    <row r="102" spans="1:14" ht="14.4" hidden="1" customHeight="1" x14ac:dyDescent="0.3">
      <c r="A102" t="s">
        <v>319</v>
      </c>
      <c r="B102" t="s">
        <v>548</v>
      </c>
      <c r="C102" t="s">
        <v>568</v>
      </c>
      <c r="D102" t="s">
        <v>147</v>
      </c>
      <c r="E102">
        <v>18.399999999999999</v>
      </c>
      <c r="I102" s="14"/>
      <c r="J102" s="14"/>
      <c r="K102" s="14"/>
      <c r="L102" s="14"/>
      <c r="M102" s="14"/>
      <c r="N102" s="14"/>
    </row>
    <row r="103" spans="1:14" ht="14.4" hidden="1" customHeight="1" x14ac:dyDescent="0.3">
      <c r="A103" t="s">
        <v>319</v>
      </c>
      <c r="B103" t="s">
        <v>548</v>
      </c>
      <c r="C103" t="s">
        <v>569</v>
      </c>
      <c r="D103" t="s">
        <v>147</v>
      </c>
      <c r="E103">
        <v>13.3</v>
      </c>
      <c r="I103" s="14"/>
      <c r="J103" s="14"/>
      <c r="K103" s="14"/>
      <c r="L103" s="14"/>
      <c r="M103" s="14"/>
      <c r="N103" s="14"/>
    </row>
    <row r="104" spans="1:14" ht="14.4" hidden="1" customHeight="1" x14ac:dyDescent="0.3">
      <c r="A104" t="s">
        <v>319</v>
      </c>
      <c r="B104" t="s">
        <v>548</v>
      </c>
      <c r="C104" t="s">
        <v>573</v>
      </c>
      <c r="D104" t="s">
        <v>147</v>
      </c>
      <c r="E104">
        <v>18.399999999999999</v>
      </c>
      <c r="I104" s="14"/>
      <c r="J104" s="14"/>
      <c r="K104" s="14"/>
      <c r="L104" s="14"/>
      <c r="M104" s="14"/>
      <c r="N104" s="14"/>
    </row>
    <row r="105" spans="1:14" ht="14.4" hidden="1" customHeight="1" x14ac:dyDescent="0.3">
      <c r="A105" t="s">
        <v>319</v>
      </c>
      <c r="B105" t="s">
        <v>548</v>
      </c>
      <c r="C105" t="s">
        <v>575</v>
      </c>
      <c r="D105" t="s">
        <v>147</v>
      </c>
      <c r="E105">
        <v>13.3</v>
      </c>
      <c r="I105" s="14"/>
      <c r="J105" s="14"/>
      <c r="K105" s="14"/>
      <c r="L105" s="14"/>
      <c r="M105" s="14"/>
      <c r="N105" s="14"/>
    </row>
    <row r="106" spans="1:14" ht="14.4" hidden="1" customHeight="1" x14ac:dyDescent="0.3">
      <c r="A106" t="s">
        <v>319</v>
      </c>
      <c r="B106" t="s">
        <v>548</v>
      </c>
      <c r="C106" t="s">
        <v>580</v>
      </c>
      <c r="D106" t="s">
        <v>147</v>
      </c>
      <c r="E106">
        <v>18.399999999999999</v>
      </c>
      <c r="I106" s="14"/>
      <c r="J106" s="14"/>
      <c r="K106" s="14"/>
      <c r="L106" s="14"/>
      <c r="M106" s="14"/>
      <c r="N106" s="14"/>
    </row>
    <row r="107" spans="1:14" ht="14.4" hidden="1" customHeight="1" x14ac:dyDescent="0.3">
      <c r="A107" t="s">
        <v>319</v>
      </c>
      <c r="B107" t="s">
        <v>548</v>
      </c>
      <c r="C107" t="s">
        <v>584</v>
      </c>
      <c r="D107" t="s">
        <v>147</v>
      </c>
      <c r="E107">
        <v>13.3</v>
      </c>
      <c r="I107" s="14"/>
      <c r="J107" s="14"/>
      <c r="K107" s="14"/>
      <c r="L107" s="14"/>
      <c r="M107" s="14"/>
      <c r="N107" s="14"/>
    </row>
    <row r="108" spans="1:14" ht="14.4" hidden="1" customHeight="1" x14ac:dyDescent="0.3">
      <c r="A108" t="s">
        <v>319</v>
      </c>
      <c r="B108" t="s">
        <v>548</v>
      </c>
      <c r="C108" t="s">
        <v>585</v>
      </c>
      <c r="D108" t="s">
        <v>147</v>
      </c>
      <c r="E108">
        <v>13.3</v>
      </c>
      <c r="I108" s="14"/>
      <c r="J108" s="14"/>
      <c r="K108" s="14"/>
      <c r="L108" s="14"/>
      <c r="M108" s="14"/>
      <c r="N108" s="14"/>
    </row>
    <row r="109" spans="1:14" ht="14.4" hidden="1" customHeight="1" x14ac:dyDescent="0.3">
      <c r="A109" t="s">
        <v>319</v>
      </c>
      <c r="B109" t="s">
        <v>548</v>
      </c>
      <c r="C109" t="s">
        <v>586</v>
      </c>
      <c r="D109" t="s">
        <v>147</v>
      </c>
      <c r="E109">
        <v>13.3</v>
      </c>
      <c r="I109" s="14"/>
      <c r="J109" s="14"/>
      <c r="K109" s="14"/>
      <c r="L109" s="14"/>
      <c r="M109" s="14"/>
      <c r="N109" s="14"/>
    </row>
    <row r="110" spans="1:14" ht="14.4" hidden="1" customHeight="1" x14ac:dyDescent="0.3">
      <c r="A110" t="s">
        <v>319</v>
      </c>
      <c r="B110" t="s">
        <v>548</v>
      </c>
      <c r="C110" t="s">
        <v>587</v>
      </c>
      <c r="D110" t="s">
        <v>147</v>
      </c>
      <c r="E110">
        <v>18.399999999999999</v>
      </c>
      <c r="I110" s="14"/>
      <c r="J110" s="14"/>
      <c r="K110" s="14"/>
      <c r="L110" s="14"/>
      <c r="M110" s="14"/>
      <c r="N110" s="14"/>
    </row>
    <row r="111" spans="1:14" ht="14.4" hidden="1" customHeight="1" x14ac:dyDescent="0.3">
      <c r="A111" t="s">
        <v>319</v>
      </c>
      <c r="B111" t="s">
        <v>588</v>
      </c>
      <c r="C111" t="s">
        <v>589</v>
      </c>
      <c r="D111" t="s">
        <v>509</v>
      </c>
      <c r="I111" s="14"/>
      <c r="J111" s="14"/>
      <c r="K111" s="14"/>
      <c r="L111" s="14"/>
      <c r="M111" s="14"/>
      <c r="N111" s="14"/>
    </row>
    <row r="112" spans="1:14" ht="14.4" hidden="1" customHeight="1" x14ac:dyDescent="0.3">
      <c r="A112" t="s">
        <v>319</v>
      </c>
      <c r="B112" t="s">
        <v>588</v>
      </c>
      <c r="C112" t="s">
        <v>591</v>
      </c>
      <c r="D112" t="s">
        <v>509</v>
      </c>
      <c r="I112" s="14"/>
      <c r="J112" s="14"/>
      <c r="K112" s="14"/>
      <c r="L112" s="14"/>
      <c r="M112" s="14"/>
      <c r="N112" s="14"/>
    </row>
    <row r="113" spans="1:14" ht="14.4" hidden="1" customHeight="1" x14ac:dyDescent="0.3">
      <c r="A113" t="s">
        <v>319</v>
      </c>
      <c r="B113" t="s">
        <v>588</v>
      </c>
      <c r="C113" t="s">
        <v>592</v>
      </c>
      <c r="D113" t="s">
        <v>509</v>
      </c>
      <c r="I113" s="14"/>
      <c r="J113" s="14"/>
      <c r="K113" s="14"/>
      <c r="L113" s="14"/>
      <c r="M113" s="14"/>
      <c r="N113" s="14"/>
    </row>
    <row r="114" spans="1:14" ht="14.4" hidden="1" customHeight="1" x14ac:dyDescent="0.3">
      <c r="A114" t="s">
        <v>319</v>
      </c>
      <c r="B114" t="s">
        <v>588</v>
      </c>
      <c r="C114" t="s">
        <v>594</v>
      </c>
      <c r="D114" t="s">
        <v>509</v>
      </c>
      <c r="I114" s="14"/>
      <c r="J114" s="14"/>
      <c r="K114" s="14"/>
      <c r="L114" s="14"/>
      <c r="M114" s="14"/>
      <c r="N114" s="14"/>
    </row>
    <row r="115" spans="1:14" ht="14.4" hidden="1" customHeight="1" x14ac:dyDescent="0.3">
      <c r="A115" t="s">
        <v>319</v>
      </c>
      <c r="B115" t="s">
        <v>588</v>
      </c>
      <c r="C115" t="s">
        <v>596</v>
      </c>
      <c r="D115" t="s">
        <v>509</v>
      </c>
      <c r="I115" s="14"/>
      <c r="J115" s="14"/>
      <c r="K115" s="14"/>
      <c r="L115" s="14"/>
      <c r="M115" s="14"/>
      <c r="N115" s="14"/>
    </row>
    <row r="116" spans="1:14" ht="14.4" hidden="1" customHeight="1" x14ac:dyDescent="0.3">
      <c r="A116" t="s">
        <v>319</v>
      </c>
      <c r="B116" t="s">
        <v>588</v>
      </c>
      <c r="C116" t="s">
        <v>597</v>
      </c>
      <c r="D116" t="s">
        <v>509</v>
      </c>
      <c r="I116" s="14"/>
      <c r="J116" s="14"/>
      <c r="K116" s="14"/>
      <c r="L116" s="14"/>
      <c r="M116" s="14"/>
      <c r="N116" s="14"/>
    </row>
    <row r="117" spans="1:14" ht="14.4" hidden="1" customHeight="1" x14ac:dyDescent="0.3">
      <c r="A117" t="s">
        <v>319</v>
      </c>
      <c r="B117" t="s">
        <v>588</v>
      </c>
      <c r="C117" t="s">
        <v>600</v>
      </c>
      <c r="D117" t="s">
        <v>509</v>
      </c>
      <c r="I117" s="14"/>
      <c r="J117" s="14"/>
      <c r="K117" s="14"/>
      <c r="L117" s="14"/>
      <c r="M117" s="14"/>
      <c r="N117" s="14"/>
    </row>
    <row r="118" spans="1:14" ht="14.4" hidden="1" customHeight="1" x14ac:dyDescent="0.3">
      <c r="A118" t="s">
        <v>319</v>
      </c>
      <c r="B118" t="s">
        <v>588</v>
      </c>
      <c r="C118" t="s">
        <v>604</v>
      </c>
      <c r="D118" t="s">
        <v>509</v>
      </c>
      <c r="I118" s="14"/>
      <c r="J118" s="14"/>
      <c r="K118" s="14"/>
      <c r="L118" s="14"/>
      <c r="M118" s="14"/>
      <c r="N118" s="14"/>
    </row>
    <row r="119" spans="1:14" ht="14.4" hidden="1" customHeight="1" x14ac:dyDescent="0.3">
      <c r="A119" t="s">
        <v>319</v>
      </c>
      <c r="B119" t="s">
        <v>588</v>
      </c>
      <c r="C119" t="s">
        <v>607</v>
      </c>
      <c r="D119" t="s">
        <v>509</v>
      </c>
      <c r="I119" s="14"/>
      <c r="J119" s="14"/>
      <c r="K119" s="14"/>
      <c r="L119" s="14"/>
      <c r="M119" s="14"/>
      <c r="N119" s="14"/>
    </row>
    <row r="120" spans="1:14" ht="14.4" hidden="1" customHeight="1" x14ac:dyDescent="0.3">
      <c r="A120" t="s">
        <v>319</v>
      </c>
      <c r="B120" t="s">
        <v>588</v>
      </c>
      <c r="C120" t="s">
        <v>610</v>
      </c>
      <c r="D120" t="s">
        <v>509</v>
      </c>
      <c r="I120" s="14"/>
      <c r="J120" s="14"/>
      <c r="K120" s="14"/>
      <c r="L120" s="14"/>
      <c r="M120" s="14"/>
      <c r="N120" s="14"/>
    </row>
    <row r="121" spans="1:14" ht="14.4" hidden="1" customHeight="1" x14ac:dyDescent="0.3">
      <c r="A121" t="s">
        <v>319</v>
      </c>
      <c r="B121" t="s">
        <v>588</v>
      </c>
      <c r="C121" t="s">
        <v>612</v>
      </c>
      <c r="D121" t="s">
        <v>509</v>
      </c>
      <c r="I121" s="14"/>
      <c r="J121" s="14"/>
      <c r="K121" s="14"/>
      <c r="L121" s="14"/>
      <c r="M121" s="14"/>
      <c r="N121" s="14"/>
    </row>
    <row r="122" spans="1:14" ht="14.4" hidden="1" customHeight="1" x14ac:dyDescent="0.3">
      <c r="A122" t="s">
        <v>319</v>
      </c>
      <c r="B122" t="s">
        <v>588</v>
      </c>
      <c r="C122" t="s">
        <v>614</v>
      </c>
      <c r="D122" t="s">
        <v>509</v>
      </c>
      <c r="I122" s="14"/>
      <c r="J122" s="14"/>
      <c r="K122" s="14"/>
      <c r="L122" s="14"/>
      <c r="M122" s="14"/>
      <c r="N122" s="14"/>
    </row>
    <row r="123" spans="1:14" ht="14.4" hidden="1" customHeight="1" x14ac:dyDescent="0.3">
      <c r="A123" t="s">
        <v>615</v>
      </c>
      <c r="B123" t="s">
        <v>616</v>
      </c>
      <c r="C123" t="s">
        <v>617</v>
      </c>
      <c r="D123" t="s">
        <v>147</v>
      </c>
      <c r="E123">
        <v>14</v>
      </c>
      <c r="I123" s="14"/>
      <c r="J123" s="14"/>
      <c r="K123" s="14"/>
      <c r="L123" s="14"/>
      <c r="M123" s="14"/>
      <c r="N123" s="14"/>
    </row>
    <row r="124" spans="1:14" ht="14.4" hidden="1" customHeight="1" x14ac:dyDescent="0.3">
      <c r="A124" t="s">
        <v>615</v>
      </c>
      <c r="B124" t="s">
        <v>616</v>
      </c>
      <c r="C124" t="s">
        <v>631</v>
      </c>
      <c r="D124" t="s">
        <v>147</v>
      </c>
      <c r="E124">
        <v>14</v>
      </c>
      <c r="I124" s="14"/>
      <c r="J124" s="14"/>
      <c r="K124" s="14"/>
      <c r="L124" s="14"/>
      <c r="M124" s="14"/>
      <c r="N124" s="14"/>
    </row>
    <row r="125" spans="1:14" ht="14.4" hidden="1" customHeight="1" x14ac:dyDescent="0.3">
      <c r="A125" t="s">
        <v>615</v>
      </c>
      <c r="B125" t="s">
        <v>616</v>
      </c>
      <c r="C125" t="s">
        <v>634</v>
      </c>
      <c r="D125" t="s">
        <v>147</v>
      </c>
      <c r="E125">
        <v>14</v>
      </c>
      <c r="I125" s="14"/>
      <c r="J125" s="14"/>
      <c r="K125" s="14"/>
      <c r="L125" s="14"/>
      <c r="M125" s="14"/>
      <c r="N125" s="14"/>
    </row>
    <row r="126" spans="1:14" ht="14.4" hidden="1" customHeight="1" x14ac:dyDescent="0.3">
      <c r="A126" t="s">
        <v>615</v>
      </c>
      <c r="B126" t="s">
        <v>616</v>
      </c>
      <c r="C126" t="s">
        <v>638</v>
      </c>
      <c r="D126" t="s">
        <v>147</v>
      </c>
      <c r="E126">
        <v>19</v>
      </c>
      <c r="I126" s="14"/>
      <c r="J126" s="14"/>
      <c r="K126" s="14"/>
      <c r="L126" s="14"/>
      <c r="M126" s="14"/>
      <c r="N126" s="14"/>
    </row>
    <row r="127" spans="1:14" ht="14.4" hidden="1" customHeight="1" x14ac:dyDescent="0.3">
      <c r="A127" t="s">
        <v>615</v>
      </c>
      <c r="B127" t="s">
        <v>616</v>
      </c>
      <c r="C127" t="s">
        <v>641</v>
      </c>
      <c r="D127" t="s">
        <v>147</v>
      </c>
      <c r="E127">
        <v>19</v>
      </c>
      <c r="I127" s="14"/>
      <c r="J127" s="14"/>
      <c r="K127" s="14"/>
      <c r="L127" s="14"/>
      <c r="M127" s="14"/>
      <c r="N127" s="14"/>
    </row>
    <row r="128" spans="1:14" ht="14.4" hidden="1" customHeight="1" x14ac:dyDescent="0.3">
      <c r="A128" t="s">
        <v>615</v>
      </c>
      <c r="B128" t="s">
        <v>616</v>
      </c>
      <c r="C128" t="s">
        <v>644</v>
      </c>
      <c r="D128" t="s">
        <v>147</v>
      </c>
      <c r="E128">
        <v>19</v>
      </c>
      <c r="I128" s="14"/>
      <c r="J128" s="14"/>
      <c r="K128" s="14"/>
      <c r="L128" s="14"/>
      <c r="M128" s="14"/>
      <c r="N128" s="14"/>
    </row>
    <row r="129" spans="1:14" ht="14.4" hidden="1" customHeight="1" x14ac:dyDescent="0.3">
      <c r="A129" t="s">
        <v>615</v>
      </c>
      <c r="B129" t="s">
        <v>616</v>
      </c>
      <c r="C129" t="s">
        <v>646</v>
      </c>
      <c r="D129" t="s">
        <v>147</v>
      </c>
      <c r="E129">
        <v>17</v>
      </c>
      <c r="I129" s="14"/>
      <c r="J129" s="14"/>
      <c r="K129" s="14"/>
      <c r="L129" s="14"/>
      <c r="M129" s="14"/>
      <c r="N129" s="14"/>
    </row>
    <row r="130" spans="1:14" ht="14.4" hidden="1" customHeight="1" x14ac:dyDescent="0.3">
      <c r="A130" t="s">
        <v>615</v>
      </c>
      <c r="B130" t="s">
        <v>616</v>
      </c>
      <c r="C130" t="s">
        <v>653</v>
      </c>
      <c r="D130" t="s">
        <v>147</v>
      </c>
      <c r="E130">
        <v>19</v>
      </c>
      <c r="I130" s="14"/>
      <c r="J130" s="14"/>
      <c r="K130" s="14"/>
      <c r="L130" s="14"/>
      <c r="M130" s="14"/>
      <c r="N130" s="14"/>
    </row>
    <row r="131" spans="1:14" ht="14.4" hidden="1" customHeight="1" x14ac:dyDescent="0.3">
      <c r="A131" t="s">
        <v>235</v>
      </c>
      <c r="B131" t="s">
        <v>658</v>
      </c>
      <c r="C131" t="s">
        <v>274</v>
      </c>
      <c r="D131" t="s">
        <v>509</v>
      </c>
      <c r="E131">
        <v>16.3</v>
      </c>
      <c r="I131" s="14"/>
      <c r="J131" s="14"/>
      <c r="K131" s="14"/>
      <c r="L131" s="14"/>
      <c r="M131" s="14"/>
      <c r="N131" s="14"/>
    </row>
    <row r="132" spans="1:14" ht="14.4" hidden="1" customHeight="1" x14ac:dyDescent="0.3">
      <c r="A132" t="s">
        <v>235</v>
      </c>
      <c r="B132" t="s">
        <v>658</v>
      </c>
      <c r="C132" t="s">
        <v>286</v>
      </c>
      <c r="D132" t="s">
        <v>509</v>
      </c>
      <c r="E132">
        <v>16.3</v>
      </c>
      <c r="I132" s="14"/>
      <c r="J132" s="14"/>
      <c r="K132" s="14"/>
      <c r="L132" s="14"/>
      <c r="M132" s="14"/>
      <c r="N132" s="14"/>
    </row>
    <row r="133" spans="1:14" ht="14.4" hidden="1" customHeight="1" x14ac:dyDescent="0.3">
      <c r="A133" t="s">
        <v>235</v>
      </c>
      <c r="B133" t="s">
        <v>658</v>
      </c>
      <c r="C133" t="s">
        <v>531</v>
      </c>
      <c r="D133" t="s">
        <v>509</v>
      </c>
      <c r="E133">
        <v>28.4</v>
      </c>
      <c r="I133" s="14"/>
      <c r="J133" s="14"/>
      <c r="K133" s="14"/>
      <c r="L133" s="14"/>
      <c r="M133" s="14"/>
      <c r="N133" s="14"/>
    </row>
    <row r="134" spans="1:14" ht="14.4" hidden="1" customHeight="1" x14ac:dyDescent="0.3">
      <c r="A134" t="s">
        <v>235</v>
      </c>
      <c r="B134" t="s">
        <v>658</v>
      </c>
      <c r="C134" t="s">
        <v>394</v>
      </c>
      <c r="D134" t="s">
        <v>509</v>
      </c>
      <c r="E134">
        <v>16.3</v>
      </c>
      <c r="I134" s="14"/>
      <c r="J134" s="14"/>
      <c r="K134" s="14"/>
      <c r="L134" s="14"/>
      <c r="M134" s="14"/>
      <c r="N134" s="14"/>
    </row>
    <row r="135" spans="1:14" ht="14.4" hidden="1" customHeight="1" x14ac:dyDescent="0.3">
      <c r="A135" t="s">
        <v>235</v>
      </c>
      <c r="B135" t="s">
        <v>658</v>
      </c>
      <c r="C135" t="s">
        <v>667</v>
      </c>
      <c r="D135" t="s">
        <v>509</v>
      </c>
      <c r="E135">
        <v>28.4</v>
      </c>
      <c r="I135" s="14"/>
      <c r="J135" s="14"/>
      <c r="K135" s="14"/>
      <c r="L135" s="14"/>
      <c r="M135" s="14"/>
      <c r="N135" s="14"/>
    </row>
    <row r="136" spans="1:14" ht="14.4" hidden="1" customHeight="1" x14ac:dyDescent="0.3">
      <c r="A136" t="s">
        <v>235</v>
      </c>
      <c r="B136" t="s">
        <v>658</v>
      </c>
      <c r="C136" t="s">
        <v>393</v>
      </c>
      <c r="D136" t="s">
        <v>509</v>
      </c>
      <c r="E136">
        <v>16.3</v>
      </c>
      <c r="I136" s="14"/>
      <c r="J136" s="14"/>
      <c r="K136" s="14"/>
      <c r="L136" s="14"/>
      <c r="M136" s="14"/>
      <c r="N136" s="14"/>
    </row>
    <row r="137" spans="1:14" ht="14.4" hidden="1" customHeight="1" x14ac:dyDescent="0.3">
      <c r="A137" t="s">
        <v>235</v>
      </c>
      <c r="B137" t="s">
        <v>658</v>
      </c>
      <c r="C137" t="s">
        <v>669</v>
      </c>
      <c r="D137" t="s">
        <v>509</v>
      </c>
      <c r="E137">
        <v>28.4</v>
      </c>
      <c r="I137" s="14"/>
      <c r="J137" s="14"/>
      <c r="K137" s="14"/>
      <c r="L137" s="14"/>
      <c r="M137" s="14"/>
      <c r="N137" s="14"/>
    </row>
    <row r="138" spans="1:14" ht="14.4" hidden="1" customHeight="1" x14ac:dyDescent="0.3">
      <c r="A138" t="s">
        <v>235</v>
      </c>
      <c r="B138" t="s">
        <v>658</v>
      </c>
      <c r="C138" t="s">
        <v>671</v>
      </c>
      <c r="D138" t="s">
        <v>509</v>
      </c>
      <c r="E138">
        <v>28.4</v>
      </c>
      <c r="I138" s="14"/>
      <c r="J138" s="14"/>
      <c r="K138" s="14"/>
      <c r="L138" s="14"/>
      <c r="M138" s="14"/>
      <c r="N138" s="14"/>
    </row>
    <row r="139" spans="1:14" ht="14.4" hidden="1" customHeight="1" x14ac:dyDescent="0.3">
      <c r="A139" t="s">
        <v>235</v>
      </c>
      <c r="B139" t="s">
        <v>658</v>
      </c>
      <c r="C139" t="s">
        <v>672</v>
      </c>
      <c r="D139" t="s">
        <v>509</v>
      </c>
      <c r="E139">
        <v>16.3</v>
      </c>
      <c r="I139" s="14"/>
      <c r="J139" s="14"/>
      <c r="K139" s="14"/>
      <c r="L139" s="14"/>
      <c r="M139" s="14"/>
      <c r="N139" s="14"/>
    </row>
    <row r="140" spans="1:14" ht="14.4" hidden="1" customHeight="1" x14ac:dyDescent="0.3">
      <c r="A140" t="s">
        <v>235</v>
      </c>
      <c r="B140" t="s">
        <v>658</v>
      </c>
      <c r="C140" t="s">
        <v>673</v>
      </c>
      <c r="D140" t="s">
        <v>509</v>
      </c>
      <c r="E140">
        <v>16.3</v>
      </c>
      <c r="I140" s="14"/>
      <c r="J140" s="14"/>
      <c r="K140" s="14"/>
      <c r="L140" s="14"/>
      <c r="M140" s="14"/>
      <c r="N140" s="14"/>
    </row>
    <row r="141" spans="1:14" ht="14.4" hidden="1" customHeight="1" x14ac:dyDescent="0.3">
      <c r="A141" t="s">
        <v>235</v>
      </c>
      <c r="B141" t="s">
        <v>658</v>
      </c>
      <c r="C141" t="s">
        <v>674</v>
      </c>
      <c r="D141" t="s">
        <v>509</v>
      </c>
      <c r="E141">
        <v>16.3</v>
      </c>
      <c r="I141" s="14"/>
      <c r="J141" s="14"/>
      <c r="K141" s="14"/>
      <c r="L141" s="14"/>
      <c r="M141" s="14"/>
      <c r="N141" s="14"/>
    </row>
    <row r="142" spans="1:14" ht="14.4" hidden="1" customHeight="1" x14ac:dyDescent="0.3">
      <c r="A142" t="s">
        <v>235</v>
      </c>
      <c r="B142" t="s">
        <v>658</v>
      </c>
      <c r="C142" t="s">
        <v>676</v>
      </c>
      <c r="D142" t="s">
        <v>509</v>
      </c>
      <c r="E142">
        <v>28.4</v>
      </c>
      <c r="I142" s="14"/>
      <c r="J142" s="14"/>
      <c r="K142" s="14"/>
      <c r="L142" s="14"/>
      <c r="M142" s="14"/>
      <c r="N142" s="14"/>
    </row>
    <row r="143" spans="1:14" ht="14.4" hidden="1" customHeight="1" x14ac:dyDescent="0.3">
      <c r="A143" t="s">
        <v>235</v>
      </c>
      <c r="B143" t="s">
        <v>658</v>
      </c>
      <c r="C143" t="s">
        <v>677</v>
      </c>
      <c r="D143" t="s">
        <v>509</v>
      </c>
      <c r="E143">
        <v>28.4</v>
      </c>
      <c r="I143" s="14"/>
      <c r="J143" s="14"/>
      <c r="K143" s="14"/>
      <c r="L143" s="14"/>
      <c r="M143" s="14"/>
      <c r="N143" s="14"/>
    </row>
    <row r="144" spans="1:14" ht="14.4" hidden="1" customHeight="1" x14ac:dyDescent="0.3">
      <c r="A144" t="s">
        <v>235</v>
      </c>
      <c r="B144" t="s">
        <v>658</v>
      </c>
      <c r="C144" t="s">
        <v>678</v>
      </c>
      <c r="D144" t="s">
        <v>509</v>
      </c>
      <c r="E144">
        <v>28.4</v>
      </c>
      <c r="I144" s="14"/>
      <c r="J144" s="14"/>
      <c r="K144" s="14"/>
      <c r="L144" s="14"/>
      <c r="M144" s="14"/>
      <c r="N144" s="14"/>
    </row>
    <row r="145" spans="1:14" ht="14.4" hidden="1" customHeight="1" x14ac:dyDescent="0.3">
      <c r="A145" t="s">
        <v>679</v>
      </c>
      <c r="B145" t="s">
        <v>680</v>
      </c>
      <c r="C145" t="s">
        <v>681</v>
      </c>
      <c r="D145" t="s">
        <v>682</v>
      </c>
      <c r="I145" s="14"/>
      <c r="J145" s="14"/>
      <c r="K145" s="14"/>
      <c r="L145" s="14"/>
      <c r="M145" s="14"/>
      <c r="N145" s="14"/>
    </row>
    <row r="146" spans="1:14" ht="14.4" hidden="1" customHeight="1" x14ac:dyDescent="0.3">
      <c r="A146" t="s">
        <v>679</v>
      </c>
      <c r="B146" t="s">
        <v>680</v>
      </c>
      <c r="C146" t="s">
        <v>691</v>
      </c>
      <c r="D146" t="s">
        <v>147</v>
      </c>
      <c r="I146" s="14"/>
      <c r="J146" s="14"/>
      <c r="K146" s="14"/>
      <c r="L146" s="14"/>
      <c r="M146" s="14"/>
      <c r="N146" s="14"/>
    </row>
    <row r="147" spans="1:14" ht="14.4" hidden="1" customHeight="1" x14ac:dyDescent="0.3">
      <c r="A147" t="s">
        <v>679</v>
      </c>
      <c r="B147" t="s">
        <v>680</v>
      </c>
      <c r="C147" t="s">
        <v>695</v>
      </c>
      <c r="D147" t="s">
        <v>147</v>
      </c>
      <c r="I147" s="14"/>
      <c r="J147" s="14"/>
      <c r="K147" s="14"/>
      <c r="L147" s="14"/>
      <c r="M147" s="14"/>
      <c r="N147" s="14"/>
    </row>
    <row r="148" spans="1:14" ht="14.4" hidden="1" customHeight="1" x14ac:dyDescent="0.3">
      <c r="A148" t="s">
        <v>679</v>
      </c>
      <c r="B148" t="s">
        <v>680</v>
      </c>
      <c r="C148" t="s">
        <v>700</v>
      </c>
      <c r="D148" t="s">
        <v>147</v>
      </c>
      <c r="I148" s="14"/>
      <c r="J148" s="14"/>
      <c r="K148" s="14"/>
      <c r="L148" s="14"/>
      <c r="M148" s="14"/>
      <c r="N148" s="14"/>
    </row>
    <row r="149" spans="1:14" ht="14.4" hidden="1" customHeight="1" x14ac:dyDescent="0.3">
      <c r="A149" t="s">
        <v>679</v>
      </c>
      <c r="B149" t="s">
        <v>680</v>
      </c>
      <c r="C149" t="s">
        <v>706</v>
      </c>
      <c r="D149" t="s">
        <v>147</v>
      </c>
      <c r="I149" s="14"/>
      <c r="J149" s="14"/>
      <c r="K149" s="14"/>
      <c r="L149" s="14"/>
      <c r="M149" s="14"/>
      <c r="N149" s="14"/>
    </row>
    <row r="150" spans="1:14" ht="14.4" hidden="1" customHeight="1" x14ac:dyDescent="0.3">
      <c r="A150" t="s">
        <v>679</v>
      </c>
      <c r="B150" t="s">
        <v>680</v>
      </c>
      <c r="C150" t="s">
        <v>708</v>
      </c>
      <c r="D150" t="s">
        <v>147</v>
      </c>
      <c r="I150" s="14"/>
      <c r="J150" s="14"/>
      <c r="K150" s="14"/>
      <c r="L150" s="14"/>
      <c r="M150" s="14"/>
      <c r="N150" s="14"/>
    </row>
    <row r="151" spans="1:14" ht="14.4" hidden="1" customHeight="1" x14ac:dyDescent="0.3">
      <c r="A151" t="s">
        <v>679</v>
      </c>
      <c r="B151" t="s">
        <v>680</v>
      </c>
      <c r="C151" t="s">
        <v>710</v>
      </c>
      <c r="D151" t="s">
        <v>682</v>
      </c>
      <c r="I151" s="14"/>
      <c r="J151" s="14"/>
      <c r="K151" s="14"/>
      <c r="L151" s="14"/>
      <c r="M151" s="14"/>
      <c r="N151" s="14"/>
    </row>
    <row r="152" spans="1:14" ht="14.4" hidden="1" customHeight="1" x14ac:dyDescent="0.3">
      <c r="A152" t="s">
        <v>679</v>
      </c>
      <c r="B152" t="s">
        <v>680</v>
      </c>
      <c r="C152" t="s">
        <v>712</v>
      </c>
      <c r="D152" t="s">
        <v>682</v>
      </c>
      <c r="I152" s="14"/>
      <c r="J152" s="14"/>
      <c r="K152" s="14"/>
      <c r="L152" s="14"/>
      <c r="M152" s="14"/>
      <c r="N152" s="14"/>
    </row>
    <row r="153" spans="1:14" ht="14.4" hidden="1" customHeight="1" x14ac:dyDescent="0.3">
      <c r="A153" t="s">
        <v>615</v>
      </c>
      <c r="B153" t="s">
        <v>714</v>
      </c>
      <c r="C153" t="s">
        <v>715</v>
      </c>
      <c r="D153" t="s">
        <v>509</v>
      </c>
      <c r="E153">
        <v>15.3</v>
      </c>
      <c r="I153" s="14"/>
      <c r="J153" s="14"/>
      <c r="K153" s="14"/>
      <c r="L153" s="14"/>
      <c r="M153" s="14"/>
      <c r="N153" s="14"/>
    </row>
    <row r="154" spans="1:14" ht="14.4" hidden="1" customHeight="1" x14ac:dyDescent="0.3">
      <c r="A154" t="s">
        <v>615</v>
      </c>
      <c r="B154" t="s">
        <v>714</v>
      </c>
      <c r="C154" t="s">
        <v>722</v>
      </c>
      <c r="D154" t="s">
        <v>509</v>
      </c>
      <c r="E154">
        <v>15.3</v>
      </c>
      <c r="I154" s="14"/>
      <c r="J154" s="14"/>
      <c r="K154" s="14"/>
      <c r="L154" s="14"/>
      <c r="M154" s="14"/>
      <c r="N154" s="14"/>
    </row>
    <row r="155" spans="1:14" ht="14.4" hidden="1" customHeight="1" x14ac:dyDescent="0.3">
      <c r="A155" t="s">
        <v>615</v>
      </c>
      <c r="B155" t="s">
        <v>714</v>
      </c>
      <c r="C155" t="s">
        <v>724</v>
      </c>
      <c r="D155" t="s">
        <v>509</v>
      </c>
      <c r="E155">
        <v>15.3</v>
      </c>
      <c r="I155" s="14"/>
      <c r="J155" s="14"/>
      <c r="K155" s="14"/>
      <c r="L155" s="14"/>
      <c r="M155" s="14"/>
      <c r="N155" s="14"/>
    </row>
    <row r="156" spans="1:14" ht="14.4" hidden="1" customHeight="1" x14ac:dyDescent="0.3">
      <c r="A156" t="s">
        <v>615</v>
      </c>
      <c r="B156" t="s">
        <v>714</v>
      </c>
      <c r="C156" t="s">
        <v>730</v>
      </c>
      <c r="D156" t="s">
        <v>509</v>
      </c>
      <c r="E156">
        <v>15.3</v>
      </c>
      <c r="I156" s="14"/>
      <c r="J156" s="14"/>
      <c r="K156" s="14"/>
      <c r="L156" s="14"/>
      <c r="M156" s="14"/>
      <c r="N156" s="14"/>
    </row>
    <row r="157" spans="1:14" ht="14.4" hidden="1" customHeight="1" x14ac:dyDescent="0.3">
      <c r="A157" t="s">
        <v>615</v>
      </c>
      <c r="B157" t="s">
        <v>714</v>
      </c>
      <c r="C157" t="s">
        <v>731</v>
      </c>
      <c r="D157" t="s">
        <v>509</v>
      </c>
      <c r="I157" s="14"/>
      <c r="J157" s="14"/>
      <c r="K157" s="14"/>
      <c r="L157" s="14"/>
      <c r="M157" s="14"/>
      <c r="N157" s="14"/>
    </row>
    <row r="158" spans="1:14" ht="14.4" hidden="1" customHeight="1" x14ac:dyDescent="0.3">
      <c r="A158" t="s">
        <v>615</v>
      </c>
      <c r="B158" t="s">
        <v>714</v>
      </c>
      <c r="C158" t="s">
        <v>734</v>
      </c>
      <c r="D158" t="s">
        <v>509</v>
      </c>
      <c r="I158" s="14"/>
      <c r="J158" s="14"/>
      <c r="K158" s="14"/>
      <c r="L158" s="14"/>
      <c r="M158" s="14"/>
      <c r="N158" s="14"/>
    </row>
    <row r="159" spans="1:14" ht="14.4" hidden="1" customHeight="1" x14ac:dyDescent="0.3">
      <c r="A159" t="s">
        <v>615</v>
      </c>
      <c r="B159" t="s">
        <v>714</v>
      </c>
      <c r="C159" t="s">
        <v>736</v>
      </c>
      <c r="D159" t="s">
        <v>509</v>
      </c>
      <c r="I159" s="14"/>
      <c r="J159" s="14"/>
      <c r="K159" s="14"/>
      <c r="L159" s="14"/>
      <c r="M159" s="14"/>
      <c r="N159" s="14"/>
    </row>
    <row r="160" spans="1:14" ht="14.4" hidden="1" customHeight="1" x14ac:dyDescent="0.3">
      <c r="A160" t="s">
        <v>615</v>
      </c>
      <c r="B160" t="s">
        <v>714</v>
      </c>
      <c r="C160" t="s">
        <v>738</v>
      </c>
      <c r="D160" t="s">
        <v>509</v>
      </c>
      <c r="E160">
        <v>15.3</v>
      </c>
      <c r="I160" s="14"/>
      <c r="J160" s="14"/>
      <c r="K160" s="14"/>
      <c r="L160" s="14"/>
      <c r="M160" s="14"/>
      <c r="N160" s="14"/>
    </row>
    <row r="161" spans="1:14" ht="14.4" hidden="1" customHeight="1" x14ac:dyDescent="0.3">
      <c r="A161" t="s">
        <v>679</v>
      </c>
      <c r="B161" t="s">
        <v>739</v>
      </c>
      <c r="C161" t="s">
        <v>740</v>
      </c>
      <c r="D161" t="s">
        <v>509</v>
      </c>
      <c r="I161" s="14"/>
      <c r="J161" s="14"/>
      <c r="K161" s="14"/>
      <c r="L161" s="14"/>
      <c r="M161" s="14"/>
      <c r="N161" s="14"/>
    </row>
    <row r="162" spans="1:14" ht="14.4" hidden="1" customHeight="1" x14ac:dyDescent="0.3">
      <c r="A162" t="s">
        <v>679</v>
      </c>
      <c r="B162" t="s">
        <v>739</v>
      </c>
      <c r="C162" t="s">
        <v>742</v>
      </c>
      <c r="D162" t="s">
        <v>509</v>
      </c>
      <c r="I162" s="14"/>
      <c r="J162" s="14"/>
      <c r="K162" s="14"/>
      <c r="L162" s="14"/>
      <c r="M162" s="14"/>
      <c r="N162" s="14"/>
    </row>
    <row r="163" spans="1:14" ht="14.4" hidden="1" customHeight="1" x14ac:dyDescent="0.3">
      <c r="A163" t="s">
        <v>679</v>
      </c>
      <c r="B163" t="s">
        <v>739</v>
      </c>
      <c r="C163" t="s">
        <v>744</v>
      </c>
      <c r="D163" t="s">
        <v>509</v>
      </c>
      <c r="I163" s="14"/>
      <c r="J163" s="14"/>
      <c r="K163" s="14"/>
      <c r="L163" s="14"/>
      <c r="M163" s="14"/>
      <c r="N163" s="14"/>
    </row>
    <row r="164" spans="1:14" ht="14.4" hidden="1" customHeight="1" x14ac:dyDescent="0.3">
      <c r="A164" t="s">
        <v>679</v>
      </c>
      <c r="B164" t="s">
        <v>739</v>
      </c>
      <c r="C164" t="s">
        <v>745</v>
      </c>
      <c r="D164" t="s">
        <v>509</v>
      </c>
      <c r="I164" s="14"/>
      <c r="J164" s="14"/>
      <c r="K164" s="14"/>
      <c r="L164" s="14"/>
      <c r="M164" s="14"/>
      <c r="N164" s="14"/>
    </row>
    <row r="165" spans="1:14" ht="14.4" hidden="1" customHeight="1" x14ac:dyDescent="0.3">
      <c r="A165" t="s">
        <v>679</v>
      </c>
      <c r="B165" t="s">
        <v>739</v>
      </c>
      <c r="C165" t="s">
        <v>748</v>
      </c>
      <c r="D165" t="s">
        <v>509</v>
      </c>
      <c r="I165" s="14"/>
      <c r="J165" s="14"/>
      <c r="K165" s="14"/>
      <c r="L165" s="14"/>
      <c r="M165" s="14"/>
      <c r="N165" s="14"/>
    </row>
    <row r="166" spans="1:14" ht="14.4" hidden="1" customHeight="1" x14ac:dyDescent="0.3">
      <c r="A166" t="s">
        <v>679</v>
      </c>
      <c r="B166" t="s">
        <v>739</v>
      </c>
      <c r="C166" t="s">
        <v>749</v>
      </c>
      <c r="D166" t="s">
        <v>509</v>
      </c>
      <c r="I166" s="14"/>
      <c r="J166" s="14"/>
      <c r="K166" s="14"/>
      <c r="L166" s="14"/>
      <c r="M166" s="14"/>
      <c r="N166" s="14"/>
    </row>
    <row r="167" spans="1:14" ht="14.4" hidden="1" customHeight="1" x14ac:dyDescent="0.3">
      <c r="A167" t="s">
        <v>679</v>
      </c>
      <c r="B167" t="s">
        <v>739</v>
      </c>
      <c r="C167" t="s">
        <v>750</v>
      </c>
      <c r="D167" t="s">
        <v>509</v>
      </c>
      <c r="I167" s="14"/>
      <c r="J167" s="14"/>
      <c r="K167" s="14"/>
      <c r="L167" s="14"/>
      <c r="M167" s="14"/>
      <c r="N167" s="14"/>
    </row>
    <row r="168" spans="1:14" ht="14.4" hidden="1" customHeight="1" x14ac:dyDescent="0.3">
      <c r="A168" t="s">
        <v>679</v>
      </c>
      <c r="B168" t="s">
        <v>739</v>
      </c>
      <c r="C168" t="s">
        <v>753</v>
      </c>
      <c r="D168" t="s">
        <v>509</v>
      </c>
      <c r="I168" s="14"/>
      <c r="J168" s="14"/>
      <c r="K168" s="14"/>
      <c r="L168" s="14"/>
      <c r="M168" s="14"/>
      <c r="N168" s="14"/>
    </row>
    <row r="169" spans="1:14" ht="14.4" hidden="1" customHeight="1" x14ac:dyDescent="0.3">
      <c r="A169" t="s">
        <v>679</v>
      </c>
      <c r="B169" t="s">
        <v>739</v>
      </c>
      <c r="C169" t="s">
        <v>755</v>
      </c>
      <c r="D169" t="s">
        <v>509</v>
      </c>
      <c r="I169" s="14"/>
      <c r="J169" s="14"/>
      <c r="K169" s="14"/>
      <c r="L169" s="14"/>
      <c r="M169" s="14"/>
      <c r="N169" s="14"/>
    </row>
    <row r="170" spans="1:14" ht="14.4" hidden="1" customHeight="1" x14ac:dyDescent="0.3">
      <c r="A170" t="s">
        <v>679</v>
      </c>
      <c r="B170" t="s">
        <v>739</v>
      </c>
      <c r="C170" t="s">
        <v>758</v>
      </c>
      <c r="D170" t="s">
        <v>509</v>
      </c>
      <c r="I170" s="14"/>
      <c r="J170" s="14"/>
      <c r="K170" s="14"/>
      <c r="L170" s="14"/>
      <c r="M170" s="14"/>
      <c r="N170" s="14"/>
    </row>
    <row r="171" spans="1:14" ht="14.4" hidden="1" customHeight="1" x14ac:dyDescent="0.3">
      <c r="A171" t="s">
        <v>679</v>
      </c>
      <c r="B171" t="s">
        <v>739</v>
      </c>
      <c r="C171" t="s">
        <v>759</v>
      </c>
      <c r="D171" t="s">
        <v>509</v>
      </c>
      <c r="I171" s="14"/>
      <c r="J171" s="14"/>
      <c r="K171" s="14"/>
      <c r="L171" s="14"/>
      <c r="M171" s="14"/>
      <c r="N171" s="14"/>
    </row>
    <row r="172" spans="1:14" ht="14.4" hidden="1" customHeight="1" x14ac:dyDescent="0.3">
      <c r="A172" t="s">
        <v>679</v>
      </c>
      <c r="B172" t="s">
        <v>739</v>
      </c>
      <c r="C172" t="s">
        <v>763</v>
      </c>
      <c r="D172" t="s">
        <v>509</v>
      </c>
      <c r="I172" s="14"/>
      <c r="J172" s="14"/>
      <c r="K172" s="14"/>
      <c r="L172" s="14"/>
      <c r="M172" s="14"/>
      <c r="N172" s="14"/>
    </row>
    <row r="173" spans="1:14" ht="14.4" hidden="1" customHeight="1" x14ac:dyDescent="0.3">
      <c r="A173" t="s">
        <v>679</v>
      </c>
      <c r="B173" t="s">
        <v>739</v>
      </c>
      <c r="C173" t="s">
        <v>764</v>
      </c>
      <c r="D173" t="s">
        <v>509</v>
      </c>
      <c r="I173" s="14"/>
      <c r="J173" s="14"/>
      <c r="K173" s="14"/>
      <c r="L173" s="14"/>
      <c r="M173" s="14"/>
      <c r="N173" s="14"/>
    </row>
    <row r="174" spans="1:14" ht="14.4" hidden="1" customHeight="1" x14ac:dyDescent="0.3">
      <c r="A174" t="s">
        <v>444</v>
      </c>
      <c r="B174" t="s">
        <v>765</v>
      </c>
      <c r="C174" t="s">
        <v>446</v>
      </c>
      <c r="D174" t="s">
        <v>509</v>
      </c>
      <c r="E174">
        <v>13.6</v>
      </c>
      <c r="I174" s="14"/>
      <c r="J174" s="14"/>
      <c r="K174" s="14"/>
      <c r="L174" s="14"/>
      <c r="M174" s="14"/>
      <c r="N174" s="14"/>
    </row>
    <row r="175" spans="1:14" ht="14.4" hidden="1" customHeight="1" x14ac:dyDescent="0.3">
      <c r="A175" t="s">
        <v>444</v>
      </c>
      <c r="B175" t="s">
        <v>765</v>
      </c>
      <c r="C175" t="s">
        <v>458</v>
      </c>
      <c r="D175" t="s">
        <v>509</v>
      </c>
      <c r="E175">
        <v>13.6</v>
      </c>
      <c r="I175" s="14"/>
      <c r="J175" s="14"/>
      <c r="K175" s="14"/>
      <c r="L175" s="14"/>
      <c r="M175" s="14"/>
      <c r="N175" s="14"/>
    </row>
    <row r="176" spans="1:14" ht="14.4" hidden="1" customHeight="1" x14ac:dyDescent="0.3">
      <c r="A176" t="s">
        <v>444</v>
      </c>
      <c r="B176" t="s">
        <v>765</v>
      </c>
      <c r="C176" t="s">
        <v>459</v>
      </c>
      <c r="D176" t="s">
        <v>509</v>
      </c>
      <c r="E176">
        <v>20.32</v>
      </c>
      <c r="I176" s="14"/>
      <c r="J176" s="14"/>
      <c r="K176" s="14"/>
      <c r="L176" s="14"/>
      <c r="M176" s="14"/>
      <c r="N176" s="14"/>
    </row>
    <row r="177" spans="1:14" ht="14.4" hidden="1" customHeight="1" x14ac:dyDescent="0.3">
      <c r="A177" t="s">
        <v>444</v>
      </c>
      <c r="B177" t="s">
        <v>765</v>
      </c>
      <c r="C177" t="s">
        <v>468</v>
      </c>
      <c r="D177" t="s">
        <v>509</v>
      </c>
      <c r="E177">
        <v>20.3</v>
      </c>
      <c r="I177" s="14"/>
      <c r="J177" s="14"/>
      <c r="K177" s="14"/>
      <c r="L177" s="14"/>
      <c r="M177" s="14"/>
      <c r="N177" s="14"/>
    </row>
    <row r="178" spans="1:14" ht="14.4" hidden="1" customHeight="1" x14ac:dyDescent="0.3">
      <c r="A178" t="s">
        <v>444</v>
      </c>
      <c r="B178" t="s">
        <v>765</v>
      </c>
      <c r="C178" t="s">
        <v>466</v>
      </c>
      <c r="D178" t="s">
        <v>509</v>
      </c>
      <c r="E178">
        <v>20.32</v>
      </c>
      <c r="I178" s="14"/>
      <c r="J178" s="14"/>
      <c r="K178" s="14"/>
      <c r="L178" s="14"/>
      <c r="M178" s="14"/>
      <c r="N178" s="14"/>
    </row>
    <row r="179" spans="1:14" ht="14.4" hidden="1" customHeight="1" x14ac:dyDescent="0.3">
      <c r="A179" t="s">
        <v>444</v>
      </c>
      <c r="B179" t="s">
        <v>765</v>
      </c>
      <c r="C179" t="s">
        <v>464</v>
      </c>
      <c r="D179" t="s">
        <v>509</v>
      </c>
      <c r="E179">
        <v>13.6</v>
      </c>
      <c r="I179" s="14"/>
      <c r="J179" s="14"/>
      <c r="K179" s="14"/>
      <c r="L179" s="14"/>
      <c r="M179" s="14"/>
      <c r="N179" s="14"/>
    </row>
    <row r="180" spans="1:14" ht="14.4" hidden="1" customHeight="1" x14ac:dyDescent="0.3">
      <c r="A180" t="s">
        <v>444</v>
      </c>
      <c r="B180" t="s">
        <v>765</v>
      </c>
      <c r="C180" t="s">
        <v>473</v>
      </c>
      <c r="D180" t="s">
        <v>509</v>
      </c>
      <c r="E180">
        <v>13.6</v>
      </c>
      <c r="I180" s="14"/>
      <c r="J180" s="14"/>
      <c r="K180" s="14"/>
      <c r="L180" s="14"/>
      <c r="M180" s="14"/>
      <c r="N180" s="14"/>
    </row>
    <row r="181" spans="1:14" ht="14.4" hidden="1" customHeight="1" x14ac:dyDescent="0.3">
      <c r="A181" t="s">
        <v>444</v>
      </c>
      <c r="B181" t="s">
        <v>765</v>
      </c>
      <c r="C181" t="s">
        <v>474</v>
      </c>
      <c r="D181" t="s">
        <v>509</v>
      </c>
      <c r="E181">
        <v>20.3</v>
      </c>
      <c r="I181" s="14"/>
      <c r="J181" s="14"/>
      <c r="K181" s="14"/>
      <c r="L181" s="14"/>
      <c r="M181" s="14"/>
      <c r="N181" s="14"/>
    </row>
    <row r="182" spans="1:14" ht="14.4" hidden="1" customHeight="1" x14ac:dyDescent="0.3">
      <c r="A182" t="s">
        <v>444</v>
      </c>
      <c r="B182" t="s">
        <v>765</v>
      </c>
      <c r="C182" t="s">
        <v>776</v>
      </c>
      <c r="D182" t="s">
        <v>509</v>
      </c>
      <c r="E182">
        <v>20.32</v>
      </c>
      <c r="I182" s="14"/>
      <c r="J182" s="14"/>
      <c r="K182" s="14"/>
      <c r="L182" s="14"/>
      <c r="M182" s="14"/>
      <c r="N182" s="14"/>
    </row>
    <row r="183" spans="1:14" ht="14.4" hidden="1" customHeight="1" x14ac:dyDescent="0.3">
      <c r="A183" t="s">
        <v>444</v>
      </c>
      <c r="B183" t="s">
        <v>765</v>
      </c>
      <c r="C183" t="s">
        <v>777</v>
      </c>
      <c r="D183" t="s">
        <v>509</v>
      </c>
      <c r="E183">
        <v>13.6</v>
      </c>
      <c r="I183" s="14"/>
      <c r="J183" s="14"/>
      <c r="K183" s="14"/>
      <c r="L183" s="14"/>
      <c r="M183" s="14"/>
      <c r="N183" s="14"/>
    </row>
    <row r="184" spans="1:14" ht="14.4" hidden="1" customHeight="1" x14ac:dyDescent="0.3">
      <c r="A184" t="s">
        <v>444</v>
      </c>
      <c r="B184" t="s">
        <v>778</v>
      </c>
      <c r="C184" t="s">
        <v>458</v>
      </c>
      <c r="D184" t="s">
        <v>147</v>
      </c>
      <c r="E184">
        <v>15</v>
      </c>
      <c r="I184" s="14"/>
      <c r="J184" s="14"/>
      <c r="K184" s="14"/>
      <c r="L184" s="14"/>
      <c r="M184" s="14"/>
      <c r="N184" s="14"/>
    </row>
    <row r="185" spans="1:14" ht="14.4" hidden="1" customHeight="1" x14ac:dyDescent="0.3">
      <c r="A185" t="s">
        <v>444</v>
      </c>
      <c r="B185" t="s">
        <v>778</v>
      </c>
      <c r="C185" t="s">
        <v>446</v>
      </c>
      <c r="D185" t="s">
        <v>147</v>
      </c>
      <c r="E185">
        <v>16.78</v>
      </c>
      <c r="I185" s="14"/>
      <c r="J185" s="14"/>
      <c r="K185" s="14"/>
      <c r="L185" s="14"/>
      <c r="M185" s="14"/>
      <c r="N185" s="14"/>
    </row>
    <row r="186" spans="1:14" ht="14.4" hidden="1" customHeight="1" x14ac:dyDescent="0.3">
      <c r="A186" t="s">
        <v>444</v>
      </c>
      <c r="B186" t="s">
        <v>778</v>
      </c>
      <c r="C186" t="s">
        <v>468</v>
      </c>
      <c r="D186" t="s">
        <v>147</v>
      </c>
      <c r="E186">
        <v>18.100000000000001</v>
      </c>
      <c r="I186" s="14"/>
      <c r="J186" s="14"/>
      <c r="K186" s="14"/>
      <c r="L186" s="14"/>
      <c r="M186" s="14"/>
      <c r="N186" s="14"/>
    </row>
    <row r="187" spans="1:14" ht="14.4" hidden="1" customHeight="1" x14ac:dyDescent="0.3">
      <c r="A187" t="s">
        <v>444</v>
      </c>
      <c r="B187" t="s">
        <v>778</v>
      </c>
      <c r="C187" t="s">
        <v>459</v>
      </c>
      <c r="D187" t="s">
        <v>147</v>
      </c>
      <c r="E187">
        <v>18.100000000000001</v>
      </c>
      <c r="I187" s="14"/>
      <c r="J187" s="14"/>
      <c r="K187" s="14"/>
      <c r="L187" s="14"/>
      <c r="M187" s="14"/>
      <c r="N187" s="14"/>
    </row>
    <row r="188" spans="1:14" ht="14.4" hidden="1" customHeight="1" x14ac:dyDescent="0.3">
      <c r="A188" t="s">
        <v>444</v>
      </c>
      <c r="B188" t="s">
        <v>778</v>
      </c>
      <c r="C188" t="s">
        <v>783</v>
      </c>
      <c r="D188" t="s">
        <v>147</v>
      </c>
      <c r="E188">
        <v>16.78</v>
      </c>
      <c r="I188" s="14"/>
      <c r="J188" s="14"/>
      <c r="K188" s="14"/>
      <c r="L188" s="14"/>
      <c r="M188" s="14"/>
      <c r="N188" s="14"/>
    </row>
    <row r="189" spans="1:14" ht="14.4" hidden="1" customHeight="1" x14ac:dyDescent="0.3">
      <c r="A189" t="s">
        <v>444</v>
      </c>
      <c r="B189" t="s">
        <v>778</v>
      </c>
      <c r="C189" t="s">
        <v>784</v>
      </c>
      <c r="D189" t="s">
        <v>147</v>
      </c>
      <c r="E189">
        <v>18.100000000000001</v>
      </c>
      <c r="I189" s="14"/>
      <c r="J189" s="14"/>
      <c r="K189" s="14"/>
      <c r="L189" s="14"/>
      <c r="M189" s="14"/>
      <c r="N189" s="14"/>
    </row>
    <row r="190" spans="1:14" ht="14.4" hidden="1" customHeight="1" x14ac:dyDescent="0.3">
      <c r="A190" t="s">
        <v>785</v>
      </c>
      <c r="B190" t="s">
        <v>786</v>
      </c>
      <c r="C190" t="s">
        <v>787</v>
      </c>
      <c r="D190" t="s">
        <v>147</v>
      </c>
      <c r="E190">
        <v>18</v>
      </c>
      <c r="I190" s="14"/>
      <c r="J190" s="14"/>
      <c r="K190" s="14"/>
      <c r="L190" s="14"/>
      <c r="M190" s="14"/>
      <c r="N190" s="14"/>
    </row>
    <row r="191" spans="1:14" ht="14.4" hidden="1" customHeight="1" x14ac:dyDescent="0.3">
      <c r="A191" t="s">
        <v>785</v>
      </c>
      <c r="B191" t="s">
        <v>786</v>
      </c>
      <c r="C191" t="s">
        <v>798</v>
      </c>
      <c r="D191" t="s">
        <v>147</v>
      </c>
      <c r="E191">
        <v>18</v>
      </c>
      <c r="I191" s="14"/>
      <c r="J191" s="14"/>
      <c r="K191" s="14"/>
      <c r="L191" s="14"/>
      <c r="M191" s="14"/>
      <c r="N191" s="14"/>
    </row>
    <row r="192" spans="1:14" ht="14.4" hidden="1" customHeight="1" x14ac:dyDescent="0.3">
      <c r="A192" t="s">
        <v>785</v>
      </c>
      <c r="B192" t="s">
        <v>786</v>
      </c>
      <c r="C192" t="s">
        <v>800</v>
      </c>
      <c r="D192" t="s">
        <v>147</v>
      </c>
      <c r="E192">
        <v>18</v>
      </c>
      <c r="I192" s="14"/>
      <c r="J192" s="14"/>
      <c r="K192" s="14"/>
      <c r="L192" s="14"/>
      <c r="M192" s="14"/>
      <c r="N192" s="14"/>
    </row>
    <row r="193" spans="1:14" ht="14.4" hidden="1" customHeight="1" x14ac:dyDescent="0.3">
      <c r="A193" t="s">
        <v>444</v>
      </c>
      <c r="B193" t="s">
        <v>801</v>
      </c>
      <c r="C193" t="s">
        <v>802</v>
      </c>
      <c r="D193" t="s">
        <v>147</v>
      </c>
      <c r="I193" s="14"/>
      <c r="J193" s="14"/>
      <c r="K193" s="14"/>
      <c r="L193" s="14"/>
      <c r="M193" s="14"/>
      <c r="N193" s="14"/>
    </row>
    <row r="194" spans="1:14" ht="14.4" hidden="1" customHeight="1" x14ac:dyDescent="0.3">
      <c r="A194" t="s">
        <v>444</v>
      </c>
      <c r="B194" t="s">
        <v>801</v>
      </c>
      <c r="C194" t="s">
        <v>458</v>
      </c>
      <c r="D194" t="s">
        <v>147</v>
      </c>
      <c r="I194" s="14"/>
      <c r="J194" s="14"/>
      <c r="K194" s="14"/>
      <c r="L194" s="14"/>
      <c r="M194" s="14"/>
      <c r="N194" s="14"/>
    </row>
    <row r="195" spans="1:14" ht="14.4" hidden="1" customHeight="1" x14ac:dyDescent="0.3">
      <c r="A195" t="s">
        <v>444</v>
      </c>
      <c r="B195" t="s">
        <v>801</v>
      </c>
      <c r="C195" t="s">
        <v>815</v>
      </c>
      <c r="D195" t="s">
        <v>147</v>
      </c>
      <c r="I195" s="14"/>
      <c r="J195" s="14"/>
      <c r="K195" s="14"/>
      <c r="L195" s="14"/>
      <c r="M195" s="14"/>
      <c r="N195" s="14"/>
    </row>
    <row r="196" spans="1:14" ht="14.4" hidden="1" customHeight="1" x14ac:dyDescent="0.3">
      <c r="A196" t="s">
        <v>444</v>
      </c>
      <c r="B196" t="s">
        <v>801</v>
      </c>
      <c r="C196" t="s">
        <v>818</v>
      </c>
      <c r="D196" t="s">
        <v>147</v>
      </c>
      <c r="I196" s="14"/>
      <c r="J196" s="14"/>
      <c r="K196" s="14"/>
      <c r="L196" s="14"/>
      <c r="M196" s="14"/>
      <c r="N196" s="14"/>
    </row>
    <row r="197" spans="1:14" ht="14.4" hidden="1" customHeight="1" x14ac:dyDescent="0.3">
      <c r="A197" t="s">
        <v>444</v>
      </c>
      <c r="B197" t="s">
        <v>801</v>
      </c>
      <c r="C197" t="s">
        <v>820</v>
      </c>
      <c r="D197" t="s">
        <v>147</v>
      </c>
      <c r="I197" s="14"/>
      <c r="J197" s="14"/>
      <c r="K197" s="14"/>
      <c r="L197" s="14"/>
      <c r="M197" s="14"/>
      <c r="N197" s="14"/>
    </row>
    <row r="198" spans="1:14" ht="14.4" hidden="1" customHeight="1" x14ac:dyDescent="0.3">
      <c r="A198" t="s">
        <v>785</v>
      </c>
      <c r="B198" t="s">
        <v>821</v>
      </c>
      <c r="C198" t="s">
        <v>822</v>
      </c>
      <c r="I198" s="14"/>
      <c r="J198" s="14"/>
      <c r="K198" s="14"/>
      <c r="L198" s="14"/>
      <c r="M198" s="14"/>
      <c r="N198" s="14"/>
    </row>
    <row r="199" spans="1:14" ht="14.4" hidden="1" customHeight="1" x14ac:dyDescent="0.3">
      <c r="A199" t="s">
        <v>785</v>
      </c>
      <c r="B199" t="s">
        <v>821</v>
      </c>
      <c r="C199" t="s">
        <v>831</v>
      </c>
      <c r="D199" t="s">
        <v>833</v>
      </c>
      <c r="I199" s="14"/>
      <c r="J199" s="14"/>
      <c r="K199" s="14"/>
      <c r="L199" s="14"/>
      <c r="M199" s="14"/>
      <c r="N199" s="14"/>
    </row>
    <row r="200" spans="1:14" ht="14.4" hidden="1" customHeight="1" x14ac:dyDescent="0.3">
      <c r="A200" t="s">
        <v>615</v>
      </c>
      <c r="B200" t="s">
        <v>844</v>
      </c>
      <c r="C200" t="s">
        <v>845</v>
      </c>
      <c r="D200" t="s">
        <v>833</v>
      </c>
      <c r="I200" s="14"/>
      <c r="J200" s="14"/>
      <c r="K200" s="14"/>
      <c r="L200" s="14"/>
      <c r="M200" s="14"/>
      <c r="N200" s="14"/>
    </row>
    <row r="201" spans="1:14" ht="14.4" hidden="1" customHeight="1" x14ac:dyDescent="0.3">
      <c r="A201" t="s">
        <v>615</v>
      </c>
      <c r="B201" t="s">
        <v>844</v>
      </c>
      <c r="C201" t="s">
        <v>862</v>
      </c>
      <c r="D201" t="s">
        <v>833</v>
      </c>
      <c r="I201" s="14"/>
      <c r="J201" s="14"/>
      <c r="K201" s="14"/>
      <c r="L201" s="14"/>
      <c r="M201" s="14"/>
      <c r="N201" s="14"/>
    </row>
    <row r="202" spans="1:14" ht="14.4" hidden="1" customHeight="1" x14ac:dyDescent="0.3">
      <c r="A202" t="s">
        <v>865</v>
      </c>
      <c r="B202" t="s">
        <v>866</v>
      </c>
      <c r="C202" t="s">
        <v>867</v>
      </c>
      <c r="D202" t="s">
        <v>509</v>
      </c>
      <c r="E202">
        <v>11.3</v>
      </c>
      <c r="I202" s="14"/>
      <c r="J202" s="14"/>
      <c r="K202" s="14"/>
      <c r="L202" s="14"/>
      <c r="M202" s="14"/>
      <c r="N202" s="14"/>
    </row>
    <row r="203" spans="1:14" ht="14.4" hidden="1" customHeight="1" x14ac:dyDescent="0.3">
      <c r="A203" t="s">
        <v>865</v>
      </c>
      <c r="B203" t="s">
        <v>866</v>
      </c>
      <c r="C203" t="s">
        <v>881</v>
      </c>
      <c r="D203" t="s">
        <v>509</v>
      </c>
      <c r="E203">
        <v>15.1</v>
      </c>
      <c r="I203" s="14"/>
      <c r="J203" s="14"/>
      <c r="K203" s="14"/>
      <c r="L203" s="14"/>
      <c r="M203" s="14"/>
      <c r="N203" s="14"/>
    </row>
    <row r="204" spans="1:14" ht="14.4" hidden="1" customHeight="1" x14ac:dyDescent="0.3">
      <c r="A204" t="s">
        <v>865</v>
      </c>
      <c r="B204" t="s">
        <v>890</v>
      </c>
      <c r="C204" t="s">
        <v>891</v>
      </c>
      <c r="D204" t="s">
        <v>833</v>
      </c>
      <c r="E204">
        <v>15.1</v>
      </c>
      <c r="I204" s="14"/>
      <c r="J204" s="14"/>
      <c r="K204" s="14"/>
      <c r="L204" s="14"/>
      <c r="M204" s="14"/>
      <c r="N204" s="14"/>
    </row>
    <row r="205" spans="1:14" ht="14.4" hidden="1" customHeight="1" x14ac:dyDescent="0.3">
      <c r="A205" t="s">
        <v>865</v>
      </c>
      <c r="B205" t="s">
        <v>890</v>
      </c>
      <c r="C205" t="s">
        <v>893</v>
      </c>
      <c r="D205" t="s">
        <v>833</v>
      </c>
      <c r="E205">
        <v>15.1</v>
      </c>
      <c r="I205" s="14"/>
      <c r="J205" s="14"/>
      <c r="K205" s="14"/>
      <c r="L205" s="14"/>
      <c r="M205" s="14"/>
      <c r="N205" s="14"/>
    </row>
    <row r="206" spans="1:14" ht="14.4" hidden="1" customHeight="1" x14ac:dyDescent="0.3">
      <c r="A206" t="s">
        <v>865</v>
      </c>
      <c r="B206" t="s">
        <v>890</v>
      </c>
      <c r="C206" t="s">
        <v>896</v>
      </c>
      <c r="D206" t="s">
        <v>833</v>
      </c>
      <c r="E206">
        <v>15.1</v>
      </c>
      <c r="I206" s="14"/>
      <c r="J206" s="14"/>
      <c r="K206" s="14"/>
      <c r="L206" s="14"/>
      <c r="M206" s="14"/>
      <c r="N206" s="14"/>
    </row>
    <row r="207" spans="1:14" ht="14.4" hidden="1" customHeight="1" x14ac:dyDescent="0.3">
      <c r="A207" t="s">
        <v>898</v>
      </c>
      <c r="B207" t="s">
        <v>899</v>
      </c>
      <c r="C207" t="s">
        <v>900</v>
      </c>
      <c r="D207" t="s">
        <v>833</v>
      </c>
      <c r="E207">
        <v>16</v>
      </c>
      <c r="I207" s="14"/>
      <c r="J207" s="14"/>
      <c r="K207" s="14"/>
      <c r="L207" s="14"/>
      <c r="M207" s="14"/>
      <c r="N207" s="14"/>
    </row>
    <row r="208" spans="1:14" ht="14.4" hidden="1" customHeight="1" x14ac:dyDescent="0.3">
      <c r="A208" t="s">
        <v>898</v>
      </c>
      <c r="B208" t="s">
        <v>899</v>
      </c>
      <c r="C208" t="s">
        <v>913</v>
      </c>
      <c r="D208" t="s">
        <v>833</v>
      </c>
      <c r="E208">
        <v>16</v>
      </c>
      <c r="I208" s="14"/>
      <c r="J208" s="14"/>
      <c r="K208" s="14"/>
      <c r="L208" s="14"/>
      <c r="M208" s="14"/>
      <c r="N208" s="14"/>
    </row>
    <row r="209" spans="1:14" ht="14.4" hidden="1" customHeight="1" x14ac:dyDescent="0.3">
      <c r="A209" t="s">
        <v>898</v>
      </c>
      <c r="B209" t="s">
        <v>899</v>
      </c>
      <c r="C209" t="s">
        <v>917</v>
      </c>
      <c r="D209" t="s">
        <v>833</v>
      </c>
      <c r="E209">
        <v>16</v>
      </c>
      <c r="I209" s="14"/>
      <c r="J209" s="14"/>
      <c r="K209" s="14"/>
      <c r="L209" s="14"/>
      <c r="M209" s="14"/>
      <c r="N209" s="14"/>
    </row>
    <row r="210" spans="1:14" ht="14.4" hidden="1" customHeight="1" x14ac:dyDescent="0.3">
      <c r="A210" t="s">
        <v>898</v>
      </c>
      <c r="B210" t="s">
        <v>918</v>
      </c>
      <c r="C210" t="s">
        <v>919</v>
      </c>
      <c r="D210" t="s">
        <v>833</v>
      </c>
      <c r="I210" s="14"/>
      <c r="J210" s="14"/>
      <c r="K210" s="14"/>
      <c r="L210" s="14"/>
      <c r="M210" s="14"/>
      <c r="N210" s="14"/>
    </row>
    <row r="211" spans="1:14" ht="14.4" hidden="1" customHeight="1" x14ac:dyDescent="0.3">
      <c r="A211" t="s">
        <v>898</v>
      </c>
      <c r="B211" t="s">
        <v>918</v>
      </c>
      <c r="C211" t="s">
        <v>931</v>
      </c>
      <c r="D211" t="s">
        <v>833</v>
      </c>
      <c r="I211" s="14"/>
      <c r="J211" s="14"/>
      <c r="K211" s="14"/>
      <c r="L211" s="14"/>
      <c r="M211" s="14"/>
      <c r="N211" s="14"/>
    </row>
    <row r="212" spans="1:14" ht="14.4" hidden="1" customHeight="1" x14ac:dyDescent="0.3">
      <c r="A212" t="s">
        <v>898</v>
      </c>
      <c r="B212" t="s">
        <v>918</v>
      </c>
      <c r="C212" t="s">
        <v>933</v>
      </c>
      <c r="D212" t="s">
        <v>833</v>
      </c>
      <c r="I212" s="14"/>
      <c r="J212" s="14"/>
      <c r="K212" s="14"/>
      <c r="L212" s="14"/>
      <c r="M212" s="14"/>
      <c r="N212" s="14"/>
    </row>
    <row r="213" spans="1:14" ht="14.4" hidden="1" customHeight="1" x14ac:dyDescent="0.3">
      <c r="A213" t="s">
        <v>679</v>
      </c>
      <c r="B213" t="s">
        <v>938</v>
      </c>
      <c r="C213" t="s">
        <v>939</v>
      </c>
      <c r="D213" t="s">
        <v>940</v>
      </c>
      <c r="E213">
        <v>10</v>
      </c>
      <c r="I213" s="14"/>
      <c r="J213" s="14"/>
      <c r="K213" s="14"/>
      <c r="L213" s="14"/>
      <c r="M213" s="14"/>
      <c r="N213" s="14"/>
    </row>
    <row r="214" spans="1:14" ht="14.4" hidden="1" customHeight="1" x14ac:dyDescent="0.3">
      <c r="A214" t="s">
        <v>898</v>
      </c>
      <c r="B214" t="s">
        <v>953</v>
      </c>
      <c r="C214" t="s">
        <v>954</v>
      </c>
      <c r="D214" t="s">
        <v>954</v>
      </c>
      <c r="E214">
        <v>12.5</v>
      </c>
      <c r="I214" s="14"/>
      <c r="J214" s="14"/>
      <c r="K214" s="14"/>
      <c r="L214" s="14"/>
      <c r="M214" s="14"/>
      <c r="N214" s="14"/>
    </row>
    <row r="215" spans="1:14" ht="14.4" hidden="1" customHeight="1" x14ac:dyDescent="0.3">
      <c r="A215" t="s">
        <v>444</v>
      </c>
      <c r="B215" t="s">
        <v>968</v>
      </c>
      <c r="C215" t="s">
        <v>969</v>
      </c>
      <c r="D215" t="s">
        <v>833</v>
      </c>
      <c r="E215">
        <v>7</v>
      </c>
      <c r="I215" s="14"/>
      <c r="J215" s="14"/>
      <c r="K215" s="14"/>
      <c r="L215" s="14"/>
      <c r="M215" s="14"/>
      <c r="N215" s="14"/>
    </row>
    <row r="216" spans="1:14" ht="14.4" hidden="1" customHeight="1" x14ac:dyDescent="0.3">
      <c r="A216" t="s">
        <v>898</v>
      </c>
      <c r="B216" t="s">
        <v>980</v>
      </c>
      <c r="C216" t="s">
        <v>981</v>
      </c>
      <c r="D216" t="s">
        <v>509</v>
      </c>
      <c r="E216">
        <v>13.5</v>
      </c>
      <c r="I216" s="14"/>
      <c r="J216" s="14"/>
      <c r="K216" s="14"/>
      <c r="L216" s="14"/>
      <c r="M216" s="14"/>
      <c r="N216" s="14"/>
    </row>
    <row r="217" spans="1:14" ht="14.4" hidden="1" customHeight="1" x14ac:dyDescent="0.3">
      <c r="A217" t="s">
        <v>898</v>
      </c>
      <c r="B217" t="s">
        <v>980</v>
      </c>
      <c r="C217" t="s">
        <v>996</v>
      </c>
      <c r="D217" t="s">
        <v>509</v>
      </c>
      <c r="E217">
        <v>13.5</v>
      </c>
      <c r="I217" s="14"/>
      <c r="J217" s="14"/>
      <c r="K217" s="14"/>
      <c r="L217" s="14"/>
      <c r="M217" s="14"/>
      <c r="N217" s="14"/>
    </row>
    <row r="218" spans="1:14" ht="14.4" hidden="1" customHeight="1" x14ac:dyDescent="0.3">
      <c r="A218" t="s">
        <v>898</v>
      </c>
      <c r="B218" t="s">
        <v>980</v>
      </c>
      <c r="C218" t="s">
        <v>998</v>
      </c>
      <c r="D218" t="s">
        <v>509</v>
      </c>
      <c r="E218">
        <v>13.5</v>
      </c>
      <c r="I218" s="14"/>
      <c r="J218" s="14"/>
      <c r="K218" s="14"/>
      <c r="L218" s="14"/>
      <c r="M218" s="14"/>
      <c r="N218" s="14"/>
    </row>
    <row r="219" spans="1:14" ht="14.4" hidden="1" customHeight="1" x14ac:dyDescent="0.3">
      <c r="A219" t="s">
        <v>898</v>
      </c>
      <c r="B219" t="s">
        <v>980</v>
      </c>
      <c r="C219" t="s">
        <v>999</v>
      </c>
      <c r="D219" t="s">
        <v>509</v>
      </c>
      <c r="I219" s="14"/>
      <c r="J219" s="14"/>
      <c r="K219" s="14"/>
      <c r="L219" s="14"/>
      <c r="M219" s="14"/>
      <c r="N219" s="14"/>
    </row>
    <row r="220" spans="1:14" ht="14.4" hidden="1" customHeight="1" x14ac:dyDescent="0.3">
      <c r="A220" t="s">
        <v>898</v>
      </c>
      <c r="B220" t="s">
        <v>980</v>
      </c>
      <c r="C220" t="s">
        <v>1003</v>
      </c>
      <c r="D220" t="s">
        <v>509</v>
      </c>
      <c r="I220" s="14"/>
      <c r="J220" s="14"/>
      <c r="K220" s="14"/>
      <c r="L220" s="14"/>
      <c r="M220" s="14"/>
      <c r="N220" s="14"/>
    </row>
    <row r="221" spans="1:14" ht="14.4" hidden="1" customHeight="1" x14ac:dyDescent="0.3">
      <c r="A221" t="s">
        <v>898</v>
      </c>
      <c r="B221" t="s">
        <v>980</v>
      </c>
      <c r="C221" t="s">
        <v>1012</v>
      </c>
      <c r="D221" t="s">
        <v>509</v>
      </c>
      <c r="I221" s="14"/>
      <c r="J221" s="14"/>
      <c r="K221" s="14"/>
      <c r="L221" s="14"/>
      <c r="M221" s="14"/>
      <c r="N221" s="14"/>
    </row>
    <row r="222" spans="1:14" ht="14.4" hidden="1" customHeight="1" x14ac:dyDescent="0.3">
      <c r="A222" t="s">
        <v>235</v>
      </c>
      <c r="B222" t="s">
        <v>1019</v>
      </c>
      <c r="C222" t="s">
        <v>1020</v>
      </c>
      <c r="D222" t="s">
        <v>147</v>
      </c>
      <c r="I222" s="14"/>
      <c r="J222" s="14"/>
      <c r="K222" s="14"/>
      <c r="L222" s="14"/>
      <c r="M222" s="14"/>
      <c r="N222" s="14"/>
    </row>
    <row r="223" spans="1:14" ht="14.4" hidden="1" customHeight="1" x14ac:dyDescent="0.3">
      <c r="A223" t="s">
        <v>235</v>
      </c>
      <c r="B223" t="s">
        <v>1019</v>
      </c>
      <c r="C223" t="s">
        <v>1029</v>
      </c>
      <c r="D223" t="s">
        <v>147</v>
      </c>
      <c r="I223" s="14"/>
      <c r="J223" s="14"/>
      <c r="K223" s="14"/>
      <c r="L223" s="14"/>
      <c r="M223" s="14"/>
      <c r="N223" s="14"/>
    </row>
    <row r="224" spans="1:14" ht="14.4" hidden="1" customHeight="1" x14ac:dyDescent="0.3">
      <c r="A224" t="s">
        <v>235</v>
      </c>
      <c r="B224" t="s">
        <v>1019</v>
      </c>
      <c r="C224" t="s">
        <v>274</v>
      </c>
      <c r="D224" t="s">
        <v>147</v>
      </c>
      <c r="I224" s="14"/>
      <c r="J224" s="14"/>
      <c r="K224" s="14"/>
      <c r="L224" s="14"/>
      <c r="M224" s="14"/>
      <c r="N224" s="14"/>
    </row>
    <row r="225" spans="1:14" ht="14.4" hidden="1" customHeight="1" x14ac:dyDescent="0.3">
      <c r="A225" t="s">
        <v>235</v>
      </c>
      <c r="B225" t="s">
        <v>1019</v>
      </c>
      <c r="C225" t="s">
        <v>1033</v>
      </c>
      <c r="D225" t="s">
        <v>147</v>
      </c>
      <c r="I225" s="14"/>
      <c r="J225" s="14"/>
      <c r="K225" s="14"/>
      <c r="L225" s="14"/>
      <c r="M225" s="14"/>
      <c r="N225" s="14"/>
    </row>
    <row r="226" spans="1:14" ht="14.4" hidden="1" customHeight="1" x14ac:dyDescent="0.3">
      <c r="A226" t="s">
        <v>235</v>
      </c>
      <c r="B226" t="s">
        <v>1019</v>
      </c>
      <c r="C226" t="s">
        <v>286</v>
      </c>
      <c r="D226" t="s">
        <v>147</v>
      </c>
      <c r="I226" s="14"/>
      <c r="J226" s="14"/>
      <c r="K226" s="14"/>
      <c r="L226" s="14"/>
      <c r="M226" s="14"/>
      <c r="N226" s="14"/>
    </row>
    <row r="227" spans="1:14" ht="14.4" hidden="1" customHeight="1" x14ac:dyDescent="0.3">
      <c r="A227" t="s">
        <v>235</v>
      </c>
      <c r="B227" t="s">
        <v>1019</v>
      </c>
      <c r="C227" t="s">
        <v>1036</v>
      </c>
      <c r="D227" t="s">
        <v>147</v>
      </c>
      <c r="I227" s="14"/>
      <c r="J227" s="14"/>
      <c r="K227" s="14"/>
      <c r="L227" s="14"/>
      <c r="M227" s="14"/>
      <c r="N227" s="14"/>
    </row>
    <row r="228" spans="1:14" ht="14.4" hidden="1" customHeight="1" x14ac:dyDescent="0.3">
      <c r="A228" t="s">
        <v>235</v>
      </c>
      <c r="B228" t="s">
        <v>1019</v>
      </c>
      <c r="C228" t="s">
        <v>1037</v>
      </c>
      <c r="D228" t="s">
        <v>147</v>
      </c>
      <c r="I228" s="14"/>
      <c r="J228" s="14"/>
      <c r="K228" s="14"/>
      <c r="L228" s="14"/>
      <c r="M228" s="14"/>
      <c r="N228" s="14"/>
    </row>
    <row r="229" spans="1:14" ht="14.4" hidden="1" customHeight="1" x14ac:dyDescent="0.3">
      <c r="A229" t="s">
        <v>235</v>
      </c>
      <c r="B229" t="s">
        <v>1019</v>
      </c>
      <c r="C229" t="s">
        <v>1038</v>
      </c>
      <c r="D229" t="s">
        <v>147</v>
      </c>
      <c r="I229" s="14"/>
      <c r="J229" s="14"/>
      <c r="K229" s="14"/>
      <c r="L229" s="14"/>
      <c r="M229" s="14"/>
      <c r="N229" s="14"/>
    </row>
    <row r="230" spans="1:14" ht="14.4" hidden="1" customHeight="1" x14ac:dyDescent="0.3">
      <c r="A230" t="s">
        <v>235</v>
      </c>
      <c r="B230" t="s">
        <v>1039</v>
      </c>
      <c r="C230" t="s">
        <v>1020</v>
      </c>
      <c r="D230" t="s">
        <v>147</v>
      </c>
      <c r="I230" s="14"/>
      <c r="J230" s="14"/>
      <c r="K230" s="14"/>
      <c r="L230" s="14"/>
      <c r="M230" s="14"/>
      <c r="N230" s="14"/>
    </row>
    <row r="231" spans="1:14" ht="14.4" hidden="1" customHeight="1" x14ac:dyDescent="0.3">
      <c r="A231" t="s">
        <v>235</v>
      </c>
      <c r="B231" t="s">
        <v>1039</v>
      </c>
      <c r="C231" t="s">
        <v>1029</v>
      </c>
      <c r="D231" t="s">
        <v>147</v>
      </c>
      <c r="I231" s="14"/>
      <c r="J231" s="14"/>
      <c r="K231" s="14"/>
      <c r="L231" s="14"/>
      <c r="M231" s="14"/>
      <c r="N231" s="14"/>
    </row>
    <row r="232" spans="1:14" ht="14.4" hidden="1" customHeight="1" x14ac:dyDescent="0.3">
      <c r="A232" t="s">
        <v>235</v>
      </c>
      <c r="B232" t="s">
        <v>1039</v>
      </c>
      <c r="C232" t="s">
        <v>274</v>
      </c>
      <c r="D232" t="s">
        <v>147</v>
      </c>
      <c r="I232" s="14"/>
      <c r="J232" s="14"/>
      <c r="K232" s="14"/>
      <c r="L232" s="14"/>
      <c r="M232" s="14"/>
      <c r="N232" s="14"/>
    </row>
    <row r="233" spans="1:14" ht="14.4" hidden="1" customHeight="1" x14ac:dyDescent="0.3">
      <c r="A233" t="s">
        <v>235</v>
      </c>
      <c r="B233" t="s">
        <v>1039</v>
      </c>
      <c r="C233" t="s">
        <v>1033</v>
      </c>
      <c r="D233" t="s">
        <v>147</v>
      </c>
      <c r="I233" s="14"/>
      <c r="J233" s="14"/>
      <c r="K233" s="14"/>
      <c r="L233" s="14"/>
      <c r="M233" s="14"/>
      <c r="N233" s="14"/>
    </row>
    <row r="234" spans="1:14" ht="14.4" hidden="1" customHeight="1" x14ac:dyDescent="0.3">
      <c r="A234" t="s">
        <v>235</v>
      </c>
      <c r="B234" t="s">
        <v>1039</v>
      </c>
      <c r="C234" t="s">
        <v>286</v>
      </c>
      <c r="D234" t="s">
        <v>147</v>
      </c>
      <c r="I234" s="14"/>
      <c r="J234" s="14"/>
      <c r="K234" s="14"/>
      <c r="L234" s="14"/>
      <c r="M234" s="14"/>
      <c r="N234" s="14"/>
    </row>
    <row r="235" spans="1:14" ht="14.4" hidden="1" customHeight="1" x14ac:dyDescent="0.3">
      <c r="A235" t="s">
        <v>235</v>
      </c>
      <c r="B235" t="s">
        <v>1039</v>
      </c>
      <c r="C235" t="s">
        <v>292</v>
      </c>
      <c r="D235" t="s">
        <v>147</v>
      </c>
      <c r="I235" s="14"/>
      <c r="J235" s="14"/>
      <c r="K235" s="14"/>
      <c r="L235" s="14"/>
      <c r="M235" s="14"/>
      <c r="N235" s="14"/>
    </row>
    <row r="236" spans="1:14" ht="14.4" hidden="1" customHeight="1" x14ac:dyDescent="0.3">
      <c r="A236" t="s">
        <v>235</v>
      </c>
      <c r="B236" t="s">
        <v>1039</v>
      </c>
      <c r="C236" t="s">
        <v>1047</v>
      </c>
      <c r="D236" t="s">
        <v>147</v>
      </c>
      <c r="I236" s="14"/>
      <c r="J236" s="14"/>
      <c r="K236" s="14"/>
      <c r="L236" s="14"/>
      <c r="M236" s="14"/>
      <c r="N236" s="14"/>
    </row>
    <row r="237" spans="1:14" ht="14.4" hidden="1" customHeight="1" x14ac:dyDescent="0.3">
      <c r="A237" t="s">
        <v>235</v>
      </c>
      <c r="B237" t="s">
        <v>1039</v>
      </c>
      <c r="C237" t="s">
        <v>1048</v>
      </c>
      <c r="D237" t="s">
        <v>147</v>
      </c>
      <c r="I237" s="14"/>
      <c r="J237" s="14"/>
      <c r="K237" s="14"/>
      <c r="L237" s="14"/>
      <c r="M237" s="14"/>
      <c r="N237" s="14"/>
    </row>
    <row r="238" spans="1:14" ht="14.4" hidden="1" customHeight="1" x14ac:dyDescent="0.3">
      <c r="A238" t="s">
        <v>235</v>
      </c>
      <c r="B238" t="s">
        <v>1039</v>
      </c>
      <c r="C238" t="s">
        <v>1049</v>
      </c>
      <c r="D238" t="s">
        <v>147</v>
      </c>
      <c r="I238" s="14"/>
      <c r="J238" s="14"/>
      <c r="K238" s="14"/>
      <c r="L238" s="14"/>
      <c r="M238" s="14"/>
      <c r="N238" s="14"/>
    </row>
    <row r="239" spans="1:14" ht="14.4" hidden="1" customHeight="1" x14ac:dyDescent="0.3">
      <c r="A239" t="s">
        <v>235</v>
      </c>
      <c r="B239" t="s">
        <v>1039</v>
      </c>
      <c r="C239" t="s">
        <v>1050</v>
      </c>
      <c r="D239" t="s">
        <v>147</v>
      </c>
      <c r="I239" s="14"/>
      <c r="J239" s="14"/>
      <c r="K239" s="14"/>
      <c r="L239" s="14"/>
      <c r="M239" s="14"/>
      <c r="N239" s="14"/>
    </row>
    <row r="240" spans="1:14" ht="14.4" hidden="1" customHeight="1" x14ac:dyDescent="0.3">
      <c r="A240" t="s">
        <v>235</v>
      </c>
      <c r="B240" t="s">
        <v>1051</v>
      </c>
      <c r="C240" t="s">
        <v>274</v>
      </c>
      <c r="D240" t="s">
        <v>147</v>
      </c>
      <c r="E240">
        <v>23</v>
      </c>
      <c r="I240" s="14"/>
      <c r="J240" s="14"/>
      <c r="K240" s="14"/>
      <c r="L240" s="14"/>
      <c r="M240" s="14"/>
      <c r="N240" s="14"/>
    </row>
    <row r="241" spans="1:14" ht="14.4" hidden="1" customHeight="1" x14ac:dyDescent="0.3">
      <c r="A241" t="s">
        <v>235</v>
      </c>
      <c r="B241" t="s">
        <v>1051</v>
      </c>
      <c r="C241" t="s">
        <v>286</v>
      </c>
      <c r="D241" t="s">
        <v>147</v>
      </c>
      <c r="E241">
        <v>23</v>
      </c>
      <c r="I241" s="14"/>
      <c r="J241" s="14"/>
      <c r="K241" s="14"/>
      <c r="L241" s="14"/>
      <c r="M241" s="14"/>
      <c r="N241" s="14"/>
    </row>
    <row r="242" spans="1:14" ht="14.4" hidden="1" customHeight="1" x14ac:dyDescent="0.3">
      <c r="A242" t="s">
        <v>235</v>
      </c>
      <c r="B242" t="s">
        <v>1051</v>
      </c>
      <c r="C242" t="s">
        <v>1052</v>
      </c>
      <c r="D242" t="s">
        <v>147</v>
      </c>
      <c r="E242">
        <v>23</v>
      </c>
      <c r="I242" s="14"/>
      <c r="J242" s="14"/>
      <c r="K242" s="14"/>
      <c r="L242" s="14"/>
      <c r="M242" s="14"/>
      <c r="N242" s="14"/>
    </row>
    <row r="243" spans="1:14" ht="14.4" hidden="1" customHeight="1" x14ac:dyDescent="0.3">
      <c r="A243" t="s">
        <v>235</v>
      </c>
      <c r="B243" t="s">
        <v>1051</v>
      </c>
      <c r="C243" t="s">
        <v>394</v>
      </c>
      <c r="D243" t="s">
        <v>147</v>
      </c>
      <c r="E243">
        <v>23</v>
      </c>
      <c r="I243" s="14"/>
      <c r="J243" s="14"/>
      <c r="K243" s="14"/>
      <c r="L243" s="14"/>
      <c r="M243" s="14"/>
      <c r="N243" s="14"/>
    </row>
    <row r="244" spans="1:14" ht="14.4" hidden="1" customHeight="1" x14ac:dyDescent="0.3">
      <c r="A244" t="s">
        <v>235</v>
      </c>
      <c r="B244" t="s">
        <v>1051</v>
      </c>
      <c r="C244" t="s">
        <v>1053</v>
      </c>
      <c r="D244" t="s">
        <v>147</v>
      </c>
      <c r="E244">
        <v>23</v>
      </c>
      <c r="I244" s="14"/>
      <c r="J244" s="14"/>
      <c r="K244" s="14"/>
      <c r="L244" s="14"/>
      <c r="M244" s="14"/>
      <c r="N244" s="14"/>
    </row>
    <row r="245" spans="1:14" ht="14.4" hidden="1" customHeight="1" x14ac:dyDescent="0.3">
      <c r="A245" t="s">
        <v>235</v>
      </c>
      <c r="B245" t="s">
        <v>1051</v>
      </c>
      <c r="C245" t="s">
        <v>1054</v>
      </c>
      <c r="D245" t="s">
        <v>147</v>
      </c>
      <c r="I245" s="14"/>
      <c r="J245" s="14"/>
      <c r="K245" s="14"/>
      <c r="L245" s="14"/>
      <c r="M245" s="14"/>
      <c r="N245" s="14"/>
    </row>
    <row r="246" spans="1:14" ht="14.4" hidden="1" customHeight="1" x14ac:dyDescent="0.3">
      <c r="A246" t="s">
        <v>235</v>
      </c>
      <c r="B246" t="s">
        <v>1051</v>
      </c>
      <c r="C246" t="s">
        <v>1056</v>
      </c>
      <c r="D246" t="s">
        <v>147</v>
      </c>
      <c r="E246">
        <v>23</v>
      </c>
      <c r="I246" s="14"/>
      <c r="J246" s="14"/>
      <c r="K246" s="14"/>
      <c r="L246" s="14"/>
      <c r="M246" s="14"/>
      <c r="N246" s="14"/>
    </row>
    <row r="247" spans="1:14" ht="14.4" hidden="1" customHeight="1" x14ac:dyDescent="0.3">
      <c r="A247" t="s">
        <v>235</v>
      </c>
      <c r="B247" t="s">
        <v>1051</v>
      </c>
      <c r="C247" t="s">
        <v>1057</v>
      </c>
      <c r="D247" t="s">
        <v>147</v>
      </c>
      <c r="E247">
        <v>23</v>
      </c>
      <c r="I247" s="14"/>
      <c r="J247" s="14"/>
      <c r="K247" s="14"/>
      <c r="L247" s="14"/>
      <c r="M247" s="14"/>
      <c r="N247" s="14"/>
    </row>
    <row r="248" spans="1:14" ht="14.4" hidden="1" customHeight="1" x14ac:dyDescent="0.3">
      <c r="A248" t="s">
        <v>235</v>
      </c>
      <c r="B248" t="s">
        <v>1051</v>
      </c>
      <c r="C248" t="s">
        <v>1058</v>
      </c>
      <c r="D248" t="s">
        <v>147</v>
      </c>
      <c r="E248">
        <v>23</v>
      </c>
      <c r="I248" s="14"/>
      <c r="J248" s="14"/>
      <c r="K248" s="14"/>
      <c r="L248" s="14"/>
      <c r="M248" s="14"/>
      <c r="N248" s="14"/>
    </row>
    <row r="249" spans="1:14" ht="14.4" hidden="1" customHeight="1" x14ac:dyDescent="0.3">
      <c r="A249" t="s">
        <v>235</v>
      </c>
      <c r="B249" t="s">
        <v>1051</v>
      </c>
      <c r="C249" t="s">
        <v>1049</v>
      </c>
      <c r="D249" t="s">
        <v>147</v>
      </c>
      <c r="E249">
        <v>23</v>
      </c>
      <c r="I249" s="14"/>
      <c r="J249" s="14"/>
      <c r="K249" s="14"/>
      <c r="L249" s="14"/>
      <c r="M249" s="14"/>
      <c r="N249" s="14"/>
    </row>
    <row r="250" spans="1:14" ht="14.4" hidden="1" customHeight="1" x14ac:dyDescent="0.3">
      <c r="A250" t="s">
        <v>235</v>
      </c>
      <c r="B250" t="s">
        <v>1051</v>
      </c>
      <c r="C250" t="s">
        <v>1059</v>
      </c>
      <c r="D250" t="s">
        <v>147</v>
      </c>
      <c r="E250">
        <v>23</v>
      </c>
      <c r="I250" s="14"/>
      <c r="J250" s="14"/>
      <c r="K250" s="14"/>
      <c r="L250" s="14"/>
      <c r="M250" s="14"/>
      <c r="N250" s="14"/>
    </row>
    <row r="251" spans="1:14" ht="14.4" hidden="1" customHeight="1" x14ac:dyDescent="0.3">
      <c r="A251" t="s">
        <v>319</v>
      </c>
      <c r="B251" t="s">
        <v>1060</v>
      </c>
      <c r="C251" t="s">
        <v>1061</v>
      </c>
      <c r="D251" t="s">
        <v>147</v>
      </c>
      <c r="E251">
        <v>24</v>
      </c>
      <c r="I251" s="14"/>
      <c r="J251" s="14"/>
      <c r="K251" s="14"/>
      <c r="L251" s="14"/>
      <c r="M251" s="14"/>
      <c r="N251" s="14"/>
    </row>
    <row r="252" spans="1:14" ht="14.4" hidden="1" customHeight="1" x14ac:dyDescent="0.3">
      <c r="A252" t="s">
        <v>319</v>
      </c>
      <c r="B252" t="s">
        <v>1060</v>
      </c>
      <c r="C252" t="s">
        <v>1065</v>
      </c>
      <c r="D252" t="s">
        <v>147</v>
      </c>
      <c r="E252">
        <v>24</v>
      </c>
      <c r="I252" s="14"/>
      <c r="J252" s="14"/>
      <c r="K252" s="14"/>
      <c r="L252" s="14"/>
      <c r="M252" s="14"/>
      <c r="N252" s="14"/>
    </row>
    <row r="253" spans="1:14" ht="14.4" hidden="1" customHeight="1" x14ac:dyDescent="0.3">
      <c r="A253" t="s">
        <v>319</v>
      </c>
      <c r="B253" t="s">
        <v>1060</v>
      </c>
      <c r="C253" t="s">
        <v>1066</v>
      </c>
      <c r="D253" t="s">
        <v>147</v>
      </c>
      <c r="E253">
        <v>18.899999999999999</v>
      </c>
      <c r="I253" s="14"/>
      <c r="J253" s="14"/>
      <c r="K253" s="14"/>
      <c r="L253" s="14"/>
      <c r="M253" s="14"/>
      <c r="N253" s="14"/>
    </row>
    <row r="254" spans="1:14" ht="14.4" hidden="1" customHeight="1" x14ac:dyDescent="0.3">
      <c r="A254" t="s">
        <v>319</v>
      </c>
      <c r="B254" t="s">
        <v>1060</v>
      </c>
      <c r="C254" t="s">
        <v>1070</v>
      </c>
      <c r="D254" t="s">
        <v>147</v>
      </c>
      <c r="E254">
        <v>18.899999999999999</v>
      </c>
      <c r="I254" s="14"/>
      <c r="J254" s="14"/>
      <c r="K254" s="14"/>
      <c r="L254" s="14"/>
      <c r="M254" s="14"/>
      <c r="N254" s="14"/>
    </row>
    <row r="255" spans="1:14" ht="14.4" hidden="1" customHeight="1" x14ac:dyDescent="0.3">
      <c r="A255" t="s">
        <v>319</v>
      </c>
      <c r="B255" t="s">
        <v>1060</v>
      </c>
      <c r="C255" t="s">
        <v>1071</v>
      </c>
      <c r="D255" t="s">
        <v>147</v>
      </c>
      <c r="I255" s="14"/>
      <c r="J255" s="14"/>
      <c r="K255" s="14"/>
      <c r="L255" s="14"/>
      <c r="M255" s="14"/>
      <c r="N255" s="14"/>
    </row>
    <row r="256" spans="1:14" ht="14.4" hidden="1" customHeight="1" x14ac:dyDescent="0.3">
      <c r="A256" t="s">
        <v>319</v>
      </c>
      <c r="B256" t="s">
        <v>1060</v>
      </c>
      <c r="C256" t="s">
        <v>1074</v>
      </c>
      <c r="D256" t="s">
        <v>147</v>
      </c>
      <c r="I256" s="14"/>
      <c r="J256" s="14"/>
      <c r="K256" s="14"/>
      <c r="L256" s="14"/>
      <c r="M256" s="14"/>
      <c r="N256" s="14"/>
    </row>
    <row r="257" spans="1:14" ht="14.4" hidden="1" customHeight="1" x14ac:dyDescent="0.3">
      <c r="A257" t="s">
        <v>785</v>
      </c>
      <c r="B257" t="s">
        <v>1075</v>
      </c>
      <c r="C257" t="s">
        <v>1076</v>
      </c>
      <c r="D257" t="s">
        <v>147</v>
      </c>
      <c r="E257">
        <v>15.5</v>
      </c>
      <c r="I257" s="14"/>
      <c r="J257" s="14"/>
      <c r="K257" s="14"/>
      <c r="L257" s="14"/>
      <c r="M257" s="14"/>
      <c r="N257" s="14"/>
    </row>
    <row r="258" spans="1:14" ht="14.4" hidden="1" customHeight="1" x14ac:dyDescent="0.3">
      <c r="A258" t="s">
        <v>785</v>
      </c>
      <c r="B258" t="s">
        <v>1075</v>
      </c>
      <c r="C258" t="s">
        <v>1085</v>
      </c>
      <c r="D258" t="s">
        <v>147</v>
      </c>
      <c r="E258">
        <v>15.5</v>
      </c>
      <c r="I258" s="14"/>
      <c r="J258" s="14"/>
      <c r="K258" s="14"/>
      <c r="L258" s="14"/>
      <c r="M258" s="14"/>
      <c r="N258" s="14"/>
    </row>
    <row r="259" spans="1:14" ht="14.4" hidden="1" customHeight="1" x14ac:dyDescent="0.3">
      <c r="A259" t="s">
        <v>785</v>
      </c>
      <c r="B259" t="s">
        <v>1075</v>
      </c>
      <c r="C259" t="s">
        <v>1086</v>
      </c>
      <c r="D259" t="s">
        <v>147</v>
      </c>
      <c r="E259">
        <v>22.25</v>
      </c>
      <c r="I259" s="14"/>
      <c r="J259" s="14"/>
      <c r="K259" s="14"/>
      <c r="L259" s="14"/>
      <c r="M259" s="14"/>
      <c r="N259" s="14"/>
    </row>
    <row r="260" spans="1:14" ht="14.4" hidden="1" customHeight="1" x14ac:dyDescent="0.3">
      <c r="A260" t="s">
        <v>785</v>
      </c>
      <c r="B260" t="s">
        <v>1075</v>
      </c>
      <c r="C260" t="s">
        <v>1089</v>
      </c>
      <c r="D260" t="s">
        <v>147</v>
      </c>
      <c r="E260">
        <v>22.25</v>
      </c>
      <c r="I260" s="14"/>
      <c r="J260" s="14"/>
      <c r="K260" s="14"/>
      <c r="L260" s="14"/>
      <c r="M260" s="14"/>
      <c r="N260" s="14"/>
    </row>
    <row r="261" spans="1:14" ht="14.4" hidden="1" customHeight="1" x14ac:dyDescent="0.3">
      <c r="A261" t="s">
        <v>785</v>
      </c>
      <c r="B261" t="s">
        <v>1075</v>
      </c>
      <c r="C261" t="s">
        <v>1090</v>
      </c>
      <c r="D261" t="s">
        <v>147</v>
      </c>
      <c r="E261">
        <v>22.25</v>
      </c>
      <c r="I261" s="14"/>
      <c r="J261" s="14"/>
      <c r="K261" s="14"/>
      <c r="L261" s="14"/>
      <c r="M261" s="14"/>
      <c r="N261" s="14"/>
    </row>
    <row r="262" spans="1:14" ht="14.4" hidden="1" customHeight="1" x14ac:dyDescent="0.3">
      <c r="A262" t="s">
        <v>785</v>
      </c>
      <c r="B262" t="s">
        <v>1075</v>
      </c>
      <c r="C262" t="s">
        <v>1091</v>
      </c>
      <c r="D262" t="s">
        <v>147</v>
      </c>
      <c r="E262">
        <v>15.5</v>
      </c>
      <c r="I262" s="14"/>
      <c r="J262" s="14"/>
      <c r="K262" s="14"/>
      <c r="L262" s="14"/>
      <c r="M262" s="14"/>
      <c r="N262" s="14"/>
    </row>
    <row r="263" spans="1:14" ht="14.4" hidden="1" customHeight="1" x14ac:dyDescent="0.3">
      <c r="A263" t="s">
        <v>785</v>
      </c>
      <c r="B263" t="s">
        <v>1075</v>
      </c>
      <c r="C263" t="s">
        <v>1092</v>
      </c>
      <c r="D263" t="s">
        <v>147</v>
      </c>
      <c r="E263">
        <v>15.5</v>
      </c>
      <c r="I263" s="14"/>
      <c r="J263" s="14"/>
      <c r="K263" s="14"/>
      <c r="L263" s="14"/>
      <c r="M263" s="14"/>
      <c r="N263" s="14"/>
    </row>
    <row r="264" spans="1:14" ht="14.4" hidden="1" customHeight="1" x14ac:dyDescent="0.3">
      <c r="A264" t="s">
        <v>785</v>
      </c>
      <c r="B264" t="s">
        <v>1075</v>
      </c>
      <c r="C264" t="s">
        <v>1093</v>
      </c>
      <c r="D264" t="s">
        <v>147</v>
      </c>
      <c r="E264">
        <v>22.25</v>
      </c>
      <c r="I264" s="14"/>
      <c r="J264" s="14"/>
      <c r="K264" s="14"/>
      <c r="L264" s="14"/>
      <c r="M264" s="14"/>
      <c r="N264" s="14"/>
    </row>
    <row r="265" spans="1:14" ht="14.4" hidden="1" customHeight="1" x14ac:dyDescent="0.3">
      <c r="A265" t="s">
        <v>785</v>
      </c>
      <c r="B265" t="s">
        <v>1075</v>
      </c>
      <c r="C265" t="s">
        <v>1094</v>
      </c>
      <c r="D265" t="s">
        <v>147</v>
      </c>
      <c r="E265">
        <v>15.5</v>
      </c>
      <c r="I265" s="14"/>
      <c r="J265" s="14"/>
      <c r="K265" s="14"/>
      <c r="L265" s="14"/>
      <c r="M265" s="14"/>
      <c r="N265" s="14"/>
    </row>
    <row r="266" spans="1:14" ht="14.4" hidden="1" customHeight="1" x14ac:dyDescent="0.3">
      <c r="A266" t="s">
        <v>785</v>
      </c>
      <c r="B266" t="s">
        <v>1075</v>
      </c>
      <c r="C266" t="s">
        <v>1095</v>
      </c>
      <c r="D266" t="s">
        <v>147</v>
      </c>
      <c r="E266">
        <v>22.25</v>
      </c>
      <c r="I266" s="14"/>
      <c r="J266" s="14"/>
      <c r="K266" s="14"/>
      <c r="L266" s="14"/>
      <c r="M266" s="14"/>
      <c r="N266" s="14"/>
    </row>
    <row r="267" spans="1:14" ht="14.4" hidden="1" customHeight="1" x14ac:dyDescent="0.3">
      <c r="A267" t="s">
        <v>785</v>
      </c>
      <c r="B267" t="s">
        <v>1075</v>
      </c>
      <c r="C267" t="s">
        <v>1096</v>
      </c>
      <c r="D267" t="s">
        <v>147</v>
      </c>
      <c r="E267">
        <v>15.5</v>
      </c>
      <c r="I267" s="14"/>
      <c r="J267" s="14"/>
      <c r="K267" s="14"/>
      <c r="L267" s="14"/>
      <c r="M267" s="14"/>
      <c r="N267" s="14"/>
    </row>
    <row r="268" spans="1:14" ht="14.4" hidden="1" customHeight="1" x14ac:dyDescent="0.3">
      <c r="A268" t="s">
        <v>785</v>
      </c>
      <c r="B268" t="s">
        <v>1075</v>
      </c>
      <c r="C268" t="s">
        <v>1097</v>
      </c>
      <c r="D268" t="s">
        <v>147</v>
      </c>
      <c r="E268">
        <v>22.25</v>
      </c>
      <c r="I268" s="14"/>
      <c r="J268" s="14"/>
      <c r="K268" s="14"/>
      <c r="L268" s="14"/>
      <c r="M268" s="14"/>
      <c r="N268" s="14"/>
    </row>
    <row r="269" spans="1:14" ht="14.4" hidden="1" customHeight="1" x14ac:dyDescent="0.3">
      <c r="A269" t="s">
        <v>785</v>
      </c>
      <c r="B269" t="s">
        <v>1075</v>
      </c>
      <c r="C269" t="s">
        <v>1098</v>
      </c>
      <c r="D269" t="s">
        <v>147</v>
      </c>
      <c r="E269">
        <v>15.5</v>
      </c>
      <c r="I269" s="14"/>
      <c r="J269" s="14"/>
      <c r="K269" s="14"/>
      <c r="L269" s="14"/>
      <c r="M269" s="14"/>
      <c r="N269" s="14"/>
    </row>
    <row r="270" spans="1:14" ht="14.4" hidden="1" customHeight="1" x14ac:dyDescent="0.3">
      <c r="A270" t="s">
        <v>785</v>
      </c>
      <c r="B270" t="s">
        <v>1075</v>
      </c>
      <c r="C270" t="s">
        <v>1099</v>
      </c>
      <c r="D270" t="s">
        <v>147</v>
      </c>
      <c r="E270">
        <v>15.5</v>
      </c>
      <c r="I270" s="14"/>
      <c r="J270" s="14"/>
      <c r="K270" s="14"/>
      <c r="L270" s="14"/>
      <c r="M270" s="14"/>
      <c r="N270" s="14"/>
    </row>
    <row r="271" spans="1:14" ht="14.4" hidden="1" customHeight="1" x14ac:dyDescent="0.3">
      <c r="A271" t="s">
        <v>785</v>
      </c>
      <c r="B271" t="s">
        <v>1075</v>
      </c>
      <c r="C271" t="s">
        <v>1100</v>
      </c>
      <c r="D271" t="s">
        <v>147</v>
      </c>
      <c r="E271">
        <v>15.5</v>
      </c>
      <c r="I271" s="14"/>
      <c r="J271" s="14"/>
      <c r="K271" s="14"/>
      <c r="L271" s="14"/>
      <c r="M271" s="14"/>
      <c r="N271" s="14"/>
    </row>
    <row r="272" spans="1:14" ht="14.4" hidden="1" customHeight="1" x14ac:dyDescent="0.3">
      <c r="A272" t="s">
        <v>785</v>
      </c>
      <c r="B272" t="s">
        <v>1075</v>
      </c>
      <c r="C272" t="s">
        <v>1101</v>
      </c>
      <c r="D272" t="s">
        <v>147</v>
      </c>
      <c r="E272">
        <v>22.25</v>
      </c>
      <c r="I272" s="14"/>
      <c r="J272" s="14"/>
      <c r="K272" s="14"/>
      <c r="L272" s="14"/>
      <c r="M272" s="14"/>
      <c r="N272" s="14"/>
    </row>
    <row r="273" spans="1:14" ht="14.4" hidden="1" customHeight="1" x14ac:dyDescent="0.3">
      <c r="A273" t="s">
        <v>785</v>
      </c>
      <c r="B273" t="s">
        <v>1075</v>
      </c>
      <c r="C273" t="s">
        <v>1102</v>
      </c>
      <c r="D273" t="s">
        <v>147</v>
      </c>
      <c r="E273">
        <v>22.25</v>
      </c>
      <c r="I273" s="14"/>
      <c r="J273" s="14"/>
      <c r="K273" s="14"/>
      <c r="L273" s="14"/>
      <c r="M273" s="14"/>
      <c r="N273" s="14"/>
    </row>
    <row r="274" spans="1:14" ht="14.4" hidden="1" customHeight="1" x14ac:dyDescent="0.3">
      <c r="A274" t="s">
        <v>785</v>
      </c>
      <c r="B274" t="s">
        <v>1075</v>
      </c>
      <c r="C274" t="s">
        <v>1103</v>
      </c>
      <c r="D274" t="s">
        <v>147</v>
      </c>
      <c r="E274">
        <v>22.25</v>
      </c>
      <c r="I274" s="14"/>
      <c r="J274" s="14"/>
      <c r="K274" s="14"/>
      <c r="L274" s="14"/>
      <c r="M274" s="14"/>
      <c r="N274" s="14"/>
    </row>
    <row r="275" spans="1:14" ht="14.4" hidden="1" customHeight="1" x14ac:dyDescent="0.3">
      <c r="A275" t="s">
        <v>785</v>
      </c>
      <c r="B275" t="s">
        <v>1075</v>
      </c>
      <c r="C275" t="s">
        <v>1104</v>
      </c>
      <c r="D275" t="s">
        <v>147</v>
      </c>
      <c r="E275">
        <v>22.25</v>
      </c>
      <c r="I275" s="14"/>
      <c r="J275" s="14"/>
      <c r="K275" s="14"/>
      <c r="L275" s="14"/>
      <c r="M275" s="14"/>
      <c r="N275" s="14"/>
    </row>
    <row r="276" spans="1:14" ht="14.4" hidden="1" customHeight="1" x14ac:dyDescent="0.3">
      <c r="A276" t="s">
        <v>785</v>
      </c>
      <c r="B276" t="s">
        <v>1075</v>
      </c>
      <c r="C276" t="s">
        <v>1105</v>
      </c>
      <c r="D276" t="s">
        <v>147</v>
      </c>
      <c r="E276">
        <v>22.25</v>
      </c>
      <c r="I276" s="14"/>
      <c r="J276" s="14"/>
      <c r="K276" s="14"/>
      <c r="L276" s="14"/>
      <c r="M276" s="14"/>
      <c r="N276" s="14"/>
    </row>
    <row r="277" spans="1:14" ht="14.4" hidden="1" customHeight="1" x14ac:dyDescent="0.3">
      <c r="A277" t="s">
        <v>785</v>
      </c>
      <c r="B277" t="s">
        <v>1075</v>
      </c>
      <c r="C277" t="s">
        <v>1106</v>
      </c>
      <c r="D277" t="s">
        <v>147</v>
      </c>
      <c r="E277">
        <v>15.5</v>
      </c>
      <c r="I277" s="14"/>
      <c r="J277" s="14"/>
      <c r="K277" s="14"/>
      <c r="L277" s="14"/>
      <c r="M277" s="14"/>
      <c r="N277" s="14"/>
    </row>
    <row r="278" spans="1:14" ht="14.4" hidden="1" customHeight="1" x14ac:dyDescent="0.3">
      <c r="A278" t="s">
        <v>785</v>
      </c>
      <c r="B278" t="s">
        <v>1075</v>
      </c>
      <c r="C278" t="s">
        <v>1107</v>
      </c>
      <c r="D278" t="s">
        <v>147</v>
      </c>
      <c r="E278">
        <v>15.5</v>
      </c>
      <c r="I278" s="14"/>
      <c r="J278" s="14"/>
      <c r="K278" s="14"/>
      <c r="L278" s="14"/>
      <c r="M278" s="14"/>
      <c r="N278" s="14"/>
    </row>
    <row r="279" spans="1:14" ht="14.4" hidden="1" customHeight="1" x14ac:dyDescent="0.3">
      <c r="A279" t="s">
        <v>235</v>
      </c>
      <c r="B279" t="s">
        <v>1108</v>
      </c>
      <c r="C279" t="s">
        <v>274</v>
      </c>
      <c r="D279" t="s">
        <v>147</v>
      </c>
      <c r="E279">
        <v>12.6</v>
      </c>
      <c r="I279" s="14"/>
      <c r="J279" s="14"/>
      <c r="K279" s="14"/>
      <c r="L279" s="14"/>
      <c r="M279" s="14"/>
      <c r="N279" s="14"/>
    </row>
    <row r="280" spans="1:14" ht="14.4" hidden="1" customHeight="1" x14ac:dyDescent="0.3">
      <c r="A280" t="s">
        <v>235</v>
      </c>
      <c r="B280" t="s">
        <v>1108</v>
      </c>
      <c r="C280" t="s">
        <v>286</v>
      </c>
      <c r="D280" t="s">
        <v>147</v>
      </c>
      <c r="I280" s="14"/>
      <c r="J280" s="14"/>
      <c r="K280" s="14"/>
      <c r="L280" s="14"/>
      <c r="M280" s="14"/>
      <c r="N280" s="14"/>
    </row>
    <row r="281" spans="1:14" ht="14.4" hidden="1" customHeight="1" x14ac:dyDescent="0.3">
      <c r="A281" t="s">
        <v>235</v>
      </c>
      <c r="B281" t="s">
        <v>1108</v>
      </c>
      <c r="C281" t="s">
        <v>393</v>
      </c>
      <c r="D281" t="s">
        <v>147</v>
      </c>
      <c r="I281" s="14"/>
      <c r="J281" s="14"/>
      <c r="K281" s="14"/>
      <c r="L281" s="14"/>
      <c r="M281" s="14"/>
      <c r="N281" s="14"/>
    </row>
    <row r="282" spans="1:14" ht="14.4" hidden="1" customHeight="1" x14ac:dyDescent="0.3">
      <c r="A282" t="s">
        <v>235</v>
      </c>
      <c r="B282" t="s">
        <v>1108</v>
      </c>
      <c r="C282" t="s">
        <v>394</v>
      </c>
      <c r="D282" t="s">
        <v>147</v>
      </c>
      <c r="I282" s="14"/>
      <c r="J282" s="14"/>
      <c r="K282" s="14"/>
      <c r="L282" s="14"/>
      <c r="M282" s="14"/>
      <c r="N282" s="14"/>
    </row>
    <row r="283" spans="1:14" ht="14.4" hidden="1" customHeight="1" x14ac:dyDescent="0.3">
      <c r="A283" t="s">
        <v>235</v>
      </c>
      <c r="B283" t="s">
        <v>1108</v>
      </c>
      <c r="C283" t="s">
        <v>396</v>
      </c>
      <c r="D283" t="s">
        <v>147</v>
      </c>
      <c r="I283" s="14"/>
      <c r="J283" s="14"/>
      <c r="K283" s="14"/>
      <c r="L283" s="14"/>
      <c r="M283" s="14"/>
      <c r="N283" s="14"/>
    </row>
    <row r="284" spans="1:14" ht="14.4" hidden="1" customHeight="1" x14ac:dyDescent="0.3">
      <c r="A284" t="s">
        <v>235</v>
      </c>
      <c r="B284" t="s">
        <v>1108</v>
      </c>
      <c r="C284" t="s">
        <v>672</v>
      </c>
      <c r="D284" t="s">
        <v>147</v>
      </c>
      <c r="I284" s="14"/>
      <c r="J284" s="14"/>
      <c r="K284" s="14"/>
      <c r="L284" s="14"/>
      <c r="M284" s="14"/>
      <c r="N284" s="14"/>
    </row>
    <row r="285" spans="1:14" ht="14.4" hidden="1" customHeight="1" x14ac:dyDescent="0.3">
      <c r="A285" t="s">
        <v>235</v>
      </c>
      <c r="B285" t="s">
        <v>1108</v>
      </c>
      <c r="C285" t="s">
        <v>531</v>
      </c>
      <c r="D285" t="s">
        <v>147</v>
      </c>
      <c r="I285" s="14"/>
      <c r="J285" s="14"/>
      <c r="K285" s="14"/>
      <c r="L285" s="14"/>
      <c r="M285" s="14"/>
      <c r="N285" s="14"/>
    </row>
    <row r="286" spans="1:14" ht="14.4" hidden="1" customHeight="1" x14ac:dyDescent="0.3">
      <c r="A286" t="s">
        <v>235</v>
      </c>
      <c r="B286" t="s">
        <v>1108</v>
      </c>
      <c r="C286" t="s">
        <v>667</v>
      </c>
      <c r="D286" t="s">
        <v>147</v>
      </c>
      <c r="I286" s="14"/>
      <c r="J286" s="14"/>
      <c r="K286" s="14"/>
      <c r="L286" s="14"/>
      <c r="M286" s="14"/>
      <c r="N286" s="14"/>
    </row>
    <row r="287" spans="1:14" ht="14.4" hidden="1" customHeight="1" x14ac:dyDescent="0.3">
      <c r="A287" t="s">
        <v>235</v>
      </c>
      <c r="B287" t="s">
        <v>1108</v>
      </c>
      <c r="C287" t="s">
        <v>677</v>
      </c>
      <c r="D287" t="s">
        <v>147</v>
      </c>
      <c r="I287" s="14"/>
      <c r="J287" s="14"/>
      <c r="K287" s="14"/>
      <c r="L287" s="14"/>
      <c r="M287" s="14"/>
      <c r="N287" s="14"/>
    </row>
    <row r="288" spans="1:14" ht="14.4" hidden="1" customHeight="1" x14ac:dyDescent="0.3">
      <c r="A288" t="s">
        <v>235</v>
      </c>
      <c r="B288" t="s">
        <v>1108</v>
      </c>
      <c r="C288" t="s">
        <v>671</v>
      </c>
      <c r="D288" t="s">
        <v>147</v>
      </c>
      <c r="I288" s="14"/>
      <c r="J288" s="14"/>
      <c r="K288" s="14"/>
      <c r="L288" s="14"/>
      <c r="M288" s="14"/>
      <c r="N288" s="14"/>
    </row>
    <row r="289" spans="1:14" ht="14.4" hidden="1" customHeight="1" x14ac:dyDescent="0.3">
      <c r="A289" t="s">
        <v>235</v>
      </c>
      <c r="B289" t="s">
        <v>1108</v>
      </c>
      <c r="C289" t="s">
        <v>669</v>
      </c>
      <c r="D289" t="s">
        <v>147</v>
      </c>
      <c r="I289" s="14"/>
      <c r="J289" s="14"/>
      <c r="K289" s="14"/>
      <c r="L289" s="14"/>
      <c r="M289" s="14"/>
      <c r="N289" s="14"/>
    </row>
    <row r="290" spans="1:14" ht="14.4" hidden="1" customHeight="1" x14ac:dyDescent="0.3">
      <c r="A290" t="s">
        <v>235</v>
      </c>
      <c r="B290" t="s">
        <v>1108</v>
      </c>
      <c r="C290" t="s">
        <v>676</v>
      </c>
      <c r="D290" t="s">
        <v>147</v>
      </c>
      <c r="I290" s="14"/>
      <c r="J290" s="14"/>
      <c r="K290" s="14"/>
      <c r="L290" s="14"/>
      <c r="M290" s="14"/>
      <c r="N290" s="14"/>
    </row>
    <row r="291" spans="1:14" ht="14.4" hidden="1" customHeight="1" x14ac:dyDescent="0.3">
      <c r="A291" t="s">
        <v>235</v>
      </c>
      <c r="B291" t="s">
        <v>1108</v>
      </c>
      <c r="C291" t="s">
        <v>674</v>
      </c>
      <c r="D291" t="s">
        <v>147</v>
      </c>
      <c r="I291" s="14"/>
      <c r="J291" s="14"/>
      <c r="K291" s="14"/>
      <c r="L291" s="14"/>
      <c r="M291" s="14"/>
      <c r="N291" s="14"/>
    </row>
    <row r="292" spans="1:14" ht="14.4" hidden="1" customHeight="1" x14ac:dyDescent="0.3">
      <c r="A292" t="s">
        <v>235</v>
      </c>
      <c r="B292" t="s">
        <v>1108</v>
      </c>
      <c r="C292" t="s">
        <v>678</v>
      </c>
      <c r="D292" t="s">
        <v>147</v>
      </c>
      <c r="I292" s="14"/>
      <c r="J292" s="14"/>
      <c r="K292" s="14"/>
      <c r="L292" s="14"/>
      <c r="M292" s="14"/>
      <c r="N292" s="14"/>
    </row>
    <row r="293" spans="1:14" ht="14.4" hidden="1" customHeight="1" x14ac:dyDescent="0.3">
      <c r="A293" t="s">
        <v>139</v>
      </c>
      <c r="B293" t="s">
        <v>1121</v>
      </c>
      <c r="C293" t="s">
        <v>502</v>
      </c>
      <c r="D293" t="s">
        <v>147</v>
      </c>
      <c r="I293" s="14"/>
      <c r="J293" s="14"/>
      <c r="K293" s="14"/>
      <c r="L293" s="14"/>
      <c r="M293" s="14"/>
      <c r="N293" s="14"/>
    </row>
    <row r="294" spans="1:14" ht="14.4" hidden="1" customHeight="1" x14ac:dyDescent="0.3">
      <c r="A294" t="s">
        <v>139</v>
      </c>
      <c r="B294" t="s">
        <v>1121</v>
      </c>
      <c r="C294" t="s">
        <v>503</v>
      </c>
      <c r="D294" t="s">
        <v>147</v>
      </c>
      <c r="I294" s="14"/>
      <c r="J294" s="14"/>
      <c r="K294" s="14"/>
      <c r="L294" s="14"/>
      <c r="M294" s="14"/>
      <c r="N294" s="14"/>
    </row>
    <row r="295" spans="1:14" ht="14.4" hidden="1" customHeight="1" x14ac:dyDescent="0.3">
      <c r="A295" t="s">
        <v>139</v>
      </c>
      <c r="B295" t="s">
        <v>1121</v>
      </c>
      <c r="C295" t="s">
        <v>495</v>
      </c>
      <c r="D295" t="s">
        <v>147</v>
      </c>
      <c r="I295" s="14"/>
      <c r="J295" s="14"/>
      <c r="K295" s="14"/>
      <c r="L295" s="14"/>
      <c r="M295" s="14"/>
      <c r="N295" s="14"/>
    </row>
    <row r="296" spans="1:14" ht="14.4" hidden="1" customHeight="1" x14ac:dyDescent="0.3">
      <c r="A296" t="s">
        <v>139</v>
      </c>
      <c r="B296" t="s">
        <v>1121</v>
      </c>
      <c r="C296" t="s">
        <v>1127</v>
      </c>
      <c r="D296" t="s">
        <v>147</v>
      </c>
      <c r="I296" s="14"/>
      <c r="J296" s="14"/>
      <c r="K296" s="14"/>
      <c r="L296" s="14"/>
      <c r="M296" s="14"/>
      <c r="N296" s="14"/>
    </row>
    <row r="297" spans="1:14" ht="14.4" hidden="1" customHeight="1" x14ac:dyDescent="0.3">
      <c r="A297" t="s">
        <v>139</v>
      </c>
      <c r="B297" t="s">
        <v>1121</v>
      </c>
      <c r="C297" t="s">
        <v>1128</v>
      </c>
      <c r="D297" t="s">
        <v>147</v>
      </c>
      <c r="I297" s="14"/>
      <c r="J297" s="14"/>
      <c r="K297" s="14"/>
      <c r="L297" s="14"/>
      <c r="M297" s="14"/>
      <c r="N297" s="14"/>
    </row>
    <row r="298" spans="1:14" ht="14.4" hidden="1" customHeight="1" x14ac:dyDescent="0.3">
      <c r="A298" t="s">
        <v>139</v>
      </c>
      <c r="B298" t="s">
        <v>1121</v>
      </c>
      <c r="C298" t="s">
        <v>490</v>
      </c>
      <c r="D298" t="s">
        <v>147</v>
      </c>
      <c r="I298" s="14"/>
      <c r="J298" s="14"/>
      <c r="K298" s="14"/>
      <c r="L298" s="14"/>
      <c r="M298" s="14"/>
      <c r="N298" s="14"/>
    </row>
    <row r="299" spans="1:14" ht="14.4" hidden="1" customHeight="1" x14ac:dyDescent="0.3">
      <c r="A299" t="s">
        <v>139</v>
      </c>
      <c r="B299" t="s">
        <v>1121</v>
      </c>
      <c r="C299" t="s">
        <v>492</v>
      </c>
      <c r="D299" t="s">
        <v>147</v>
      </c>
      <c r="I299" s="14"/>
      <c r="J299" s="14"/>
      <c r="K299" s="14"/>
      <c r="L299" s="14"/>
      <c r="M299" s="14"/>
      <c r="N299" s="14"/>
    </row>
    <row r="300" spans="1:14" ht="14.4" hidden="1" customHeight="1" x14ac:dyDescent="0.3">
      <c r="A300" t="s">
        <v>139</v>
      </c>
      <c r="B300" t="s">
        <v>1121</v>
      </c>
      <c r="C300" t="s">
        <v>478</v>
      </c>
      <c r="D300" t="s">
        <v>147</v>
      </c>
      <c r="I300" s="14"/>
      <c r="J300" s="14"/>
      <c r="K300" s="14"/>
      <c r="L300" s="14"/>
      <c r="M300" s="14"/>
      <c r="N300" s="14"/>
    </row>
    <row r="301" spans="1:14" ht="14.4" hidden="1" customHeight="1" x14ac:dyDescent="0.3">
      <c r="A301" t="s">
        <v>139</v>
      </c>
      <c r="B301" t="s">
        <v>1121</v>
      </c>
      <c r="C301" t="s">
        <v>1132</v>
      </c>
      <c r="D301" t="s">
        <v>147</v>
      </c>
      <c r="I301" s="14"/>
      <c r="J301" s="14"/>
      <c r="K301" s="14"/>
      <c r="L301" s="14"/>
      <c r="M301" s="14"/>
      <c r="N301" s="14"/>
    </row>
    <row r="302" spans="1:14" ht="14.4" hidden="1" customHeight="1" x14ac:dyDescent="0.3">
      <c r="A302" t="s">
        <v>139</v>
      </c>
      <c r="B302" t="s">
        <v>1121</v>
      </c>
      <c r="C302" t="s">
        <v>1133</v>
      </c>
      <c r="D302" t="s">
        <v>147</v>
      </c>
      <c r="I302" s="14"/>
      <c r="J302" s="14"/>
      <c r="K302" s="14"/>
      <c r="L302" s="14"/>
      <c r="M302" s="14"/>
      <c r="N302" s="14"/>
    </row>
    <row r="303" spans="1:14" ht="14.4" hidden="1" customHeight="1" x14ac:dyDescent="0.3">
      <c r="A303" t="s">
        <v>139</v>
      </c>
      <c r="B303" t="s">
        <v>1134</v>
      </c>
      <c r="C303" t="s">
        <v>361</v>
      </c>
      <c r="D303" t="s">
        <v>509</v>
      </c>
      <c r="E303">
        <v>24.12</v>
      </c>
      <c r="I303" s="14"/>
      <c r="J303" s="14"/>
      <c r="K303" s="14"/>
      <c r="L303" s="14"/>
      <c r="M303" s="14"/>
      <c r="N303" s="14"/>
    </row>
    <row r="304" spans="1:14" ht="14.4" hidden="1" customHeight="1" x14ac:dyDescent="0.3">
      <c r="A304" t="s">
        <v>139</v>
      </c>
      <c r="B304" t="s">
        <v>1134</v>
      </c>
      <c r="C304" t="s">
        <v>1140</v>
      </c>
      <c r="D304" t="s">
        <v>509</v>
      </c>
      <c r="E304">
        <v>24.12</v>
      </c>
      <c r="I304" s="14"/>
      <c r="J304" s="14"/>
      <c r="K304" s="14"/>
      <c r="L304" s="14"/>
      <c r="M304" s="14"/>
      <c r="N304" s="14"/>
    </row>
    <row r="305" spans="1:14" ht="14.4" hidden="1" customHeight="1" x14ac:dyDescent="0.3">
      <c r="A305" t="s">
        <v>139</v>
      </c>
      <c r="B305" t="s">
        <v>1134</v>
      </c>
      <c r="C305" t="s">
        <v>376</v>
      </c>
      <c r="D305" t="s">
        <v>509</v>
      </c>
      <c r="E305">
        <v>24.12</v>
      </c>
      <c r="I305" s="14"/>
      <c r="J305" s="14"/>
      <c r="K305" s="14"/>
      <c r="L305" s="14"/>
      <c r="M305" s="14"/>
      <c r="N305" s="14"/>
    </row>
    <row r="306" spans="1:14" ht="14.4" hidden="1" customHeight="1" x14ac:dyDescent="0.3">
      <c r="A306" t="s">
        <v>139</v>
      </c>
      <c r="B306" t="s">
        <v>1134</v>
      </c>
      <c r="C306" t="s">
        <v>377</v>
      </c>
      <c r="D306" t="s">
        <v>509</v>
      </c>
      <c r="E306">
        <v>24.12</v>
      </c>
      <c r="I306" s="14"/>
      <c r="J306" s="14"/>
      <c r="K306" s="14"/>
      <c r="L306" s="14"/>
      <c r="M306" s="14"/>
      <c r="N306" s="14"/>
    </row>
    <row r="307" spans="1:14" ht="14.4" hidden="1" customHeight="1" x14ac:dyDescent="0.3">
      <c r="A307" t="s">
        <v>139</v>
      </c>
      <c r="B307" t="s">
        <v>1134</v>
      </c>
      <c r="C307" t="s">
        <v>1142</v>
      </c>
      <c r="D307" t="s">
        <v>509</v>
      </c>
      <c r="E307">
        <v>24.12</v>
      </c>
      <c r="I307" s="14"/>
      <c r="J307" s="14"/>
      <c r="K307" s="14"/>
      <c r="L307" s="14"/>
      <c r="M307" s="14"/>
      <c r="N307" s="14"/>
    </row>
    <row r="308" spans="1:14" ht="14.4" hidden="1" customHeight="1" x14ac:dyDescent="0.3">
      <c r="A308" t="s">
        <v>139</v>
      </c>
      <c r="B308" t="s">
        <v>1134</v>
      </c>
      <c r="C308" t="s">
        <v>386</v>
      </c>
      <c r="D308" t="s">
        <v>509</v>
      </c>
      <c r="E308">
        <v>24.12</v>
      </c>
      <c r="I308" s="14"/>
      <c r="J308" s="14"/>
      <c r="K308" s="14"/>
      <c r="L308" s="14"/>
      <c r="M308" s="14"/>
      <c r="N308" s="14"/>
    </row>
    <row r="309" spans="1:14" ht="14.4" hidden="1" customHeight="1" x14ac:dyDescent="0.3">
      <c r="A309" t="s">
        <v>139</v>
      </c>
      <c r="B309" t="s">
        <v>1143</v>
      </c>
      <c r="C309" t="s">
        <v>502</v>
      </c>
      <c r="D309" t="s">
        <v>509</v>
      </c>
      <c r="E309">
        <v>13.2</v>
      </c>
      <c r="I309" s="14"/>
      <c r="J309" s="14"/>
      <c r="K309" s="14"/>
      <c r="L309" s="14"/>
      <c r="M309" s="14"/>
      <c r="N309" s="14"/>
    </row>
    <row r="310" spans="1:14" ht="14.4" hidden="1" customHeight="1" x14ac:dyDescent="0.3">
      <c r="A310" t="s">
        <v>139</v>
      </c>
      <c r="B310" t="s">
        <v>1143</v>
      </c>
      <c r="C310" t="s">
        <v>490</v>
      </c>
      <c r="D310" t="s">
        <v>509</v>
      </c>
      <c r="E310">
        <v>19.2</v>
      </c>
      <c r="I310" s="14"/>
      <c r="J310" s="14"/>
      <c r="K310" s="14"/>
      <c r="L310" s="14"/>
      <c r="M310" s="14"/>
      <c r="N310" s="14"/>
    </row>
    <row r="311" spans="1:14" ht="14.4" hidden="1" customHeight="1" x14ac:dyDescent="0.3">
      <c r="A311" t="s">
        <v>139</v>
      </c>
      <c r="B311" t="s">
        <v>1143</v>
      </c>
      <c r="C311" t="s">
        <v>503</v>
      </c>
      <c r="D311" t="s">
        <v>509</v>
      </c>
      <c r="E311">
        <v>13.2</v>
      </c>
      <c r="I311" s="14"/>
      <c r="J311" s="14"/>
      <c r="K311" s="14"/>
      <c r="L311" s="14"/>
      <c r="M311" s="14"/>
      <c r="N311" s="14"/>
    </row>
    <row r="312" spans="1:14" ht="14.4" hidden="1" customHeight="1" x14ac:dyDescent="0.3">
      <c r="A312" t="s">
        <v>139</v>
      </c>
      <c r="B312" t="s">
        <v>1143</v>
      </c>
      <c r="C312" t="s">
        <v>505</v>
      </c>
      <c r="D312" t="s">
        <v>509</v>
      </c>
      <c r="E312">
        <v>13.2</v>
      </c>
      <c r="I312" s="14"/>
      <c r="J312" s="14"/>
      <c r="K312" s="14"/>
      <c r="L312" s="14"/>
      <c r="M312" s="14"/>
      <c r="N312" s="14"/>
    </row>
    <row r="313" spans="1:14" ht="14.4" hidden="1" customHeight="1" x14ac:dyDescent="0.3">
      <c r="A313" t="s">
        <v>139</v>
      </c>
      <c r="B313" t="s">
        <v>1143</v>
      </c>
      <c r="C313" t="s">
        <v>495</v>
      </c>
      <c r="D313" t="s">
        <v>509</v>
      </c>
      <c r="E313">
        <v>13.2</v>
      </c>
      <c r="I313" s="14"/>
      <c r="J313" s="14"/>
      <c r="K313" s="14"/>
      <c r="L313" s="14"/>
      <c r="M313" s="14"/>
      <c r="N313" s="14"/>
    </row>
    <row r="314" spans="1:14" ht="14.4" hidden="1" customHeight="1" x14ac:dyDescent="0.3">
      <c r="A314" t="s">
        <v>139</v>
      </c>
      <c r="B314" t="s">
        <v>1143</v>
      </c>
      <c r="C314" t="s">
        <v>492</v>
      </c>
      <c r="D314" t="s">
        <v>509</v>
      </c>
      <c r="E314">
        <v>19.2</v>
      </c>
      <c r="I314" s="14"/>
      <c r="J314" s="14"/>
      <c r="K314" s="14"/>
      <c r="L314" s="14"/>
      <c r="M314" s="14"/>
      <c r="N314" s="14"/>
    </row>
    <row r="315" spans="1:14" ht="14.4" hidden="1" customHeight="1" x14ac:dyDescent="0.3">
      <c r="A315" t="s">
        <v>139</v>
      </c>
      <c r="B315" t="s">
        <v>1143</v>
      </c>
      <c r="C315" t="s">
        <v>494</v>
      </c>
      <c r="D315" t="s">
        <v>509</v>
      </c>
      <c r="E315">
        <v>19.2</v>
      </c>
      <c r="I315" s="14"/>
      <c r="J315" s="14"/>
      <c r="K315" s="14"/>
      <c r="L315" s="14"/>
      <c r="M315" s="14"/>
      <c r="N315" s="14"/>
    </row>
    <row r="316" spans="1:14" ht="14.4" hidden="1" customHeight="1" x14ac:dyDescent="0.3">
      <c r="A316" t="s">
        <v>139</v>
      </c>
      <c r="B316" t="s">
        <v>1143</v>
      </c>
      <c r="C316" t="s">
        <v>478</v>
      </c>
      <c r="D316" t="s">
        <v>509</v>
      </c>
      <c r="E316">
        <v>19.2</v>
      </c>
      <c r="I316" s="14"/>
      <c r="J316" s="14"/>
      <c r="K316" s="14"/>
      <c r="L316" s="14"/>
      <c r="M316" s="14"/>
      <c r="N316" s="14"/>
    </row>
    <row r="317" spans="1:14" ht="14.4" hidden="1" customHeight="1" x14ac:dyDescent="0.3">
      <c r="A317" t="s">
        <v>139</v>
      </c>
      <c r="B317" t="s">
        <v>1143</v>
      </c>
      <c r="C317" t="s">
        <v>1160</v>
      </c>
      <c r="D317" t="s">
        <v>509</v>
      </c>
      <c r="E317">
        <v>19.2</v>
      </c>
      <c r="I317" s="14"/>
      <c r="J317" s="14"/>
      <c r="K317" s="14"/>
      <c r="L317" s="14"/>
      <c r="M317" s="14"/>
      <c r="N317" s="14"/>
    </row>
    <row r="318" spans="1:14" ht="14.4" hidden="1" customHeight="1" x14ac:dyDescent="0.3">
      <c r="A318" t="s">
        <v>139</v>
      </c>
      <c r="B318" t="s">
        <v>1143</v>
      </c>
      <c r="C318" t="s">
        <v>1161</v>
      </c>
      <c r="D318" t="s">
        <v>509</v>
      </c>
      <c r="E318">
        <v>19.2</v>
      </c>
      <c r="I318" s="14"/>
      <c r="J318" s="14"/>
      <c r="K318" s="14"/>
      <c r="L318" s="14"/>
      <c r="M318" s="14"/>
      <c r="N318" s="14"/>
    </row>
    <row r="319" spans="1:14" ht="14.4" hidden="1" customHeight="1" x14ac:dyDescent="0.3">
      <c r="A319" t="s">
        <v>139</v>
      </c>
      <c r="B319" t="s">
        <v>1143</v>
      </c>
      <c r="C319" t="s">
        <v>1162</v>
      </c>
      <c r="D319" t="s">
        <v>509</v>
      </c>
      <c r="E319">
        <v>19.2</v>
      </c>
      <c r="I319" s="14"/>
      <c r="J319" s="14"/>
      <c r="K319" s="14"/>
      <c r="L319" s="14"/>
      <c r="M319" s="14"/>
      <c r="N319" s="14"/>
    </row>
    <row r="320" spans="1:14" ht="14.4" hidden="1" customHeight="1" x14ac:dyDescent="0.3">
      <c r="A320" t="s">
        <v>235</v>
      </c>
      <c r="B320" t="s">
        <v>1163</v>
      </c>
      <c r="C320" t="s">
        <v>1164</v>
      </c>
      <c r="D320" t="s">
        <v>833</v>
      </c>
      <c r="E320">
        <v>10.199999999999999</v>
      </c>
      <c r="I320" s="14"/>
      <c r="J320" s="14"/>
      <c r="K320" s="14"/>
      <c r="L320" s="14"/>
      <c r="M320" s="14"/>
      <c r="N320" s="14"/>
    </row>
    <row r="321" spans="1:14" ht="14.4" hidden="1" customHeight="1" x14ac:dyDescent="0.3">
      <c r="A321" t="s">
        <v>235</v>
      </c>
      <c r="B321" t="s">
        <v>1163</v>
      </c>
      <c r="C321" t="s">
        <v>1176</v>
      </c>
      <c r="D321" t="s">
        <v>833</v>
      </c>
      <c r="E321">
        <v>10.199999999999999</v>
      </c>
      <c r="I321" s="14"/>
      <c r="J321" s="14"/>
      <c r="K321" s="14"/>
      <c r="L321" s="14"/>
      <c r="M321" s="14"/>
      <c r="N321" s="14"/>
    </row>
    <row r="322" spans="1:14" ht="14.4" hidden="1" customHeight="1" x14ac:dyDescent="0.3">
      <c r="A322" t="s">
        <v>319</v>
      </c>
      <c r="B322" t="s">
        <v>1178</v>
      </c>
      <c r="C322" t="s">
        <v>1179</v>
      </c>
      <c r="D322" t="s">
        <v>833</v>
      </c>
      <c r="I322" s="14"/>
      <c r="J322" s="14"/>
      <c r="K322" s="14"/>
      <c r="L322" s="14"/>
      <c r="M322" s="14"/>
      <c r="N322" s="14"/>
    </row>
    <row r="323" spans="1:14" ht="14.4" hidden="1" customHeight="1" x14ac:dyDescent="0.3">
      <c r="A323" t="s">
        <v>319</v>
      </c>
      <c r="B323" t="s">
        <v>1178</v>
      </c>
      <c r="C323" t="s">
        <v>1187</v>
      </c>
      <c r="D323" t="s">
        <v>833</v>
      </c>
      <c r="I323" s="14"/>
      <c r="J323" s="14"/>
      <c r="K323" s="14"/>
      <c r="L323" s="14"/>
      <c r="M323" s="14"/>
      <c r="N323" s="14"/>
    </row>
    <row r="324" spans="1:14" ht="14.4" hidden="1" customHeight="1" x14ac:dyDescent="0.3">
      <c r="A324" t="s">
        <v>319</v>
      </c>
      <c r="B324" t="s">
        <v>1178</v>
      </c>
      <c r="C324" t="s">
        <v>1192</v>
      </c>
      <c r="D324" t="s">
        <v>833</v>
      </c>
      <c r="I324" s="14"/>
      <c r="J324" s="14"/>
      <c r="K324" s="14"/>
      <c r="L324" s="14"/>
      <c r="M324" s="14"/>
      <c r="N324" s="14"/>
    </row>
    <row r="325" spans="1:14" ht="14.4" hidden="1" customHeight="1" x14ac:dyDescent="0.3">
      <c r="A325" t="s">
        <v>319</v>
      </c>
      <c r="B325" t="s">
        <v>1178</v>
      </c>
      <c r="C325" t="s">
        <v>1196</v>
      </c>
      <c r="D325" t="s">
        <v>833</v>
      </c>
      <c r="I325" s="14"/>
      <c r="J325" s="14"/>
      <c r="K325" s="14"/>
      <c r="L325" s="14"/>
      <c r="M325" s="14"/>
      <c r="N325" s="14"/>
    </row>
    <row r="326" spans="1:14" ht="14.4" hidden="1" customHeight="1" x14ac:dyDescent="0.3">
      <c r="A326" t="s">
        <v>319</v>
      </c>
      <c r="B326" t="s">
        <v>1178</v>
      </c>
      <c r="C326" t="s">
        <v>1198</v>
      </c>
      <c r="D326" t="s">
        <v>833</v>
      </c>
      <c r="I326" s="14"/>
      <c r="J326" s="14"/>
      <c r="K326" s="14"/>
      <c r="L326" s="14"/>
      <c r="M326" s="14"/>
      <c r="N326" s="14"/>
    </row>
    <row r="327" spans="1:14" ht="14.4" hidden="1" customHeight="1" x14ac:dyDescent="0.3">
      <c r="A327" t="s">
        <v>319</v>
      </c>
      <c r="B327" t="s">
        <v>1178</v>
      </c>
      <c r="C327" t="s">
        <v>1200</v>
      </c>
      <c r="D327" t="s">
        <v>833</v>
      </c>
      <c r="I327" s="14"/>
      <c r="J327" s="14"/>
      <c r="K327" s="14"/>
      <c r="L327" s="14"/>
      <c r="M327" s="14"/>
      <c r="N327" s="14"/>
    </row>
    <row r="328" spans="1:14" ht="14.4" hidden="1" customHeight="1" x14ac:dyDescent="0.3">
      <c r="A328" t="s">
        <v>319</v>
      </c>
      <c r="B328" t="s">
        <v>1178</v>
      </c>
      <c r="C328" t="s">
        <v>1203</v>
      </c>
      <c r="D328" t="s">
        <v>833</v>
      </c>
      <c r="I328" s="14"/>
      <c r="J328" s="14"/>
      <c r="K328" s="14"/>
      <c r="L328" s="14"/>
      <c r="M328" s="14"/>
      <c r="N328" s="14"/>
    </row>
    <row r="329" spans="1:14" ht="14.4" hidden="1" customHeight="1" x14ac:dyDescent="0.3">
      <c r="A329" t="s">
        <v>319</v>
      </c>
      <c r="B329" t="s">
        <v>1178</v>
      </c>
      <c r="C329" t="s">
        <v>1207</v>
      </c>
      <c r="D329" t="s">
        <v>833</v>
      </c>
      <c r="I329" s="14"/>
      <c r="J329" s="14"/>
      <c r="K329" s="14"/>
      <c r="L329" s="14"/>
      <c r="M329" s="14"/>
      <c r="N329" s="14"/>
    </row>
    <row r="330" spans="1:14" ht="14.4" hidden="1" customHeight="1" x14ac:dyDescent="0.3">
      <c r="A330" t="s">
        <v>319</v>
      </c>
      <c r="B330" t="s">
        <v>1178</v>
      </c>
      <c r="C330" t="s">
        <v>1209</v>
      </c>
      <c r="D330" t="s">
        <v>833</v>
      </c>
      <c r="I330" s="14"/>
      <c r="J330" s="14"/>
      <c r="K330" s="14"/>
      <c r="L330" s="14"/>
      <c r="M330" s="14"/>
      <c r="N330" s="14"/>
    </row>
    <row r="331" spans="1:14" ht="14.4" hidden="1" customHeight="1" x14ac:dyDescent="0.3">
      <c r="A331" t="s">
        <v>319</v>
      </c>
      <c r="B331" t="s">
        <v>1178</v>
      </c>
      <c r="C331" t="s">
        <v>1210</v>
      </c>
      <c r="D331" t="s">
        <v>833</v>
      </c>
      <c r="I331" s="14"/>
      <c r="J331" s="14"/>
      <c r="K331" s="14"/>
      <c r="L331" s="14"/>
      <c r="M331" s="14"/>
      <c r="N331" s="14"/>
    </row>
    <row r="332" spans="1:14" ht="14.4" hidden="1" customHeight="1" x14ac:dyDescent="0.3">
      <c r="A332" t="s">
        <v>319</v>
      </c>
      <c r="B332" t="s">
        <v>1178</v>
      </c>
      <c r="C332" t="s">
        <v>1211</v>
      </c>
      <c r="D332" t="s">
        <v>833</v>
      </c>
      <c r="I332" s="14"/>
      <c r="J332" s="14"/>
      <c r="K332" s="14"/>
      <c r="L332" s="14"/>
      <c r="M332" s="14"/>
      <c r="N332" s="14"/>
    </row>
    <row r="333" spans="1:14" ht="14.4" hidden="1" customHeight="1" x14ac:dyDescent="0.3">
      <c r="A333" t="s">
        <v>319</v>
      </c>
      <c r="B333" t="s">
        <v>1178</v>
      </c>
      <c r="C333" t="s">
        <v>1212</v>
      </c>
      <c r="D333" t="s">
        <v>833</v>
      </c>
      <c r="I333" s="14"/>
      <c r="J333" s="14"/>
      <c r="K333" s="14"/>
      <c r="L333" s="14"/>
      <c r="M333" s="14"/>
      <c r="N333" s="14"/>
    </row>
    <row r="334" spans="1:14" ht="14.4" hidden="1" customHeight="1" x14ac:dyDescent="0.3">
      <c r="A334" t="s">
        <v>319</v>
      </c>
      <c r="B334" t="s">
        <v>1178</v>
      </c>
      <c r="C334" t="s">
        <v>1213</v>
      </c>
      <c r="D334" t="s">
        <v>833</v>
      </c>
      <c r="I334" s="14"/>
      <c r="J334" s="14"/>
      <c r="K334" s="14"/>
      <c r="L334" s="14"/>
      <c r="M334" s="14"/>
      <c r="N334" s="14"/>
    </row>
    <row r="335" spans="1:14" ht="14.4" hidden="1" customHeight="1" x14ac:dyDescent="0.3">
      <c r="A335" t="s">
        <v>139</v>
      </c>
      <c r="B335" t="s">
        <v>1217</v>
      </c>
      <c r="C335" t="s">
        <v>181</v>
      </c>
      <c r="D335" t="s">
        <v>833</v>
      </c>
      <c r="I335" s="14"/>
      <c r="J335" s="14"/>
      <c r="K335" s="14"/>
      <c r="L335" s="14"/>
      <c r="M335" s="14"/>
      <c r="N335" s="14"/>
    </row>
    <row r="336" spans="1:14" ht="14.4" hidden="1" customHeight="1" x14ac:dyDescent="0.3">
      <c r="A336" t="s">
        <v>139</v>
      </c>
      <c r="B336" t="s">
        <v>1217</v>
      </c>
      <c r="C336" t="s">
        <v>191</v>
      </c>
      <c r="D336" t="s">
        <v>833</v>
      </c>
      <c r="I336" s="14"/>
      <c r="J336" s="14"/>
      <c r="K336" s="14"/>
      <c r="L336" s="14"/>
      <c r="M336" s="14"/>
      <c r="N336" s="14"/>
    </row>
    <row r="337" spans="1:14" ht="14.4" hidden="1" customHeight="1" x14ac:dyDescent="0.3">
      <c r="A337" t="s">
        <v>139</v>
      </c>
      <c r="B337" t="s">
        <v>1217</v>
      </c>
      <c r="C337" t="s">
        <v>1223</v>
      </c>
      <c r="D337" t="s">
        <v>833</v>
      </c>
      <c r="I337" s="14"/>
      <c r="J337" s="14"/>
      <c r="K337" s="14"/>
      <c r="L337" s="14"/>
      <c r="M337" s="14"/>
      <c r="N337" s="14"/>
    </row>
    <row r="338" spans="1:14" ht="14.4" hidden="1" customHeight="1" x14ac:dyDescent="0.3">
      <c r="A338" t="s">
        <v>139</v>
      </c>
      <c r="B338" t="s">
        <v>1217</v>
      </c>
      <c r="C338" t="s">
        <v>1224</v>
      </c>
      <c r="D338" t="s">
        <v>833</v>
      </c>
      <c r="I338" s="14"/>
      <c r="J338" s="14"/>
      <c r="K338" s="14"/>
      <c r="L338" s="14"/>
      <c r="M338" s="14"/>
      <c r="N338" s="14"/>
    </row>
    <row r="339" spans="1:14" ht="14.4" hidden="1" customHeight="1" x14ac:dyDescent="0.3">
      <c r="A339" t="s">
        <v>139</v>
      </c>
      <c r="B339" t="s">
        <v>1217</v>
      </c>
      <c r="C339" t="s">
        <v>1225</v>
      </c>
      <c r="D339" t="s">
        <v>833</v>
      </c>
      <c r="I339" s="14"/>
      <c r="J339" s="14"/>
      <c r="K339" s="14"/>
      <c r="L339" s="14"/>
      <c r="M339" s="14"/>
      <c r="N339" s="14"/>
    </row>
    <row r="340" spans="1:14" ht="14.4" hidden="1" customHeight="1" x14ac:dyDescent="0.3">
      <c r="A340" t="s">
        <v>139</v>
      </c>
      <c r="B340" t="s">
        <v>1217</v>
      </c>
      <c r="C340" t="s">
        <v>1226</v>
      </c>
      <c r="D340" t="s">
        <v>833</v>
      </c>
      <c r="I340" s="14"/>
      <c r="J340" s="14"/>
      <c r="K340" s="14"/>
      <c r="L340" s="14"/>
      <c r="M340" s="14"/>
      <c r="N340" s="14"/>
    </row>
    <row r="341" spans="1:14" ht="14.4" hidden="1" customHeight="1" x14ac:dyDescent="0.3">
      <c r="A341" t="s">
        <v>139</v>
      </c>
      <c r="B341" t="s">
        <v>1217</v>
      </c>
      <c r="C341" t="s">
        <v>1227</v>
      </c>
      <c r="D341" t="s">
        <v>833</v>
      </c>
      <c r="I341" s="14"/>
      <c r="J341" s="14"/>
      <c r="K341" s="14"/>
      <c r="L341" s="14"/>
      <c r="M341" s="14"/>
      <c r="N341" s="14"/>
    </row>
    <row r="342" spans="1:14" ht="14.4" hidden="1" customHeight="1" x14ac:dyDescent="0.3">
      <c r="A342" t="s">
        <v>139</v>
      </c>
      <c r="B342" t="s">
        <v>1217</v>
      </c>
      <c r="C342" t="s">
        <v>192</v>
      </c>
      <c r="D342" t="s">
        <v>833</v>
      </c>
      <c r="I342" s="14"/>
      <c r="J342" s="14"/>
      <c r="K342" s="14"/>
      <c r="L342" s="14"/>
      <c r="M342" s="14"/>
      <c r="N342" s="14"/>
    </row>
    <row r="343" spans="1:14" ht="14.4" hidden="1" customHeight="1" x14ac:dyDescent="0.3">
      <c r="A343" t="s">
        <v>139</v>
      </c>
      <c r="B343" t="s">
        <v>1217</v>
      </c>
      <c r="C343" t="s">
        <v>1228</v>
      </c>
      <c r="D343" t="s">
        <v>833</v>
      </c>
      <c r="I343" s="14"/>
      <c r="J343" s="14"/>
      <c r="K343" s="14"/>
      <c r="L343" s="14"/>
      <c r="M343" s="14"/>
      <c r="N343" s="14"/>
    </row>
    <row r="344" spans="1:14" ht="14.4" hidden="1" customHeight="1" x14ac:dyDescent="0.3">
      <c r="A344" t="s">
        <v>139</v>
      </c>
      <c r="B344" t="s">
        <v>1217</v>
      </c>
      <c r="C344" t="s">
        <v>1229</v>
      </c>
      <c r="D344" t="s">
        <v>833</v>
      </c>
      <c r="I344" s="14"/>
      <c r="J344" s="14"/>
      <c r="K344" s="14"/>
      <c r="L344" s="14"/>
      <c r="M344" s="14"/>
      <c r="N344" s="14"/>
    </row>
    <row r="345" spans="1:14" ht="14.4" hidden="1" customHeight="1" x14ac:dyDescent="0.3">
      <c r="A345" t="s">
        <v>139</v>
      </c>
      <c r="B345" t="s">
        <v>1217</v>
      </c>
      <c r="C345" t="s">
        <v>1230</v>
      </c>
      <c r="D345" t="s">
        <v>833</v>
      </c>
      <c r="I345" s="14"/>
      <c r="J345" s="14"/>
      <c r="K345" s="14"/>
      <c r="L345" s="14"/>
      <c r="M345" s="14"/>
      <c r="N345" s="14"/>
    </row>
    <row r="346" spans="1:14" ht="14.4" hidden="1" customHeight="1" x14ac:dyDescent="0.3">
      <c r="A346" t="s">
        <v>139</v>
      </c>
      <c r="B346" t="s">
        <v>1217</v>
      </c>
      <c r="C346" t="s">
        <v>1231</v>
      </c>
      <c r="D346" t="s">
        <v>833</v>
      </c>
      <c r="I346" s="14"/>
      <c r="J346" s="14"/>
      <c r="K346" s="14"/>
      <c r="L346" s="14"/>
      <c r="M346" s="14"/>
      <c r="N346" s="14"/>
    </row>
    <row r="347" spans="1:14" ht="14.4" hidden="1" customHeight="1" x14ac:dyDescent="0.3">
      <c r="A347" t="s">
        <v>139</v>
      </c>
      <c r="B347" t="s">
        <v>1217</v>
      </c>
      <c r="C347" t="s">
        <v>490</v>
      </c>
      <c r="D347" t="s">
        <v>833</v>
      </c>
      <c r="I347" s="14"/>
      <c r="J347" s="14"/>
      <c r="K347" s="14"/>
      <c r="L347" s="14"/>
      <c r="M347" s="14"/>
      <c r="N347" s="14"/>
    </row>
    <row r="348" spans="1:14" ht="14.4" hidden="1" customHeight="1" x14ac:dyDescent="0.3">
      <c r="A348" t="s">
        <v>139</v>
      </c>
      <c r="B348" t="s">
        <v>1217</v>
      </c>
      <c r="C348" t="s">
        <v>492</v>
      </c>
      <c r="D348" t="s">
        <v>833</v>
      </c>
      <c r="I348" s="14"/>
      <c r="J348" s="14"/>
      <c r="K348" s="14"/>
      <c r="L348" s="14"/>
      <c r="M348" s="14"/>
      <c r="N348" s="14"/>
    </row>
    <row r="349" spans="1:14" ht="14.4" hidden="1" customHeight="1" x14ac:dyDescent="0.3">
      <c r="A349" t="s">
        <v>139</v>
      </c>
      <c r="B349" t="s">
        <v>1217</v>
      </c>
      <c r="C349" t="s">
        <v>1132</v>
      </c>
      <c r="D349" t="s">
        <v>833</v>
      </c>
      <c r="I349" s="14"/>
      <c r="J349" s="14"/>
      <c r="K349" s="14"/>
      <c r="L349" s="14"/>
      <c r="M349" s="14"/>
      <c r="N349" s="14"/>
    </row>
    <row r="350" spans="1:14" ht="14.4" hidden="1" customHeight="1" x14ac:dyDescent="0.3">
      <c r="A350" t="s">
        <v>139</v>
      </c>
      <c r="B350" t="s">
        <v>1217</v>
      </c>
      <c r="C350" t="s">
        <v>1235</v>
      </c>
      <c r="D350" t="s">
        <v>833</v>
      </c>
      <c r="I350" s="14"/>
      <c r="J350" s="14"/>
      <c r="K350" s="14"/>
      <c r="L350" s="14"/>
      <c r="M350" s="14"/>
      <c r="N350" s="14"/>
    </row>
    <row r="351" spans="1:14" ht="14.4" hidden="1" customHeight="1" x14ac:dyDescent="0.3">
      <c r="A351" t="s">
        <v>139</v>
      </c>
      <c r="B351" t="s">
        <v>1217</v>
      </c>
      <c r="C351" t="s">
        <v>1236</v>
      </c>
      <c r="D351" t="s">
        <v>833</v>
      </c>
      <c r="I351" s="14"/>
      <c r="J351" s="14"/>
      <c r="K351" s="14"/>
      <c r="L351" s="14"/>
      <c r="M351" s="14"/>
      <c r="N351" s="14"/>
    </row>
    <row r="352" spans="1:14" ht="14.4" hidden="1" customHeight="1" x14ac:dyDescent="0.3">
      <c r="A352" t="s">
        <v>139</v>
      </c>
      <c r="B352" t="s">
        <v>1217</v>
      </c>
      <c r="C352" t="s">
        <v>1237</v>
      </c>
      <c r="D352" t="s">
        <v>833</v>
      </c>
      <c r="I352" s="14"/>
      <c r="J352" s="14"/>
      <c r="K352" s="14"/>
      <c r="L352" s="14"/>
      <c r="M352" s="14"/>
      <c r="N352" s="14"/>
    </row>
    <row r="353" spans="1:14" ht="14.4" hidden="1" customHeight="1" x14ac:dyDescent="0.3">
      <c r="A353" t="s">
        <v>139</v>
      </c>
      <c r="B353" t="s">
        <v>1217</v>
      </c>
      <c r="C353" t="s">
        <v>1238</v>
      </c>
      <c r="D353" t="s">
        <v>833</v>
      </c>
      <c r="I353" s="14"/>
      <c r="J353" s="14"/>
      <c r="K353" s="14"/>
      <c r="L353" s="14"/>
      <c r="M353" s="14"/>
      <c r="N353" s="14"/>
    </row>
    <row r="354" spans="1:14" ht="14.4" hidden="1" customHeight="1" x14ac:dyDescent="0.3">
      <c r="A354" t="s">
        <v>139</v>
      </c>
      <c r="B354" t="s">
        <v>1217</v>
      </c>
      <c r="C354" t="s">
        <v>1160</v>
      </c>
      <c r="D354" t="s">
        <v>833</v>
      </c>
      <c r="I354" s="14"/>
      <c r="J354" s="14"/>
      <c r="K354" s="14"/>
      <c r="L354" s="14"/>
      <c r="M354" s="14"/>
      <c r="N354" s="14"/>
    </row>
    <row r="355" spans="1:14" ht="14.4" hidden="1" customHeight="1" x14ac:dyDescent="0.3">
      <c r="A355" t="s">
        <v>139</v>
      </c>
      <c r="B355" t="s">
        <v>1217</v>
      </c>
      <c r="C355" t="s">
        <v>1239</v>
      </c>
      <c r="D355" t="s">
        <v>833</v>
      </c>
      <c r="I355" s="14"/>
      <c r="J355" s="14"/>
      <c r="K355" s="14"/>
      <c r="L355" s="14"/>
      <c r="M355" s="14"/>
      <c r="N355" s="14"/>
    </row>
    <row r="356" spans="1:14" ht="14.4" hidden="1" customHeight="1" x14ac:dyDescent="0.3">
      <c r="A356" t="s">
        <v>139</v>
      </c>
      <c r="B356" t="s">
        <v>1217</v>
      </c>
      <c r="C356" t="s">
        <v>1240</v>
      </c>
      <c r="D356" t="s">
        <v>833</v>
      </c>
      <c r="I356" s="14"/>
      <c r="J356" s="14"/>
      <c r="K356" s="14"/>
      <c r="L356" s="14"/>
      <c r="M356" s="14"/>
      <c r="N356" s="14"/>
    </row>
    <row r="357" spans="1:14" ht="14.4" hidden="1" customHeight="1" x14ac:dyDescent="0.3">
      <c r="A357" t="s">
        <v>139</v>
      </c>
      <c r="B357" t="s">
        <v>1217</v>
      </c>
      <c r="C357" t="s">
        <v>1241</v>
      </c>
      <c r="D357" t="s">
        <v>833</v>
      </c>
      <c r="I357" s="14"/>
      <c r="J357" s="14"/>
      <c r="K357" s="14"/>
      <c r="L357" s="14"/>
      <c r="M357" s="14"/>
      <c r="N357" s="14"/>
    </row>
    <row r="358" spans="1:14" ht="14.4" hidden="1" customHeight="1" x14ac:dyDescent="0.3">
      <c r="A358" t="s">
        <v>139</v>
      </c>
      <c r="B358" t="s">
        <v>1217</v>
      </c>
      <c r="C358" t="s">
        <v>1242</v>
      </c>
      <c r="D358" t="s">
        <v>833</v>
      </c>
      <c r="I358" s="14"/>
      <c r="J358" s="14"/>
      <c r="K358" s="14"/>
      <c r="L358" s="14"/>
      <c r="M358" s="14"/>
      <c r="N358" s="14"/>
    </row>
    <row r="359" spans="1:14" ht="14.4" hidden="1" customHeight="1" x14ac:dyDescent="0.3">
      <c r="A359" t="s">
        <v>785</v>
      </c>
      <c r="B359" t="s">
        <v>1243</v>
      </c>
      <c r="C359" t="s">
        <v>1244</v>
      </c>
      <c r="D359" t="s">
        <v>833</v>
      </c>
      <c r="E359">
        <v>12.4</v>
      </c>
      <c r="I359" s="14"/>
      <c r="J359" s="14"/>
      <c r="K359" s="14"/>
      <c r="L359" s="14"/>
      <c r="M359" s="14"/>
      <c r="N359" s="14"/>
    </row>
    <row r="360" spans="1:14" ht="14.4" hidden="1" customHeight="1" x14ac:dyDescent="0.3">
      <c r="A360" t="s">
        <v>785</v>
      </c>
      <c r="B360" t="s">
        <v>1243</v>
      </c>
      <c r="C360" t="s">
        <v>1254</v>
      </c>
      <c r="D360" t="s">
        <v>833</v>
      </c>
      <c r="E360">
        <v>12.4</v>
      </c>
      <c r="I360" s="14"/>
      <c r="J360" s="14"/>
      <c r="K360" s="14"/>
      <c r="L360" s="14"/>
      <c r="M360" s="14"/>
      <c r="N360" s="14"/>
    </row>
    <row r="361" spans="1:14" ht="14.4" hidden="1" customHeight="1" x14ac:dyDescent="0.3">
      <c r="A361" t="s">
        <v>785</v>
      </c>
      <c r="B361" t="s">
        <v>1243</v>
      </c>
      <c r="C361" t="s">
        <v>1256</v>
      </c>
      <c r="D361" t="s">
        <v>833</v>
      </c>
      <c r="E361">
        <v>12.4</v>
      </c>
      <c r="I361" s="14"/>
      <c r="J361" s="14"/>
      <c r="K361" s="14"/>
      <c r="L361" s="14"/>
      <c r="M361" s="14"/>
      <c r="N361" s="14"/>
    </row>
    <row r="362" spans="1:14" ht="14.4" hidden="1" customHeight="1" x14ac:dyDescent="0.3">
      <c r="A362" t="s">
        <v>785</v>
      </c>
      <c r="B362" t="s">
        <v>1243</v>
      </c>
      <c r="C362" t="s">
        <v>290</v>
      </c>
      <c r="D362" t="s">
        <v>833</v>
      </c>
      <c r="E362">
        <v>12.4</v>
      </c>
      <c r="I362" s="14"/>
      <c r="J362" s="14"/>
      <c r="K362" s="14"/>
      <c r="L362" s="14"/>
      <c r="M362" s="14"/>
      <c r="N362" s="14"/>
    </row>
    <row r="363" spans="1:14" ht="14.4" hidden="1" customHeight="1" x14ac:dyDescent="0.3">
      <c r="A363" t="s">
        <v>785</v>
      </c>
      <c r="B363" t="s">
        <v>1243</v>
      </c>
      <c r="C363" t="s">
        <v>1259</v>
      </c>
      <c r="D363" t="s">
        <v>833</v>
      </c>
      <c r="E363">
        <v>9.4</v>
      </c>
      <c r="I363" s="14"/>
      <c r="J363" s="14"/>
      <c r="K363" s="14"/>
      <c r="L363" s="14"/>
      <c r="M363" s="14"/>
      <c r="N363" s="14"/>
    </row>
    <row r="364" spans="1:14" ht="14.4" hidden="1" customHeight="1" x14ac:dyDescent="0.3">
      <c r="A364" t="s">
        <v>785</v>
      </c>
      <c r="B364" t="s">
        <v>1243</v>
      </c>
      <c r="C364" t="s">
        <v>1267</v>
      </c>
      <c r="D364" t="s">
        <v>833</v>
      </c>
      <c r="E364">
        <v>12.4</v>
      </c>
      <c r="I364" s="14"/>
      <c r="J364" s="14"/>
      <c r="K364" s="14"/>
      <c r="L364" s="14"/>
      <c r="M364" s="14"/>
      <c r="N364" s="14"/>
    </row>
    <row r="365" spans="1:14" ht="14.4" hidden="1" customHeight="1" x14ac:dyDescent="0.3">
      <c r="A365" t="s">
        <v>235</v>
      </c>
      <c r="B365" t="s">
        <v>1272</v>
      </c>
      <c r="C365" t="s">
        <v>531</v>
      </c>
      <c r="D365" t="s">
        <v>833</v>
      </c>
      <c r="E365">
        <v>20</v>
      </c>
      <c r="I365" s="14"/>
      <c r="J365" s="14"/>
      <c r="K365" s="14"/>
      <c r="L365" s="14"/>
      <c r="M365" s="14"/>
      <c r="N365" s="14"/>
    </row>
    <row r="366" spans="1:14" ht="14.4" hidden="1" customHeight="1" x14ac:dyDescent="0.3">
      <c r="A366" t="s">
        <v>235</v>
      </c>
      <c r="B366" t="s">
        <v>1272</v>
      </c>
      <c r="C366" t="s">
        <v>667</v>
      </c>
      <c r="D366" t="s">
        <v>833</v>
      </c>
      <c r="E366">
        <v>20</v>
      </c>
      <c r="I366" s="14"/>
      <c r="J366" s="14"/>
      <c r="K366" s="14"/>
      <c r="L366" s="14"/>
      <c r="M366" s="14"/>
      <c r="N366" s="14"/>
    </row>
    <row r="367" spans="1:14" ht="14.4" hidden="1" customHeight="1" x14ac:dyDescent="0.3">
      <c r="A367" t="s">
        <v>235</v>
      </c>
      <c r="B367" t="s">
        <v>1272</v>
      </c>
      <c r="C367" t="s">
        <v>671</v>
      </c>
      <c r="D367" t="s">
        <v>833</v>
      </c>
      <c r="E367">
        <v>20</v>
      </c>
      <c r="I367" s="14"/>
      <c r="J367" s="14"/>
      <c r="K367" s="14"/>
      <c r="L367" s="14"/>
      <c r="M367" s="14"/>
      <c r="N367" s="14"/>
    </row>
    <row r="368" spans="1:14" ht="14.4" hidden="1" customHeight="1" x14ac:dyDescent="0.3">
      <c r="A368" t="s">
        <v>235</v>
      </c>
      <c r="B368" t="s">
        <v>1272</v>
      </c>
      <c r="C368" t="s">
        <v>1279</v>
      </c>
      <c r="D368" t="s">
        <v>833</v>
      </c>
      <c r="E368">
        <v>20</v>
      </c>
      <c r="I368" s="14"/>
      <c r="J368" s="14"/>
      <c r="K368" s="14"/>
      <c r="L368" s="14"/>
      <c r="M368" s="14"/>
      <c r="N368" s="14"/>
    </row>
    <row r="369" spans="1:14" ht="14.4" hidden="1" customHeight="1" x14ac:dyDescent="0.3">
      <c r="A369" t="s">
        <v>235</v>
      </c>
      <c r="B369" t="s">
        <v>1272</v>
      </c>
      <c r="C369" t="s">
        <v>1280</v>
      </c>
      <c r="D369" t="s">
        <v>833</v>
      </c>
      <c r="E369">
        <v>20</v>
      </c>
      <c r="I369" s="14"/>
      <c r="J369" s="14"/>
      <c r="K369" s="14"/>
      <c r="L369" s="14"/>
      <c r="M369" s="14"/>
      <c r="N369" s="14"/>
    </row>
    <row r="370" spans="1:14" ht="14.4" hidden="1" customHeight="1" x14ac:dyDescent="0.3">
      <c r="A370" t="s">
        <v>235</v>
      </c>
      <c r="B370" t="s">
        <v>1272</v>
      </c>
      <c r="C370" t="s">
        <v>1281</v>
      </c>
      <c r="D370" t="s">
        <v>833</v>
      </c>
      <c r="E370">
        <v>20</v>
      </c>
      <c r="I370" s="14"/>
      <c r="J370" s="14"/>
      <c r="K370" s="14"/>
      <c r="L370" s="14"/>
      <c r="M370" s="14"/>
      <c r="N370" s="14"/>
    </row>
    <row r="371" spans="1:14" ht="14.4" hidden="1" customHeight="1" x14ac:dyDescent="0.3">
      <c r="A371" t="s">
        <v>235</v>
      </c>
      <c r="B371" t="s">
        <v>1272</v>
      </c>
      <c r="C371" t="s">
        <v>1282</v>
      </c>
      <c r="D371" t="s">
        <v>833</v>
      </c>
      <c r="E371">
        <v>20</v>
      </c>
      <c r="I371" s="14"/>
      <c r="J371" s="14"/>
      <c r="K371" s="14"/>
      <c r="L371" s="14"/>
      <c r="M371" s="14"/>
      <c r="N371" s="14"/>
    </row>
    <row r="372" spans="1:14" ht="14.4" hidden="1" customHeight="1" x14ac:dyDescent="0.3">
      <c r="A372" t="s">
        <v>235</v>
      </c>
      <c r="B372" t="s">
        <v>1272</v>
      </c>
      <c r="C372" t="s">
        <v>1283</v>
      </c>
      <c r="D372" t="s">
        <v>833</v>
      </c>
      <c r="E372">
        <v>20</v>
      </c>
      <c r="I372" s="14"/>
      <c r="J372" s="14"/>
      <c r="K372" s="14"/>
      <c r="L372" s="14"/>
      <c r="M372" s="14"/>
      <c r="N372" s="14"/>
    </row>
    <row r="373" spans="1:14" ht="14.4" hidden="1" customHeight="1" x14ac:dyDescent="0.3">
      <c r="A373" t="s">
        <v>235</v>
      </c>
      <c r="B373" t="s">
        <v>1272</v>
      </c>
      <c r="C373" t="s">
        <v>1284</v>
      </c>
      <c r="D373" t="s">
        <v>833</v>
      </c>
      <c r="E373">
        <v>20</v>
      </c>
      <c r="I373" s="14"/>
      <c r="J373" s="14"/>
      <c r="K373" s="14"/>
      <c r="L373" s="14"/>
      <c r="M373" s="14"/>
      <c r="N373" s="14"/>
    </row>
    <row r="374" spans="1:14" ht="14.4" hidden="1" customHeight="1" x14ac:dyDescent="0.3">
      <c r="A374" t="s">
        <v>319</v>
      </c>
      <c r="B374" t="s">
        <v>1285</v>
      </c>
      <c r="C374" t="s">
        <v>1286</v>
      </c>
      <c r="D374" t="s">
        <v>147</v>
      </c>
      <c r="E374">
        <v>15</v>
      </c>
      <c r="I374" s="14"/>
      <c r="J374" s="14"/>
      <c r="K374" s="14"/>
      <c r="L374" s="14"/>
      <c r="M374" s="14"/>
      <c r="N374" s="14"/>
    </row>
    <row r="375" spans="1:14" ht="14.4" hidden="1" customHeight="1" x14ac:dyDescent="0.3">
      <c r="A375" t="s">
        <v>319</v>
      </c>
      <c r="B375" t="s">
        <v>1285</v>
      </c>
      <c r="C375" t="s">
        <v>1289</v>
      </c>
      <c r="D375" t="s">
        <v>147</v>
      </c>
      <c r="E375">
        <v>15</v>
      </c>
      <c r="I375" s="14"/>
      <c r="J375" s="14"/>
      <c r="K375" s="14"/>
      <c r="L375" s="14"/>
      <c r="M375" s="14"/>
      <c r="N375" s="14"/>
    </row>
    <row r="376" spans="1:14" ht="14.4" hidden="1" customHeight="1" x14ac:dyDescent="0.3">
      <c r="A376" t="s">
        <v>319</v>
      </c>
      <c r="B376" t="s">
        <v>1285</v>
      </c>
      <c r="C376" t="s">
        <v>1291</v>
      </c>
      <c r="D376" t="s">
        <v>147</v>
      </c>
      <c r="E376">
        <v>15</v>
      </c>
      <c r="I376" s="14"/>
      <c r="J376" s="14"/>
      <c r="K376" s="14"/>
      <c r="L376" s="14"/>
      <c r="M376" s="14"/>
      <c r="N376" s="14"/>
    </row>
    <row r="377" spans="1:14" ht="14.4" hidden="1" customHeight="1" x14ac:dyDescent="0.3">
      <c r="A377" t="s">
        <v>319</v>
      </c>
      <c r="B377" t="s">
        <v>1285</v>
      </c>
      <c r="C377" t="s">
        <v>1292</v>
      </c>
      <c r="D377" t="s">
        <v>147</v>
      </c>
      <c r="E377">
        <v>21.19</v>
      </c>
      <c r="I377" s="14"/>
      <c r="J377" s="14"/>
      <c r="K377" s="14"/>
      <c r="L377" s="14"/>
      <c r="M377" s="14"/>
      <c r="N377" s="14"/>
    </row>
    <row r="378" spans="1:14" ht="14.4" hidden="1" customHeight="1" x14ac:dyDescent="0.3">
      <c r="A378" t="s">
        <v>679</v>
      </c>
      <c r="B378" t="s">
        <v>1295</v>
      </c>
      <c r="C378" t="s">
        <v>1296</v>
      </c>
      <c r="D378" t="s">
        <v>833</v>
      </c>
      <c r="I378" s="14"/>
      <c r="J378" s="14"/>
      <c r="K378" s="14"/>
      <c r="L378" s="14"/>
      <c r="M378" s="14"/>
      <c r="N378" s="14"/>
    </row>
    <row r="379" spans="1:14" ht="14.4" hidden="1" customHeight="1" x14ac:dyDescent="0.3">
      <c r="A379" t="s">
        <v>679</v>
      </c>
      <c r="B379" t="s">
        <v>1295</v>
      </c>
      <c r="C379" t="s">
        <v>1304</v>
      </c>
      <c r="D379" t="s">
        <v>833</v>
      </c>
      <c r="I379" s="14"/>
      <c r="J379" s="14"/>
      <c r="K379" s="14"/>
      <c r="L379" s="14"/>
      <c r="M379" s="14"/>
      <c r="N379" s="14"/>
    </row>
    <row r="380" spans="1:14" ht="14.4" hidden="1" customHeight="1" x14ac:dyDescent="0.3">
      <c r="A380" t="s">
        <v>679</v>
      </c>
      <c r="B380" t="s">
        <v>1295</v>
      </c>
      <c r="C380" t="s">
        <v>1306</v>
      </c>
      <c r="D380" t="s">
        <v>833</v>
      </c>
      <c r="I380" s="14"/>
      <c r="J380" s="14"/>
      <c r="K380" s="14"/>
      <c r="L380" s="14"/>
      <c r="M380" s="14"/>
      <c r="N380" s="14"/>
    </row>
    <row r="381" spans="1:14" ht="14.4" hidden="1" customHeight="1" x14ac:dyDescent="0.3">
      <c r="A381" t="s">
        <v>679</v>
      </c>
      <c r="B381" t="s">
        <v>1295</v>
      </c>
      <c r="C381" t="s">
        <v>1308</v>
      </c>
      <c r="D381" t="s">
        <v>833</v>
      </c>
      <c r="I381" s="14"/>
      <c r="J381" s="14"/>
      <c r="K381" s="14"/>
      <c r="L381" s="14"/>
      <c r="M381" s="14"/>
      <c r="N381" s="14"/>
    </row>
    <row r="382" spans="1:14" ht="14.4" hidden="1" customHeight="1" x14ac:dyDescent="0.3">
      <c r="A382" t="s">
        <v>679</v>
      </c>
      <c r="B382" t="s">
        <v>1295</v>
      </c>
      <c r="C382" t="s">
        <v>681</v>
      </c>
      <c r="D382" t="s">
        <v>833</v>
      </c>
      <c r="I382" s="14"/>
      <c r="J382" s="14"/>
      <c r="K382" s="14"/>
      <c r="L382" s="14"/>
      <c r="M382" s="14"/>
      <c r="N382" s="14"/>
    </row>
    <row r="383" spans="1:14" ht="14.4" hidden="1" customHeight="1" x14ac:dyDescent="0.3">
      <c r="A383" t="s">
        <v>679</v>
      </c>
      <c r="B383" t="s">
        <v>1295</v>
      </c>
      <c r="C383" t="s">
        <v>1316</v>
      </c>
      <c r="D383" t="s">
        <v>833</v>
      </c>
      <c r="I383" s="14"/>
      <c r="J383" s="14"/>
      <c r="K383" s="14"/>
      <c r="L383" s="14"/>
      <c r="M383" s="14"/>
      <c r="N383" s="14"/>
    </row>
    <row r="384" spans="1:14" ht="14.4" hidden="1" customHeight="1" x14ac:dyDescent="0.3">
      <c r="A384" t="s">
        <v>679</v>
      </c>
      <c r="B384" t="s">
        <v>1295</v>
      </c>
      <c r="C384" t="s">
        <v>691</v>
      </c>
      <c r="D384" t="s">
        <v>833</v>
      </c>
      <c r="I384" s="14"/>
      <c r="J384" s="14"/>
      <c r="K384" s="14"/>
      <c r="L384" s="14"/>
      <c r="M384" s="14"/>
      <c r="N384" s="14"/>
    </row>
    <row r="385" spans="1:14" ht="14.4" hidden="1" customHeight="1" x14ac:dyDescent="0.3">
      <c r="A385" t="s">
        <v>679</v>
      </c>
      <c r="B385" t="s">
        <v>1295</v>
      </c>
      <c r="C385" t="s">
        <v>695</v>
      </c>
      <c r="D385" t="s">
        <v>833</v>
      </c>
      <c r="I385" s="14"/>
      <c r="J385" s="14"/>
      <c r="K385" s="14"/>
      <c r="L385" s="14"/>
      <c r="M385" s="14"/>
      <c r="N385" s="14"/>
    </row>
    <row r="386" spans="1:14" ht="14.4" hidden="1" customHeight="1" x14ac:dyDescent="0.3">
      <c r="A386" t="s">
        <v>679</v>
      </c>
      <c r="B386" t="s">
        <v>1295</v>
      </c>
      <c r="C386" t="s">
        <v>1321</v>
      </c>
      <c r="D386" t="s">
        <v>833</v>
      </c>
      <c r="I386" s="14"/>
      <c r="J386" s="14"/>
      <c r="K386" s="14"/>
      <c r="L386" s="14"/>
      <c r="M386" s="14"/>
      <c r="N386" s="14"/>
    </row>
    <row r="387" spans="1:14" ht="14.4" hidden="1" customHeight="1" x14ac:dyDescent="0.3">
      <c r="A387" t="s">
        <v>679</v>
      </c>
      <c r="B387" t="s">
        <v>1295</v>
      </c>
      <c r="C387" t="s">
        <v>1322</v>
      </c>
      <c r="D387" t="s">
        <v>833</v>
      </c>
      <c r="I387" s="14"/>
      <c r="J387" s="14"/>
      <c r="K387" s="14"/>
      <c r="L387" s="14"/>
      <c r="M387" s="14"/>
      <c r="N387" s="14"/>
    </row>
    <row r="388" spans="1:14" ht="14.4" hidden="1" customHeight="1" x14ac:dyDescent="0.3">
      <c r="A388" t="s">
        <v>679</v>
      </c>
      <c r="B388" t="s">
        <v>1295</v>
      </c>
      <c r="C388" t="s">
        <v>1323</v>
      </c>
      <c r="D388" t="s">
        <v>833</v>
      </c>
      <c r="I388" s="14"/>
      <c r="J388" s="14"/>
      <c r="K388" s="14"/>
      <c r="L388" s="14"/>
      <c r="M388" s="14"/>
      <c r="N388" s="14"/>
    </row>
    <row r="389" spans="1:14" ht="14.4" hidden="1" customHeight="1" x14ac:dyDescent="0.3">
      <c r="A389" t="s">
        <v>679</v>
      </c>
      <c r="B389" t="s">
        <v>1295</v>
      </c>
      <c r="C389" t="s">
        <v>1324</v>
      </c>
      <c r="D389" t="s">
        <v>833</v>
      </c>
      <c r="I389" s="14"/>
      <c r="J389" s="14"/>
      <c r="K389" s="14"/>
      <c r="L389" s="14"/>
      <c r="M389" s="14"/>
      <c r="N389" s="14"/>
    </row>
    <row r="390" spans="1:14" ht="14.4" hidden="1" customHeight="1" x14ac:dyDescent="0.3">
      <c r="A390" t="s">
        <v>193</v>
      </c>
      <c r="B390" t="s">
        <v>1325</v>
      </c>
      <c r="C390" t="s">
        <v>1326</v>
      </c>
      <c r="D390" t="s">
        <v>833</v>
      </c>
      <c r="E390">
        <v>10.199999999999999</v>
      </c>
      <c r="I390" s="14"/>
      <c r="J390" s="14"/>
      <c r="K390" s="14"/>
      <c r="L390" s="14"/>
      <c r="M390" s="14"/>
      <c r="N390" s="14"/>
    </row>
    <row r="391" spans="1:14" ht="14.4" hidden="1" customHeight="1" x14ac:dyDescent="0.3">
      <c r="A391" t="s">
        <v>193</v>
      </c>
      <c r="B391" t="s">
        <v>1325</v>
      </c>
      <c r="C391" t="s">
        <v>1342</v>
      </c>
      <c r="D391" t="s">
        <v>833</v>
      </c>
      <c r="E391">
        <v>10</v>
      </c>
      <c r="I391" s="14"/>
      <c r="J391" s="14"/>
      <c r="K391" s="14"/>
      <c r="L391" s="14"/>
      <c r="M391" s="14"/>
      <c r="N391" s="14"/>
    </row>
    <row r="392" spans="1:14" ht="14.4" hidden="1" customHeight="1" x14ac:dyDescent="0.3">
      <c r="A392" t="s">
        <v>193</v>
      </c>
      <c r="B392" t="s">
        <v>1325</v>
      </c>
      <c r="C392" t="s">
        <v>1345</v>
      </c>
      <c r="D392" t="s">
        <v>833</v>
      </c>
      <c r="E392">
        <v>10</v>
      </c>
      <c r="I392" s="14"/>
      <c r="J392" s="14"/>
      <c r="K392" s="14"/>
      <c r="L392" s="14"/>
      <c r="M392" s="14"/>
      <c r="N392" s="14"/>
    </row>
    <row r="393" spans="1:14" ht="14.4" hidden="1" customHeight="1" x14ac:dyDescent="0.3">
      <c r="A393" t="s">
        <v>193</v>
      </c>
      <c r="B393" t="s">
        <v>1325</v>
      </c>
      <c r="C393" t="s">
        <v>1346</v>
      </c>
      <c r="D393" t="s">
        <v>833</v>
      </c>
      <c r="E393">
        <v>16</v>
      </c>
      <c r="I393" s="14"/>
      <c r="J393" s="14"/>
      <c r="K393" s="14"/>
      <c r="L393" s="14"/>
      <c r="M393" s="14"/>
      <c r="N393" s="14"/>
    </row>
    <row r="394" spans="1:14" ht="14.4" hidden="1" customHeight="1" x14ac:dyDescent="0.3">
      <c r="A394" t="s">
        <v>193</v>
      </c>
      <c r="B394" t="s">
        <v>1325</v>
      </c>
      <c r="C394" t="s">
        <v>1349</v>
      </c>
      <c r="D394" t="s">
        <v>833</v>
      </c>
      <c r="E394">
        <v>16</v>
      </c>
      <c r="I394" s="14"/>
      <c r="J394" s="14"/>
      <c r="K394" s="14"/>
      <c r="L394" s="14"/>
      <c r="M394" s="14"/>
      <c r="N394" s="14"/>
    </row>
    <row r="395" spans="1:14" ht="14.4" hidden="1" customHeight="1" x14ac:dyDescent="0.3">
      <c r="A395" t="s">
        <v>193</v>
      </c>
      <c r="B395" t="s">
        <v>1325</v>
      </c>
      <c r="C395" t="s">
        <v>1350</v>
      </c>
      <c r="D395" t="s">
        <v>833</v>
      </c>
      <c r="E395">
        <v>16</v>
      </c>
      <c r="I395" s="14"/>
      <c r="J395" s="14"/>
      <c r="K395" s="14"/>
      <c r="L395" s="14"/>
      <c r="M395" s="14"/>
      <c r="N395" s="14"/>
    </row>
    <row r="396" spans="1:14" ht="14.4" hidden="1" customHeight="1" x14ac:dyDescent="0.3">
      <c r="A396" t="s">
        <v>193</v>
      </c>
      <c r="B396" t="s">
        <v>1325</v>
      </c>
      <c r="C396" t="s">
        <v>1353</v>
      </c>
      <c r="D396" t="s">
        <v>833</v>
      </c>
      <c r="E396">
        <v>16</v>
      </c>
      <c r="I396" s="14"/>
      <c r="J396" s="14"/>
      <c r="K396" s="14"/>
      <c r="L396" s="14"/>
      <c r="M396" s="14"/>
      <c r="N396" s="14"/>
    </row>
    <row r="397" spans="1:14" ht="14.4" hidden="1" customHeight="1" x14ac:dyDescent="0.3">
      <c r="A397" t="s">
        <v>193</v>
      </c>
      <c r="B397" t="s">
        <v>1325</v>
      </c>
      <c r="C397" t="s">
        <v>1354</v>
      </c>
      <c r="D397" t="s">
        <v>833</v>
      </c>
      <c r="E397">
        <v>16</v>
      </c>
      <c r="I397" s="14"/>
      <c r="J397" s="14"/>
      <c r="K397" s="14"/>
      <c r="L397" s="14"/>
      <c r="M397" s="14"/>
      <c r="N397" s="14"/>
    </row>
    <row r="398" spans="1:14" ht="14.4" hidden="1" customHeight="1" x14ac:dyDescent="0.3">
      <c r="A398" t="s">
        <v>193</v>
      </c>
      <c r="B398" t="s">
        <v>1325</v>
      </c>
      <c r="C398" t="s">
        <v>1355</v>
      </c>
      <c r="D398" t="s">
        <v>833</v>
      </c>
      <c r="E398">
        <v>16</v>
      </c>
      <c r="I398" s="14"/>
      <c r="J398" s="14"/>
      <c r="K398" s="14"/>
      <c r="L398" s="14"/>
      <c r="M398" s="14"/>
      <c r="N398" s="14"/>
    </row>
    <row r="399" spans="1:14" ht="14.4" hidden="1" customHeight="1" x14ac:dyDescent="0.3">
      <c r="A399" t="s">
        <v>319</v>
      </c>
      <c r="B399" t="s">
        <v>1356</v>
      </c>
      <c r="C399" t="s">
        <v>1357</v>
      </c>
      <c r="D399" t="s">
        <v>509</v>
      </c>
      <c r="I399" s="14"/>
      <c r="J399" s="14"/>
      <c r="K399" s="14"/>
      <c r="L399" s="14"/>
      <c r="M399" s="14"/>
      <c r="N399" s="14"/>
    </row>
    <row r="400" spans="1:14" ht="14.4" hidden="1" customHeight="1" x14ac:dyDescent="0.3">
      <c r="A400" t="s">
        <v>319</v>
      </c>
      <c r="B400" t="s">
        <v>1356</v>
      </c>
      <c r="C400" t="s">
        <v>1364</v>
      </c>
      <c r="D400" t="s">
        <v>509</v>
      </c>
      <c r="E400">
        <v>19.899999999999999</v>
      </c>
      <c r="I400" s="14"/>
      <c r="J400" s="14"/>
      <c r="K400" s="14"/>
      <c r="L400" s="14"/>
      <c r="M400" s="14"/>
      <c r="N400" s="14"/>
    </row>
    <row r="401" spans="1:14" ht="14.4" hidden="1" customHeight="1" x14ac:dyDescent="0.3">
      <c r="A401" t="s">
        <v>319</v>
      </c>
      <c r="B401" t="s">
        <v>1356</v>
      </c>
      <c r="C401" t="s">
        <v>1369</v>
      </c>
      <c r="D401" t="s">
        <v>509</v>
      </c>
      <c r="E401">
        <v>19.899999999999999</v>
      </c>
      <c r="I401" s="14"/>
      <c r="J401" s="14"/>
      <c r="K401" s="14"/>
      <c r="L401" s="14"/>
      <c r="M401" s="14"/>
      <c r="N401" s="14"/>
    </row>
    <row r="402" spans="1:14" ht="14.4" hidden="1" customHeight="1" x14ac:dyDescent="0.3">
      <c r="A402" t="s">
        <v>319</v>
      </c>
      <c r="B402" t="s">
        <v>1356</v>
      </c>
      <c r="C402" t="s">
        <v>1371</v>
      </c>
      <c r="D402" t="s">
        <v>509</v>
      </c>
      <c r="I402" s="14"/>
      <c r="J402" s="14"/>
      <c r="K402" s="14"/>
      <c r="L402" s="14"/>
      <c r="M402" s="14"/>
      <c r="N402" s="14"/>
    </row>
    <row r="403" spans="1:14" ht="14.4" hidden="1" customHeight="1" x14ac:dyDescent="0.3">
      <c r="A403" t="s">
        <v>319</v>
      </c>
      <c r="B403" t="s">
        <v>1356</v>
      </c>
      <c r="C403" t="s">
        <v>1373</v>
      </c>
      <c r="D403" t="s">
        <v>509</v>
      </c>
      <c r="E403">
        <v>14</v>
      </c>
      <c r="I403" s="14"/>
      <c r="J403" s="14"/>
      <c r="K403" s="14"/>
      <c r="L403" s="14"/>
      <c r="M403" s="14"/>
      <c r="N403" s="14"/>
    </row>
    <row r="404" spans="1:14" ht="14.4" hidden="1" customHeight="1" x14ac:dyDescent="0.3">
      <c r="A404" t="s">
        <v>319</v>
      </c>
      <c r="B404" t="s">
        <v>1356</v>
      </c>
      <c r="C404" t="s">
        <v>1376</v>
      </c>
      <c r="D404" t="s">
        <v>509</v>
      </c>
      <c r="I404" s="14"/>
      <c r="J404" s="14"/>
      <c r="K404" s="14"/>
      <c r="L404" s="14"/>
      <c r="M404" s="14"/>
      <c r="N404" s="14"/>
    </row>
    <row r="405" spans="1:14" ht="14.4" hidden="1" customHeight="1" x14ac:dyDescent="0.3">
      <c r="A405" t="s">
        <v>319</v>
      </c>
      <c r="B405" t="s">
        <v>1356</v>
      </c>
      <c r="C405" t="s">
        <v>1379</v>
      </c>
      <c r="D405" t="s">
        <v>509</v>
      </c>
      <c r="I405" s="14"/>
      <c r="J405" s="14"/>
      <c r="K405" s="14"/>
      <c r="L405" s="14"/>
      <c r="M405" s="14"/>
      <c r="N405" s="14"/>
    </row>
    <row r="406" spans="1:14" ht="14.4" hidden="1" customHeight="1" x14ac:dyDescent="0.3">
      <c r="A406" t="s">
        <v>319</v>
      </c>
      <c r="B406" t="s">
        <v>1356</v>
      </c>
      <c r="C406" t="s">
        <v>1382</v>
      </c>
      <c r="D406" t="s">
        <v>509</v>
      </c>
      <c r="I406" s="14"/>
      <c r="J406" s="14"/>
      <c r="K406" s="14"/>
      <c r="L406" s="14"/>
      <c r="M406" s="14"/>
      <c r="N406" s="14"/>
    </row>
    <row r="407" spans="1:14" ht="14.4" hidden="1" customHeight="1" x14ac:dyDescent="0.3">
      <c r="A407" t="s">
        <v>319</v>
      </c>
      <c r="B407" t="s">
        <v>1356</v>
      </c>
      <c r="C407" t="s">
        <v>1383</v>
      </c>
      <c r="D407" t="s">
        <v>509</v>
      </c>
      <c r="I407" s="14"/>
      <c r="J407" s="14"/>
      <c r="K407" s="14"/>
      <c r="L407" s="14"/>
      <c r="M407" s="14"/>
      <c r="N407" s="14"/>
    </row>
    <row r="408" spans="1:14" ht="14.4" hidden="1" customHeight="1" x14ac:dyDescent="0.3">
      <c r="A408" t="s">
        <v>319</v>
      </c>
      <c r="B408" t="s">
        <v>1356</v>
      </c>
      <c r="C408" t="s">
        <v>1384</v>
      </c>
      <c r="D408" t="s">
        <v>509</v>
      </c>
      <c r="I408" s="14"/>
      <c r="J408" s="14"/>
      <c r="K408" s="14"/>
      <c r="L408" s="14"/>
      <c r="M408" s="14"/>
      <c r="N408" s="14"/>
    </row>
    <row r="409" spans="1:14" ht="14.4" hidden="1" customHeight="1" x14ac:dyDescent="0.3">
      <c r="A409" t="s">
        <v>319</v>
      </c>
      <c r="B409" t="s">
        <v>1356</v>
      </c>
      <c r="C409" t="s">
        <v>1385</v>
      </c>
      <c r="D409" t="s">
        <v>509</v>
      </c>
      <c r="E409">
        <v>14</v>
      </c>
      <c r="I409" s="14"/>
      <c r="J409" s="14"/>
      <c r="K409" s="14"/>
      <c r="L409" s="14"/>
      <c r="M409" s="14"/>
      <c r="N409" s="14"/>
    </row>
    <row r="410" spans="1:14" ht="14.4" hidden="1" customHeight="1" x14ac:dyDescent="0.3">
      <c r="A410" t="s">
        <v>319</v>
      </c>
      <c r="B410" t="s">
        <v>1356</v>
      </c>
      <c r="C410" t="s">
        <v>1386</v>
      </c>
      <c r="D410" t="s">
        <v>509</v>
      </c>
      <c r="I410" s="14"/>
      <c r="J410" s="14"/>
      <c r="K410" s="14"/>
      <c r="L410" s="14"/>
      <c r="M410" s="14"/>
      <c r="N410" s="14"/>
    </row>
    <row r="411" spans="1:14" ht="14.4" hidden="1" customHeight="1" x14ac:dyDescent="0.3">
      <c r="A411" t="s">
        <v>319</v>
      </c>
      <c r="B411" t="s">
        <v>1356</v>
      </c>
      <c r="C411" t="s">
        <v>1387</v>
      </c>
      <c r="D411" t="s">
        <v>509</v>
      </c>
      <c r="I411" s="14"/>
      <c r="J411" s="14"/>
      <c r="K411" s="14"/>
      <c r="L411" s="14"/>
      <c r="M411" s="14"/>
      <c r="N411" s="14"/>
    </row>
    <row r="412" spans="1:14" ht="14.4" hidden="1" customHeight="1" x14ac:dyDescent="0.3">
      <c r="A412" t="s">
        <v>785</v>
      </c>
      <c r="B412" t="s">
        <v>1388</v>
      </c>
      <c r="C412" t="s">
        <v>1389</v>
      </c>
      <c r="D412" t="s">
        <v>833</v>
      </c>
      <c r="I412" s="14"/>
      <c r="J412" s="14"/>
      <c r="K412" s="14"/>
      <c r="L412" s="14"/>
      <c r="M412" s="14"/>
      <c r="N412" s="14"/>
    </row>
    <row r="413" spans="1:14" ht="14.4" hidden="1" customHeight="1" x14ac:dyDescent="0.3">
      <c r="A413" t="s">
        <v>785</v>
      </c>
      <c r="B413" t="s">
        <v>1388</v>
      </c>
      <c r="C413" t="s">
        <v>1393</v>
      </c>
      <c r="D413" t="s">
        <v>833</v>
      </c>
      <c r="I413" s="14"/>
      <c r="J413" s="14"/>
      <c r="K413" s="14"/>
      <c r="L413" s="14"/>
      <c r="M413" s="14"/>
      <c r="N413" s="14"/>
    </row>
    <row r="414" spans="1:14" ht="14.4" hidden="1" customHeight="1" x14ac:dyDescent="0.3">
      <c r="A414" t="s">
        <v>785</v>
      </c>
      <c r="B414" t="s">
        <v>1388</v>
      </c>
      <c r="C414" t="s">
        <v>1394</v>
      </c>
      <c r="D414" t="s">
        <v>833</v>
      </c>
      <c r="I414" s="14"/>
      <c r="J414" s="14"/>
      <c r="K414" s="14"/>
      <c r="L414" s="14"/>
      <c r="M414" s="14"/>
      <c r="N414" s="14"/>
    </row>
    <row r="415" spans="1:14" ht="14.4" hidden="1" customHeight="1" x14ac:dyDescent="0.3">
      <c r="A415" t="s">
        <v>785</v>
      </c>
      <c r="B415" t="s">
        <v>1388</v>
      </c>
      <c r="C415" t="s">
        <v>1395</v>
      </c>
      <c r="D415" t="s">
        <v>833</v>
      </c>
      <c r="I415" s="14"/>
      <c r="J415" s="14"/>
      <c r="K415" s="14"/>
      <c r="L415" s="14"/>
      <c r="M415" s="14"/>
      <c r="N415" s="14"/>
    </row>
    <row r="416" spans="1:14" ht="14.4" hidden="1" customHeight="1" x14ac:dyDescent="0.3">
      <c r="A416" t="s">
        <v>785</v>
      </c>
      <c r="B416" t="s">
        <v>1388</v>
      </c>
      <c r="C416" t="s">
        <v>1396</v>
      </c>
      <c r="D416" t="s">
        <v>833</v>
      </c>
      <c r="I416" s="14"/>
      <c r="J416" s="14"/>
      <c r="K416" s="14"/>
      <c r="L416" s="14"/>
      <c r="M416" s="14"/>
      <c r="N416" s="14"/>
    </row>
    <row r="417" spans="1:14" ht="14.4" hidden="1" customHeight="1" x14ac:dyDescent="0.3">
      <c r="A417" t="s">
        <v>785</v>
      </c>
      <c r="B417" t="s">
        <v>1388</v>
      </c>
      <c r="C417" t="s">
        <v>1399</v>
      </c>
      <c r="D417" t="s">
        <v>833</v>
      </c>
      <c r="I417" s="14"/>
      <c r="J417" s="14"/>
      <c r="K417" s="14"/>
      <c r="L417" s="14"/>
      <c r="M417" s="14"/>
      <c r="N417" s="14"/>
    </row>
    <row r="418" spans="1:14" ht="14.4" hidden="1" customHeight="1" x14ac:dyDescent="0.3">
      <c r="A418" t="s">
        <v>785</v>
      </c>
      <c r="B418" t="s">
        <v>1388</v>
      </c>
      <c r="C418" t="s">
        <v>1400</v>
      </c>
      <c r="D418" t="s">
        <v>833</v>
      </c>
      <c r="I418" s="14"/>
      <c r="J418" s="14"/>
      <c r="K418" s="14"/>
      <c r="L418" s="14"/>
      <c r="M418" s="14"/>
      <c r="N418" s="14"/>
    </row>
    <row r="419" spans="1:14" ht="14.4" hidden="1" customHeight="1" x14ac:dyDescent="0.3">
      <c r="A419" t="s">
        <v>785</v>
      </c>
      <c r="B419" t="s">
        <v>1388</v>
      </c>
      <c r="C419" t="s">
        <v>1401</v>
      </c>
      <c r="D419" t="s">
        <v>833</v>
      </c>
      <c r="I419" s="14"/>
      <c r="J419" s="14"/>
      <c r="K419" s="14"/>
      <c r="L419" s="14"/>
      <c r="M419" s="14"/>
      <c r="N419" s="14"/>
    </row>
    <row r="420" spans="1:14" ht="14.4" hidden="1" customHeight="1" x14ac:dyDescent="0.3">
      <c r="A420" t="s">
        <v>785</v>
      </c>
      <c r="B420" t="s">
        <v>1388</v>
      </c>
      <c r="C420" t="s">
        <v>1403</v>
      </c>
      <c r="D420" t="s">
        <v>833</v>
      </c>
      <c r="I420" s="14"/>
      <c r="J420" s="14"/>
      <c r="K420" s="14"/>
      <c r="L420" s="14"/>
      <c r="M420" s="14"/>
      <c r="N420" s="14"/>
    </row>
    <row r="421" spans="1:14" ht="14.4" hidden="1" customHeight="1" x14ac:dyDescent="0.3">
      <c r="A421" t="s">
        <v>785</v>
      </c>
      <c r="B421" t="s">
        <v>1388</v>
      </c>
      <c r="C421" t="s">
        <v>1404</v>
      </c>
      <c r="D421" t="s">
        <v>833</v>
      </c>
      <c r="I421" s="14"/>
      <c r="J421" s="14"/>
      <c r="K421" s="14"/>
      <c r="L421" s="14"/>
      <c r="M421" s="14"/>
      <c r="N421" s="14"/>
    </row>
    <row r="422" spans="1:14" ht="14.4" hidden="1" customHeight="1" x14ac:dyDescent="0.3">
      <c r="A422" t="s">
        <v>785</v>
      </c>
      <c r="B422" t="s">
        <v>1388</v>
      </c>
      <c r="C422" t="s">
        <v>1405</v>
      </c>
      <c r="D422" t="s">
        <v>833</v>
      </c>
      <c r="I422" s="14"/>
      <c r="J422" s="14"/>
      <c r="K422" s="14"/>
      <c r="L422" s="14"/>
      <c r="M422" s="14"/>
      <c r="N422" s="14"/>
    </row>
    <row r="423" spans="1:14" ht="14.4" hidden="1" customHeight="1" x14ac:dyDescent="0.3">
      <c r="A423" t="s">
        <v>193</v>
      </c>
      <c r="B423" t="s">
        <v>1406</v>
      </c>
      <c r="C423" t="s">
        <v>1407</v>
      </c>
      <c r="D423" t="s">
        <v>423</v>
      </c>
      <c r="E423">
        <v>21.04</v>
      </c>
      <c r="I423" s="14"/>
      <c r="J423" s="14"/>
      <c r="K423" s="14"/>
      <c r="L423" s="14"/>
      <c r="M423" s="14"/>
      <c r="N423" s="14"/>
    </row>
    <row r="424" spans="1:14" ht="14.4" hidden="1" customHeight="1" x14ac:dyDescent="0.3">
      <c r="A424" t="s">
        <v>193</v>
      </c>
      <c r="B424" t="s">
        <v>1406</v>
      </c>
      <c r="C424" t="s">
        <v>1414</v>
      </c>
      <c r="D424" t="s">
        <v>423</v>
      </c>
      <c r="E424">
        <v>21.04</v>
      </c>
      <c r="I424" s="14"/>
      <c r="J424" s="14"/>
      <c r="K424" s="14"/>
      <c r="L424" s="14"/>
      <c r="M424" s="14"/>
      <c r="N424" s="14"/>
    </row>
    <row r="425" spans="1:14" ht="14.4" hidden="1" customHeight="1" x14ac:dyDescent="0.3">
      <c r="A425" t="s">
        <v>193</v>
      </c>
      <c r="B425" t="s">
        <v>1406</v>
      </c>
      <c r="C425" t="s">
        <v>1416</v>
      </c>
      <c r="D425" t="s">
        <v>423</v>
      </c>
      <c r="E425">
        <v>21.04</v>
      </c>
      <c r="I425" s="14"/>
      <c r="J425" s="14"/>
      <c r="K425" s="14"/>
      <c r="L425" s="14"/>
      <c r="M425" s="14"/>
      <c r="N425" s="14"/>
    </row>
    <row r="426" spans="1:14" ht="14.4" hidden="1" customHeight="1" x14ac:dyDescent="0.3">
      <c r="A426" t="s">
        <v>193</v>
      </c>
      <c r="B426" t="s">
        <v>1406</v>
      </c>
      <c r="C426" t="s">
        <v>1420</v>
      </c>
      <c r="D426" t="s">
        <v>423</v>
      </c>
      <c r="E426">
        <v>21.04</v>
      </c>
      <c r="I426" s="14"/>
      <c r="J426" s="14"/>
      <c r="K426" s="14"/>
      <c r="L426" s="14"/>
      <c r="M426" s="14"/>
      <c r="N426" s="14"/>
    </row>
    <row r="427" spans="1:14" ht="14.4" hidden="1" customHeight="1" x14ac:dyDescent="0.3">
      <c r="A427" t="s">
        <v>193</v>
      </c>
      <c r="B427" t="s">
        <v>1406</v>
      </c>
      <c r="C427" t="s">
        <v>1423</v>
      </c>
      <c r="D427" t="s">
        <v>423</v>
      </c>
      <c r="E427">
        <v>21.04</v>
      </c>
      <c r="I427" s="14"/>
      <c r="J427" s="14"/>
      <c r="K427" s="14"/>
      <c r="L427" s="14"/>
      <c r="M427" s="14"/>
      <c r="N427" s="14"/>
    </row>
    <row r="428" spans="1:14" ht="14.4" hidden="1" customHeight="1" x14ac:dyDescent="0.3">
      <c r="A428" t="s">
        <v>193</v>
      </c>
      <c r="B428" t="s">
        <v>1406</v>
      </c>
      <c r="C428" t="s">
        <v>1425</v>
      </c>
      <c r="D428" t="s">
        <v>423</v>
      </c>
      <c r="E428">
        <v>21.04</v>
      </c>
      <c r="I428" s="14"/>
      <c r="J428" s="14"/>
      <c r="K428" s="14"/>
      <c r="L428" s="14"/>
      <c r="M428" s="14"/>
      <c r="N428" s="14"/>
    </row>
    <row r="429" spans="1:14" ht="14.4" hidden="1" customHeight="1" x14ac:dyDescent="0.3">
      <c r="A429" t="s">
        <v>193</v>
      </c>
      <c r="B429" t="s">
        <v>1406</v>
      </c>
      <c r="C429" t="s">
        <v>1426</v>
      </c>
      <c r="D429" t="s">
        <v>423</v>
      </c>
      <c r="E429">
        <v>21.04</v>
      </c>
      <c r="I429" s="14"/>
      <c r="J429" s="14"/>
      <c r="K429" s="14"/>
      <c r="L429" s="14"/>
      <c r="M429" s="14"/>
      <c r="N429" s="14"/>
    </row>
    <row r="430" spans="1:14" ht="14.4" hidden="1" customHeight="1" x14ac:dyDescent="0.3">
      <c r="A430" t="s">
        <v>615</v>
      </c>
      <c r="B430" t="s">
        <v>1427</v>
      </c>
      <c r="C430" t="s">
        <v>1428</v>
      </c>
      <c r="D430" t="s">
        <v>509</v>
      </c>
      <c r="E430">
        <v>12.1</v>
      </c>
      <c r="I430" s="14"/>
      <c r="J430" s="14"/>
      <c r="K430" s="14"/>
      <c r="L430" s="14"/>
      <c r="M430" s="14"/>
      <c r="N430" s="14"/>
    </row>
    <row r="431" spans="1:14" ht="14.4" hidden="1" customHeight="1" x14ac:dyDescent="0.3">
      <c r="A431" t="s">
        <v>615</v>
      </c>
      <c r="B431" t="s">
        <v>1427</v>
      </c>
      <c r="C431" t="s">
        <v>1436</v>
      </c>
      <c r="D431" t="s">
        <v>509</v>
      </c>
      <c r="I431" s="14"/>
      <c r="J431" s="14"/>
      <c r="K431" s="14"/>
      <c r="L431" s="14"/>
      <c r="M431" s="14"/>
      <c r="N431" s="14"/>
    </row>
    <row r="432" spans="1:14" ht="14.4" hidden="1" customHeight="1" x14ac:dyDescent="0.3">
      <c r="A432" t="s">
        <v>615</v>
      </c>
      <c r="B432" t="s">
        <v>1427</v>
      </c>
      <c r="C432" t="s">
        <v>1437</v>
      </c>
      <c r="D432" t="s">
        <v>509</v>
      </c>
      <c r="I432" s="14"/>
      <c r="J432" s="14"/>
      <c r="K432" s="14"/>
      <c r="L432" s="14"/>
      <c r="M432" s="14"/>
      <c r="N432" s="14"/>
    </row>
    <row r="433" spans="1:14" ht="14.4" hidden="1" customHeight="1" x14ac:dyDescent="0.3">
      <c r="A433" t="s">
        <v>615</v>
      </c>
      <c r="B433" t="s">
        <v>1427</v>
      </c>
      <c r="C433" t="s">
        <v>1439</v>
      </c>
      <c r="D433" t="s">
        <v>509</v>
      </c>
      <c r="I433" s="14"/>
      <c r="J433" s="14"/>
      <c r="K433" s="14"/>
      <c r="L433" s="14"/>
      <c r="M433" s="14"/>
      <c r="N433" s="14"/>
    </row>
    <row r="434" spans="1:14" ht="14.4" hidden="1" customHeight="1" x14ac:dyDescent="0.3">
      <c r="A434" t="s">
        <v>615</v>
      </c>
      <c r="B434" t="s">
        <v>1427</v>
      </c>
      <c r="C434" t="s">
        <v>1441</v>
      </c>
      <c r="D434" t="s">
        <v>509</v>
      </c>
      <c r="I434" s="14"/>
      <c r="J434" s="14"/>
      <c r="K434" s="14"/>
      <c r="L434" s="14"/>
      <c r="M434" s="14"/>
      <c r="N434" s="14"/>
    </row>
    <row r="435" spans="1:14" ht="14.4" hidden="1" customHeight="1" x14ac:dyDescent="0.3">
      <c r="A435" t="s">
        <v>615</v>
      </c>
      <c r="B435" t="s">
        <v>1427</v>
      </c>
      <c r="C435" t="s">
        <v>1443</v>
      </c>
      <c r="D435" t="s">
        <v>509</v>
      </c>
      <c r="I435" s="14"/>
      <c r="J435" s="14"/>
      <c r="K435" s="14"/>
      <c r="L435" s="14"/>
      <c r="M435" s="14"/>
      <c r="N435" s="14"/>
    </row>
    <row r="436" spans="1:14" ht="14.4" hidden="1" customHeight="1" x14ac:dyDescent="0.3">
      <c r="A436" t="s">
        <v>615</v>
      </c>
      <c r="B436" t="s">
        <v>1427</v>
      </c>
      <c r="C436" t="s">
        <v>641</v>
      </c>
      <c r="D436" t="s">
        <v>509</v>
      </c>
      <c r="I436" s="14"/>
      <c r="J436" s="14"/>
      <c r="K436" s="14"/>
      <c r="L436" s="14"/>
      <c r="M436" s="14"/>
      <c r="N436" s="14"/>
    </row>
    <row r="437" spans="1:14" ht="14.4" hidden="1" customHeight="1" x14ac:dyDescent="0.3">
      <c r="A437" t="s">
        <v>615</v>
      </c>
      <c r="B437" t="s">
        <v>1427</v>
      </c>
      <c r="C437" t="s">
        <v>1449</v>
      </c>
      <c r="D437" t="s">
        <v>509</v>
      </c>
      <c r="I437" s="14"/>
      <c r="J437" s="14"/>
      <c r="K437" s="14"/>
      <c r="L437" s="14"/>
      <c r="M437" s="14"/>
      <c r="N437" s="14"/>
    </row>
    <row r="438" spans="1:14" ht="14.4" hidden="1" customHeight="1" x14ac:dyDescent="0.3">
      <c r="A438" t="s">
        <v>615</v>
      </c>
      <c r="B438" t="s">
        <v>1427</v>
      </c>
      <c r="C438" t="s">
        <v>1451</v>
      </c>
      <c r="D438" t="s">
        <v>509</v>
      </c>
      <c r="I438" s="14"/>
      <c r="J438" s="14"/>
      <c r="K438" s="14"/>
      <c r="L438" s="14"/>
      <c r="M438" s="14"/>
      <c r="N438" s="14"/>
    </row>
    <row r="439" spans="1:14" ht="14.4" hidden="1" customHeight="1" x14ac:dyDescent="0.3">
      <c r="A439" t="s">
        <v>615</v>
      </c>
      <c r="B439" t="s">
        <v>1427</v>
      </c>
      <c r="C439" t="s">
        <v>1454</v>
      </c>
      <c r="D439" t="s">
        <v>509</v>
      </c>
      <c r="I439" s="14"/>
      <c r="J439" s="14"/>
      <c r="K439" s="14"/>
      <c r="L439" s="14"/>
      <c r="M439" s="14"/>
      <c r="N439" s="14"/>
    </row>
    <row r="440" spans="1:14" ht="14.4" hidden="1" customHeight="1" x14ac:dyDescent="0.3">
      <c r="A440" t="s">
        <v>615</v>
      </c>
      <c r="B440" t="s">
        <v>1427</v>
      </c>
      <c r="C440" t="s">
        <v>1456</v>
      </c>
      <c r="D440" t="s">
        <v>147</v>
      </c>
      <c r="E440">
        <v>19</v>
      </c>
      <c r="I440" s="14"/>
      <c r="J440" s="14"/>
      <c r="K440" s="14"/>
      <c r="L440" s="14"/>
      <c r="M440" s="14"/>
      <c r="N440" s="14"/>
    </row>
    <row r="441" spans="1:14" ht="14.4" hidden="1" customHeight="1" x14ac:dyDescent="0.3">
      <c r="A441" t="s">
        <v>615</v>
      </c>
      <c r="B441" t="s">
        <v>1427</v>
      </c>
      <c r="C441" t="s">
        <v>1457</v>
      </c>
      <c r="D441" t="s">
        <v>147</v>
      </c>
      <c r="E441">
        <v>17</v>
      </c>
      <c r="I441" s="14"/>
      <c r="J441" s="14"/>
      <c r="K441" s="14"/>
      <c r="L441" s="14"/>
      <c r="M441" s="14"/>
      <c r="N441" s="14"/>
    </row>
    <row r="442" spans="1:14" ht="14.4" hidden="1" customHeight="1" x14ac:dyDescent="0.3">
      <c r="A442" t="s">
        <v>193</v>
      </c>
      <c r="B442" t="s">
        <v>194</v>
      </c>
      <c r="C442" t="s">
        <v>225</v>
      </c>
      <c r="D442" t="s">
        <v>147</v>
      </c>
      <c r="E442">
        <v>25.17</v>
      </c>
      <c r="I442" s="14"/>
      <c r="J442" s="14"/>
      <c r="K442" s="14"/>
      <c r="L442" s="14"/>
      <c r="M442" s="14"/>
      <c r="N442" s="14"/>
    </row>
    <row r="443" spans="1:14" ht="14.4" hidden="1" customHeight="1" x14ac:dyDescent="0.3">
      <c r="A443" t="s">
        <v>193</v>
      </c>
      <c r="B443" t="s">
        <v>194</v>
      </c>
      <c r="C443" t="s">
        <v>228</v>
      </c>
      <c r="D443" t="s">
        <v>147</v>
      </c>
      <c r="E443">
        <v>25.17</v>
      </c>
      <c r="I443" s="14"/>
      <c r="J443" s="14"/>
      <c r="K443" s="14"/>
      <c r="L443" s="14"/>
      <c r="M443" s="14"/>
      <c r="N443" s="14"/>
    </row>
    <row r="444" spans="1:14" ht="14.4" hidden="1" customHeight="1" x14ac:dyDescent="0.3">
      <c r="A444" t="s">
        <v>139</v>
      </c>
      <c r="B444" t="s">
        <v>1474</v>
      </c>
      <c r="C444" t="s">
        <v>1475</v>
      </c>
      <c r="D444" t="s">
        <v>509</v>
      </c>
      <c r="I444" s="14"/>
      <c r="J444" s="14"/>
      <c r="K444" s="14"/>
      <c r="L444" s="14"/>
      <c r="M444" s="14"/>
      <c r="N444" s="14"/>
    </row>
    <row r="445" spans="1:14" ht="14.4" hidden="1" customHeight="1" x14ac:dyDescent="0.3">
      <c r="A445" t="s">
        <v>139</v>
      </c>
      <c r="B445" t="s">
        <v>1474</v>
      </c>
      <c r="C445" t="s">
        <v>1481</v>
      </c>
      <c r="D445" t="s">
        <v>509</v>
      </c>
      <c r="I445" s="14"/>
      <c r="J445" s="14"/>
      <c r="K445" s="14"/>
      <c r="L445" s="14"/>
      <c r="M445" s="14"/>
      <c r="N445" s="14"/>
    </row>
    <row r="446" spans="1:14" ht="14.4" hidden="1" customHeight="1" x14ac:dyDescent="0.3">
      <c r="A446" t="s">
        <v>139</v>
      </c>
      <c r="B446" t="s">
        <v>1474</v>
      </c>
      <c r="C446" t="s">
        <v>1482</v>
      </c>
      <c r="D446" t="s">
        <v>509</v>
      </c>
      <c r="I446" s="14"/>
      <c r="J446" s="14"/>
      <c r="K446" s="14"/>
      <c r="L446" s="14"/>
      <c r="M446" s="14"/>
      <c r="N446" s="14"/>
    </row>
    <row r="447" spans="1:14" ht="14.4" hidden="1" customHeight="1" x14ac:dyDescent="0.3">
      <c r="A447" t="s">
        <v>785</v>
      </c>
      <c r="B447" t="s">
        <v>1483</v>
      </c>
      <c r="C447" t="s">
        <v>1484</v>
      </c>
      <c r="D447" t="s">
        <v>833</v>
      </c>
      <c r="I447" s="14"/>
      <c r="J447" s="14"/>
      <c r="K447" s="14"/>
      <c r="L447" s="14"/>
      <c r="M447" s="14"/>
      <c r="N447" s="14"/>
    </row>
    <row r="448" spans="1:14" ht="14.4" hidden="1" customHeight="1" x14ac:dyDescent="0.3">
      <c r="A448" t="s">
        <v>785</v>
      </c>
      <c r="B448" t="s">
        <v>1483</v>
      </c>
      <c r="C448" t="s">
        <v>1493</v>
      </c>
      <c r="D448" t="s">
        <v>833</v>
      </c>
      <c r="I448" s="14"/>
      <c r="J448" s="14"/>
      <c r="K448" s="14"/>
      <c r="L448" s="14"/>
      <c r="M448" s="14"/>
      <c r="N448" s="14"/>
    </row>
    <row r="449" spans="1:14" ht="14.4" hidden="1" customHeight="1" x14ac:dyDescent="0.3">
      <c r="A449" t="s">
        <v>785</v>
      </c>
      <c r="B449" t="s">
        <v>1483</v>
      </c>
      <c r="C449" t="s">
        <v>1496</v>
      </c>
      <c r="D449" t="s">
        <v>833</v>
      </c>
      <c r="I449" s="14"/>
      <c r="J449" s="14"/>
      <c r="K449" s="14"/>
      <c r="L449" s="14"/>
      <c r="M449" s="14"/>
      <c r="N449" s="14"/>
    </row>
    <row r="450" spans="1:14" ht="14.4" hidden="1" customHeight="1" x14ac:dyDescent="0.3">
      <c r="A450" t="s">
        <v>235</v>
      </c>
      <c r="B450" t="s">
        <v>1499</v>
      </c>
      <c r="C450" t="s">
        <v>1500</v>
      </c>
      <c r="D450" t="s">
        <v>239</v>
      </c>
      <c r="I450" s="14"/>
      <c r="J450" s="14"/>
      <c r="K450" s="14"/>
      <c r="L450" s="14"/>
      <c r="M450" s="14"/>
      <c r="N450" s="14"/>
    </row>
    <row r="451" spans="1:14" ht="14.4" hidden="1" customHeight="1" x14ac:dyDescent="0.3">
      <c r="A451" t="s">
        <v>235</v>
      </c>
      <c r="B451" t="s">
        <v>1499</v>
      </c>
      <c r="C451" t="s">
        <v>1509</v>
      </c>
      <c r="D451" t="s">
        <v>239</v>
      </c>
      <c r="I451" s="14"/>
      <c r="J451" s="14"/>
      <c r="K451" s="14"/>
      <c r="L451" s="14"/>
      <c r="M451" s="14"/>
      <c r="N451" s="14"/>
    </row>
    <row r="452" spans="1:14" ht="14.4" hidden="1" customHeight="1" x14ac:dyDescent="0.3">
      <c r="A452" t="s">
        <v>235</v>
      </c>
      <c r="B452" t="s">
        <v>1499</v>
      </c>
      <c r="C452" t="s">
        <v>1510</v>
      </c>
      <c r="D452" t="s">
        <v>239</v>
      </c>
      <c r="I452" s="14"/>
      <c r="J452" s="14"/>
      <c r="K452" s="14"/>
      <c r="L452" s="14"/>
      <c r="M452" s="14"/>
      <c r="N452" s="14"/>
    </row>
    <row r="453" spans="1:14" ht="14.4" hidden="1" customHeight="1" x14ac:dyDescent="0.3">
      <c r="A453" t="s">
        <v>235</v>
      </c>
      <c r="B453" t="s">
        <v>1499</v>
      </c>
      <c r="C453" t="s">
        <v>1512</v>
      </c>
      <c r="D453" t="s">
        <v>239</v>
      </c>
      <c r="I453" s="14"/>
      <c r="J453" s="14"/>
      <c r="K453" s="14"/>
      <c r="L453" s="14"/>
      <c r="M453" s="14"/>
      <c r="N453" s="14"/>
    </row>
    <row r="454" spans="1:14" ht="14.4" hidden="1" customHeight="1" x14ac:dyDescent="0.3">
      <c r="A454" t="s">
        <v>785</v>
      </c>
      <c r="B454" t="s">
        <v>1513</v>
      </c>
      <c r="C454" t="s">
        <v>1459</v>
      </c>
      <c r="D454" t="s">
        <v>833</v>
      </c>
      <c r="E454">
        <v>18.489999999999998</v>
      </c>
      <c r="I454" s="14"/>
      <c r="J454" s="14"/>
      <c r="K454" s="14"/>
      <c r="L454" s="14"/>
      <c r="M454" s="14"/>
      <c r="N454" s="14"/>
    </row>
    <row r="455" spans="1:14" ht="14.4" hidden="1" customHeight="1" x14ac:dyDescent="0.3">
      <c r="A455" t="s">
        <v>785</v>
      </c>
      <c r="B455" t="s">
        <v>1513</v>
      </c>
      <c r="C455" t="s">
        <v>1473</v>
      </c>
      <c r="D455" t="s">
        <v>833</v>
      </c>
      <c r="E455">
        <v>18.489999999999998</v>
      </c>
      <c r="I455" s="14"/>
      <c r="J455" s="14"/>
      <c r="K455" s="14"/>
      <c r="L455" s="14"/>
      <c r="M455" s="14"/>
      <c r="N455" s="14"/>
    </row>
    <row r="456" spans="1:14" ht="14.4" hidden="1" customHeight="1" x14ac:dyDescent="0.3">
      <c r="A456" t="s">
        <v>785</v>
      </c>
      <c r="B456" t="s">
        <v>1513</v>
      </c>
      <c r="C456" t="s">
        <v>1521</v>
      </c>
      <c r="D456" t="s">
        <v>833</v>
      </c>
      <c r="E456">
        <v>18.489999999999998</v>
      </c>
      <c r="I456" s="14"/>
      <c r="J456" s="14"/>
      <c r="K456" s="14"/>
      <c r="L456" s="14"/>
      <c r="M456" s="14"/>
      <c r="N456" s="14"/>
    </row>
    <row r="457" spans="1:14" ht="14.4" hidden="1" customHeight="1" x14ac:dyDescent="0.3">
      <c r="A457" t="s">
        <v>785</v>
      </c>
      <c r="B457" t="s">
        <v>1522</v>
      </c>
      <c r="C457" t="s">
        <v>1523</v>
      </c>
      <c r="D457" t="s">
        <v>239</v>
      </c>
      <c r="I457" s="14"/>
      <c r="J457" s="14"/>
      <c r="K457" s="14"/>
      <c r="L457" s="14"/>
      <c r="M457" s="14"/>
      <c r="N457" s="14"/>
    </row>
    <row r="458" spans="1:14" ht="14.4" hidden="1" customHeight="1" x14ac:dyDescent="0.3">
      <c r="A458" t="s">
        <v>785</v>
      </c>
      <c r="B458" t="s">
        <v>1522</v>
      </c>
      <c r="C458" t="s">
        <v>1530</v>
      </c>
      <c r="D458" t="s">
        <v>239</v>
      </c>
      <c r="I458" s="14"/>
      <c r="J458" s="14"/>
      <c r="K458" s="14"/>
      <c r="L458" s="14"/>
      <c r="M458" s="14"/>
      <c r="N458" s="14"/>
    </row>
    <row r="459" spans="1:14" ht="14.4" hidden="1" customHeight="1" x14ac:dyDescent="0.3">
      <c r="A459" t="s">
        <v>785</v>
      </c>
      <c r="B459" t="s">
        <v>1522</v>
      </c>
      <c r="C459" t="s">
        <v>1531</v>
      </c>
      <c r="D459" t="s">
        <v>239</v>
      </c>
      <c r="I459" s="14"/>
      <c r="J459" s="14"/>
      <c r="K459" s="14"/>
      <c r="L459" s="14"/>
      <c r="M459" s="14"/>
      <c r="N459" s="14"/>
    </row>
    <row r="460" spans="1:14" ht="14.4" hidden="1" customHeight="1" x14ac:dyDescent="0.3">
      <c r="A460" t="s">
        <v>785</v>
      </c>
      <c r="B460" t="s">
        <v>1522</v>
      </c>
      <c r="C460" t="s">
        <v>1532</v>
      </c>
      <c r="D460" t="s">
        <v>239</v>
      </c>
      <c r="I460" s="14"/>
      <c r="J460" s="14"/>
      <c r="K460" s="14"/>
      <c r="L460" s="14"/>
      <c r="M460" s="14"/>
      <c r="N460" s="14"/>
    </row>
    <row r="461" spans="1:14" ht="14.4" hidden="1" customHeight="1" x14ac:dyDescent="0.3">
      <c r="A461" t="s">
        <v>785</v>
      </c>
      <c r="B461" t="s">
        <v>1522</v>
      </c>
      <c r="C461" t="s">
        <v>1534</v>
      </c>
      <c r="D461" t="s">
        <v>239</v>
      </c>
      <c r="I461" s="14"/>
      <c r="J461" s="14"/>
      <c r="K461" s="14"/>
      <c r="L461" s="14"/>
      <c r="M461" s="14"/>
      <c r="N461" s="14"/>
    </row>
    <row r="462" spans="1:14" ht="14.4" hidden="1" customHeight="1" x14ac:dyDescent="0.3">
      <c r="A462" t="s">
        <v>785</v>
      </c>
      <c r="B462" t="s">
        <v>1522</v>
      </c>
      <c r="C462" t="s">
        <v>1535</v>
      </c>
      <c r="D462" t="s">
        <v>239</v>
      </c>
      <c r="I462" s="14"/>
      <c r="J462" s="14"/>
      <c r="K462" s="14"/>
      <c r="L462" s="14"/>
      <c r="M462" s="14"/>
      <c r="N462" s="14"/>
    </row>
    <row r="463" spans="1:14" ht="14.4" hidden="1" customHeight="1" x14ac:dyDescent="0.3">
      <c r="A463" t="s">
        <v>785</v>
      </c>
      <c r="B463" t="s">
        <v>1522</v>
      </c>
      <c r="C463" t="s">
        <v>1536</v>
      </c>
      <c r="D463" t="s">
        <v>239</v>
      </c>
      <c r="I463" s="14"/>
      <c r="J463" s="14"/>
      <c r="K463" s="14"/>
      <c r="L463" s="14"/>
      <c r="M463" s="14"/>
      <c r="N463" s="14"/>
    </row>
    <row r="464" spans="1:14" ht="14.4" hidden="1" customHeight="1" x14ac:dyDescent="0.3">
      <c r="A464" t="s">
        <v>785</v>
      </c>
      <c r="B464" t="s">
        <v>1522</v>
      </c>
      <c r="C464" t="s">
        <v>1537</v>
      </c>
      <c r="D464" t="s">
        <v>239</v>
      </c>
      <c r="I464" s="14"/>
      <c r="J464" s="14"/>
      <c r="K464" s="14"/>
      <c r="L464" s="14"/>
      <c r="M464" s="14"/>
      <c r="N464" s="14"/>
    </row>
    <row r="465" spans="1:14" ht="14.4" hidden="1" customHeight="1" x14ac:dyDescent="0.3">
      <c r="A465" t="s">
        <v>785</v>
      </c>
      <c r="B465" t="s">
        <v>1538</v>
      </c>
      <c r="C465" t="s">
        <v>1539</v>
      </c>
      <c r="D465" t="s">
        <v>833</v>
      </c>
      <c r="E465">
        <v>11.5</v>
      </c>
      <c r="I465" s="14"/>
      <c r="J465" s="14"/>
      <c r="K465" s="14"/>
      <c r="L465" s="14"/>
      <c r="M465" s="14"/>
      <c r="N465" s="14"/>
    </row>
    <row r="466" spans="1:14" ht="14.4" hidden="1" customHeight="1" x14ac:dyDescent="0.3">
      <c r="A466" t="s">
        <v>785</v>
      </c>
      <c r="B466" t="s">
        <v>1538</v>
      </c>
      <c r="C466" t="s">
        <v>1547</v>
      </c>
      <c r="D466" t="s">
        <v>833</v>
      </c>
      <c r="E466">
        <v>8.1</v>
      </c>
      <c r="I466" s="14"/>
      <c r="J466" s="14"/>
      <c r="K466" s="14"/>
      <c r="L466" s="14"/>
      <c r="M466" s="14"/>
      <c r="N466" s="14"/>
    </row>
    <row r="467" spans="1:14" ht="14.4" hidden="1" customHeight="1" x14ac:dyDescent="0.3">
      <c r="A467" t="s">
        <v>785</v>
      </c>
      <c r="B467" t="s">
        <v>1538</v>
      </c>
      <c r="C467" t="s">
        <v>1556</v>
      </c>
      <c r="D467" t="s">
        <v>833</v>
      </c>
      <c r="E467">
        <v>9.4</v>
      </c>
      <c r="I467" s="14"/>
      <c r="J467" s="14"/>
      <c r="K467" s="14"/>
      <c r="L467" s="14"/>
      <c r="M467" s="14"/>
      <c r="N467" s="14"/>
    </row>
    <row r="468" spans="1:14" ht="14.4" hidden="1" customHeight="1" x14ac:dyDescent="0.3">
      <c r="A468" t="s">
        <v>785</v>
      </c>
      <c r="B468" t="s">
        <v>1538</v>
      </c>
      <c r="C468" t="s">
        <v>1559</v>
      </c>
      <c r="D468" t="s">
        <v>833</v>
      </c>
      <c r="E468">
        <v>11.5</v>
      </c>
      <c r="I468" s="14"/>
      <c r="J468" s="14"/>
      <c r="K468" s="14"/>
      <c r="L468" s="14"/>
      <c r="M468" s="14"/>
      <c r="N468" s="14"/>
    </row>
    <row r="469" spans="1:14" ht="14.4" hidden="1" customHeight="1" x14ac:dyDescent="0.3">
      <c r="A469" t="s">
        <v>785</v>
      </c>
      <c r="B469" t="s">
        <v>1538</v>
      </c>
      <c r="C469" t="s">
        <v>1561</v>
      </c>
      <c r="D469" t="s">
        <v>833</v>
      </c>
      <c r="E469">
        <v>11.5</v>
      </c>
      <c r="I469" s="14"/>
      <c r="J469" s="14"/>
      <c r="K469" s="14"/>
      <c r="L469" s="14"/>
      <c r="M469" s="14"/>
      <c r="N469" s="14"/>
    </row>
    <row r="470" spans="1:14" ht="14.4" hidden="1" customHeight="1" x14ac:dyDescent="0.3">
      <c r="A470" t="s">
        <v>785</v>
      </c>
      <c r="B470" t="s">
        <v>1538</v>
      </c>
      <c r="C470" t="s">
        <v>1562</v>
      </c>
      <c r="D470" t="s">
        <v>833</v>
      </c>
      <c r="E470">
        <v>11.5</v>
      </c>
      <c r="I470" s="14"/>
      <c r="J470" s="14"/>
      <c r="K470" s="14"/>
      <c r="L470" s="14"/>
      <c r="M470" s="14"/>
      <c r="N470" s="14"/>
    </row>
    <row r="471" spans="1:14" ht="14.4" hidden="1" customHeight="1" x14ac:dyDescent="0.3">
      <c r="A471" t="s">
        <v>785</v>
      </c>
      <c r="B471" t="s">
        <v>1538</v>
      </c>
      <c r="C471" t="s">
        <v>1565</v>
      </c>
      <c r="D471" t="s">
        <v>833</v>
      </c>
      <c r="E471">
        <v>11.5</v>
      </c>
      <c r="I471" s="14"/>
      <c r="J471" s="14"/>
      <c r="K471" s="14"/>
      <c r="L471" s="14"/>
      <c r="M471" s="14"/>
      <c r="N471" s="14"/>
    </row>
    <row r="472" spans="1:14" ht="14.4" hidden="1" customHeight="1" x14ac:dyDescent="0.3">
      <c r="A472" t="s">
        <v>785</v>
      </c>
      <c r="B472" t="s">
        <v>1538</v>
      </c>
      <c r="C472" t="s">
        <v>1566</v>
      </c>
      <c r="D472" t="s">
        <v>833</v>
      </c>
      <c r="E472">
        <v>11.5</v>
      </c>
      <c r="I472" s="14"/>
      <c r="J472" s="14"/>
      <c r="K472" s="14"/>
      <c r="L472" s="14"/>
      <c r="M472" s="14"/>
      <c r="N472" s="14"/>
    </row>
    <row r="473" spans="1:14" ht="14.4" hidden="1" customHeight="1" x14ac:dyDescent="0.3">
      <c r="A473" t="s">
        <v>785</v>
      </c>
      <c r="B473" t="s">
        <v>1538</v>
      </c>
      <c r="C473" t="s">
        <v>1568</v>
      </c>
      <c r="D473" t="s">
        <v>833</v>
      </c>
      <c r="E473">
        <v>11.5</v>
      </c>
      <c r="I473" s="14"/>
      <c r="J473" s="14"/>
      <c r="K473" s="14"/>
      <c r="L473" s="14"/>
      <c r="M473" s="14"/>
      <c r="N473" s="14"/>
    </row>
    <row r="474" spans="1:14" ht="14.4" hidden="1" customHeight="1" x14ac:dyDescent="0.3">
      <c r="A474" t="s">
        <v>865</v>
      </c>
      <c r="B474" t="s">
        <v>1569</v>
      </c>
      <c r="C474" t="s">
        <v>1570</v>
      </c>
      <c r="D474" t="s">
        <v>509</v>
      </c>
      <c r="E474">
        <v>18</v>
      </c>
      <c r="I474" s="14"/>
      <c r="J474" s="14"/>
      <c r="K474" s="14"/>
      <c r="L474" s="14"/>
      <c r="M474" s="14"/>
      <c r="N474" s="14"/>
    </row>
    <row r="475" spans="1:14" ht="14.4" hidden="1" customHeight="1" x14ac:dyDescent="0.3">
      <c r="A475" t="s">
        <v>865</v>
      </c>
      <c r="B475" t="s">
        <v>1569</v>
      </c>
      <c r="C475" t="s">
        <v>1575</v>
      </c>
      <c r="D475" t="s">
        <v>509</v>
      </c>
      <c r="E475">
        <v>12</v>
      </c>
      <c r="I475" s="14"/>
      <c r="J475" s="14"/>
      <c r="K475" s="14"/>
      <c r="L475" s="14"/>
      <c r="M475" s="14"/>
      <c r="N475" s="14"/>
    </row>
    <row r="476" spans="1:14" ht="14.4" hidden="1" customHeight="1" x14ac:dyDescent="0.3">
      <c r="A476" t="s">
        <v>865</v>
      </c>
      <c r="B476" t="s">
        <v>1569</v>
      </c>
      <c r="C476" t="s">
        <v>1580</v>
      </c>
      <c r="D476" t="s">
        <v>509</v>
      </c>
      <c r="E476">
        <v>18</v>
      </c>
      <c r="I476" s="14"/>
      <c r="J476" s="14"/>
      <c r="K476" s="14"/>
      <c r="L476" s="14"/>
      <c r="M476" s="14"/>
      <c r="N476" s="14"/>
    </row>
    <row r="477" spans="1:14" ht="14.4" hidden="1" customHeight="1" x14ac:dyDescent="0.3">
      <c r="A477" t="s">
        <v>865</v>
      </c>
      <c r="B477" t="s">
        <v>1569</v>
      </c>
      <c r="C477" t="s">
        <v>1582</v>
      </c>
      <c r="D477" t="s">
        <v>509</v>
      </c>
      <c r="E477">
        <v>12</v>
      </c>
      <c r="I477" s="14"/>
      <c r="J477" s="14"/>
      <c r="K477" s="14"/>
      <c r="L477" s="14"/>
      <c r="M477" s="14"/>
      <c r="N477" s="14"/>
    </row>
    <row r="478" spans="1:14" ht="14.4" hidden="1" customHeight="1" x14ac:dyDescent="0.3">
      <c r="A478" t="s">
        <v>785</v>
      </c>
      <c r="B478" t="s">
        <v>1584</v>
      </c>
      <c r="C478" t="s">
        <v>1585</v>
      </c>
      <c r="D478" t="s">
        <v>833</v>
      </c>
      <c r="I478" s="14"/>
      <c r="J478" s="14"/>
      <c r="K478" s="14"/>
      <c r="L478" s="14"/>
      <c r="M478" s="14"/>
      <c r="N478" s="14"/>
    </row>
    <row r="479" spans="1:14" ht="14.4" hidden="1" customHeight="1" x14ac:dyDescent="0.3">
      <c r="A479" t="s">
        <v>785</v>
      </c>
      <c r="B479" t="s">
        <v>1584</v>
      </c>
      <c r="C479" t="s">
        <v>1594</v>
      </c>
      <c r="D479" t="s">
        <v>833</v>
      </c>
      <c r="E479">
        <v>16</v>
      </c>
      <c r="I479" s="14"/>
      <c r="J479" s="14"/>
      <c r="K479" s="14"/>
      <c r="L479" s="14"/>
      <c r="M479" s="14"/>
      <c r="N479" s="14"/>
    </row>
    <row r="480" spans="1:14" ht="14.4" hidden="1" customHeight="1" x14ac:dyDescent="0.3">
      <c r="A480" t="s">
        <v>785</v>
      </c>
      <c r="B480" t="s">
        <v>1584</v>
      </c>
      <c r="C480" t="s">
        <v>1601</v>
      </c>
      <c r="D480" t="s">
        <v>833</v>
      </c>
      <c r="E480">
        <v>16</v>
      </c>
      <c r="I480" s="14"/>
      <c r="J480" s="14"/>
      <c r="K480" s="14"/>
      <c r="L480" s="14"/>
      <c r="M480" s="14"/>
      <c r="N480" s="14"/>
    </row>
    <row r="481" spans="1:14" ht="14.4" hidden="1" customHeight="1" x14ac:dyDescent="0.3">
      <c r="A481" t="s">
        <v>785</v>
      </c>
      <c r="B481" t="s">
        <v>1584</v>
      </c>
      <c r="C481" t="s">
        <v>1604</v>
      </c>
      <c r="D481" t="s">
        <v>833</v>
      </c>
      <c r="E481">
        <v>16</v>
      </c>
      <c r="I481" s="14"/>
      <c r="J481" s="14"/>
      <c r="K481" s="14"/>
      <c r="L481" s="14"/>
      <c r="M481" s="14"/>
      <c r="N481" s="14"/>
    </row>
    <row r="482" spans="1:14" ht="14.4" hidden="1" customHeight="1" x14ac:dyDescent="0.3">
      <c r="A482" t="s">
        <v>785</v>
      </c>
      <c r="B482" t="s">
        <v>1584</v>
      </c>
      <c r="C482" t="s">
        <v>1606</v>
      </c>
      <c r="D482" t="s">
        <v>833</v>
      </c>
      <c r="E482">
        <v>16</v>
      </c>
      <c r="I482" s="14"/>
      <c r="J482" s="14"/>
      <c r="K482" s="14"/>
      <c r="L482" s="14"/>
      <c r="M482" s="14"/>
      <c r="N482" s="14"/>
    </row>
    <row r="483" spans="1:14" ht="14.4" hidden="1" customHeight="1" x14ac:dyDescent="0.3">
      <c r="A483" t="s">
        <v>785</v>
      </c>
      <c r="B483" t="s">
        <v>1584</v>
      </c>
      <c r="C483" t="s">
        <v>1608</v>
      </c>
      <c r="D483" t="s">
        <v>833</v>
      </c>
      <c r="E483">
        <v>16</v>
      </c>
      <c r="I483" s="14"/>
      <c r="J483" s="14"/>
      <c r="K483" s="14"/>
      <c r="L483" s="14"/>
      <c r="M483" s="14"/>
      <c r="N483" s="14"/>
    </row>
    <row r="484" spans="1:14" ht="14.4" hidden="1" customHeight="1" x14ac:dyDescent="0.3">
      <c r="A484" t="s">
        <v>785</v>
      </c>
      <c r="B484" t="s">
        <v>1584</v>
      </c>
      <c r="C484" t="s">
        <v>1610</v>
      </c>
      <c r="D484" t="s">
        <v>833</v>
      </c>
      <c r="E484">
        <v>16</v>
      </c>
      <c r="I484" s="14"/>
      <c r="J484" s="14"/>
      <c r="K484" s="14"/>
      <c r="L484" s="14"/>
      <c r="M484" s="14"/>
      <c r="N484" s="14"/>
    </row>
    <row r="485" spans="1:14" ht="14.4" hidden="1" customHeight="1" x14ac:dyDescent="0.3">
      <c r="A485" t="s">
        <v>785</v>
      </c>
      <c r="B485" t="s">
        <v>1584</v>
      </c>
      <c r="C485" t="s">
        <v>1611</v>
      </c>
      <c r="D485" t="s">
        <v>833</v>
      </c>
      <c r="E485">
        <v>16</v>
      </c>
      <c r="I485" s="14"/>
      <c r="J485" s="14"/>
      <c r="K485" s="14"/>
      <c r="L485" s="14"/>
      <c r="M485" s="14"/>
      <c r="N485" s="14"/>
    </row>
    <row r="486" spans="1:14" ht="14.4" hidden="1" customHeight="1" x14ac:dyDescent="0.3">
      <c r="A486" t="s">
        <v>785</v>
      </c>
      <c r="B486" t="s">
        <v>1584</v>
      </c>
      <c r="C486" t="s">
        <v>1613</v>
      </c>
      <c r="D486" t="s">
        <v>833</v>
      </c>
      <c r="E486">
        <v>16</v>
      </c>
      <c r="I486" s="14"/>
      <c r="J486" s="14"/>
      <c r="K486" s="14"/>
      <c r="L486" s="14"/>
      <c r="M486" s="14"/>
      <c r="N486" s="14"/>
    </row>
    <row r="487" spans="1:14" ht="14.4" hidden="1" customHeight="1" x14ac:dyDescent="0.3">
      <c r="A487" t="s">
        <v>785</v>
      </c>
      <c r="B487" t="s">
        <v>1584</v>
      </c>
      <c r="C487" t="s">
        <v>1585</v>
      </c>
      <c r="D487" t="s">
        <v>833</v>
      </c>
      <c r="I487" s="14"/>
      <c r="J487" s="14"/>
      <c r="K487" s="14"/>
      <c r="L487" s="14"/>
      <c r="M487" s="14"/>
      <c r="N487" s="14"/>
    </row>
    <row r="488" spans="1:14" ht="14.4" hidden="1" customHeight="1" x14ac:dyDescent="0.3">
      <c r="A488" t="s">
        <v>785</v>
      </c>
      <c r="B488" t="s">
        <v>1584</v>
      </c>
      <c r="C488" t="s">
        <v>1594</v>
      </c>
      <c r="D488" t="s">
        <v>833</v>
      </c>
      <c r="E488">
        <v>16</v>
      </c>
      <c r="I488" s="14"/>
      <c r="J488" s="14"/>
      <c r="K488" s="14"/>
      <c r="L488" s="14"/>
      <c r="M488" s="14"/>
      <c r="N488" s="14"/>
    </row>
    <row r="489" spans="1:14" ht="14.4" hidden="1" customHeight="1" x14ac:dyDescent="0.3">
      <c r="A489" t="s">
        <v>785</v>
      </c>
      <c r="B489" t="s">
        <v>1584</v>
      </c>
      <c r="C489" t="s">
        <v>1601</v>
      </c>
      <c r="D489" t="s">
        <v>833</v>
      </c>
      <c r="E489">
        <v>16</v>
      </c>
      <c r="I489" s="14"/>
      <c r="J489" s="14"/>
      <c r="K489" s="14"/>
      <c r="L489" s="14"/>
      <c r="M489" s="14"/>
      <c r="N489" s="14"/>
    </row>
    <row r="490" spans="1:14" ht="14.4" hidden="1" customHeight="1" x14ac:dyDescent="0.3">
      <c r="A490" t="s">
        <v>785</v>
      </c>
      <c r="B490" t="s">
        <v>1584</v>
      </c>
      <c r="C490" t="s">
        <v>1604</v>
      </c>
      <c r="D490" t="s">
        <v>833</v>
      </c>
      <c r="E490">
        <v>16</v>
      </c>
      <c r="I490" s="14"/>
      <c r="J490" s="14"/>
      <c r="K490" s="14"/>
      <c r="L490" s="14"/>
      <c r="M490" s="14"/>
      <c r="N490" s="14"/>
    </row>
    <row r="491" spans="1:14" ht="14.4" hidden="1" customHeight="1" x14ac:dyDescent="0.3">
      <c r="A491" t="s">
        <v>785</v>
      </c>
      <c r="B491" t="s">
        <v>1584</v>
      </c>
      <c r="C491" t="s">
        <v>1606</v>
      </c>
      <c r="D491" t="s">
        <v>833</v>
      </c>
      <c r="E491">
        <v>16</v>
      </c>
      <c r="I491" s="14"/>
      <c r="J491" s="14"/>
      <c r="K491" s="14"/>
      <c r="L491" s="14"/>
      <c r="M491" s="14"/>
      <c r="N491" s="14"/>
    </row>
    <row r="492" spans="1:14" ht="14.4" hidden="1" customHeight="1" x14ac:dyDescent="0.3">
      <c r="A492" t="s">
        <v>785</v>
      </c>
      <c r="B492" t="s">
        <v>1584</v>
      </c>
      <c r="C492" t="s">
        <v>1608</v>
      </c>
      <c r="D492" t="s">
        <v>833</v>
      </c>
      <c r="E492">
        <v>16</v>
      </c>
      <c r="I492" s="14"/>
      <c r="J492" s="14"/>
      <c r="K492" s="14"/>
      <c r="L492" s="14"/>
      <c r="M492" s="14"/>
      <c r="N492" s="14"/>
    </row>
    <row r="493" spans="1:14" ht="14.4" hidden="1" customHeight="1" x14ac:dyDescent="0.3">
      <c r="A493" t="s">
        <v>785</v>
      </c>
      <c r="B493" t="s">
        <v>1584</v>
      </c>
      <c r="C493" t="s">
        <v>1610</v>
      </c>
      <c r="D493" t="s">
        <v>833</v>
      </c>
      <c r="E493">
        <v>16</v>
      </c>
      <c r="I493" s="14"/>
      <c r="J493" s="14"/>
      <c r="K493" s="14"/>
      <c r="L493" s="14"/>
      <c r="M493" s="14"/>
      <c r="N493" s="14"/>
    </row>
    <row r="494" spans="1:14" ht="14.4" hidden="1" customHeight="1" x14ac:dyDescent="0.3">
      <c r="A494" t="s">
        <v>785</v>
      </c>
      <c r="B494" t="s">
        <v>1584</v>
      </c>
      <c r="C494" t="s">
        <v>1611</v>
      </c>
      <c r="D494" t="s">
        <v>833</v>
      </c>
      <c r="E494">
        <v>16</v>
      </c>
      <c r="I494" s="14"/>
      <c r="J494" s="14"/>
      <c r="K494" s="14"/>
      <c r="L494" s="14"/>
      <c r="M494" s="14"/>
      <c r="N494" s="14"/>
    </row>
    <row r="495" spans="1:14" ht="14.4" hidden="1" customHeight="1" x14ac:dyDescent="0.3">
      <c r="A495" t="s">
        <v>785</v>
      </c>
      <c r="B495" t="s">
        <v>1584</v>
      </c>
      <c r="C495" t="s">
        <v>1613</v>
      </c>
      <c r="D495" t="s">
        <v>833</v>
      </c>
      <c r="E495">
        <v>16</v>
      </c>
      <c r="I495" s="14"/>
      <c r="J495" s="14"/>
      <c r="K495" s="14"/>
      <c r="L495" s="14"/>
      <c r="M495" s="14"/>
      <c r="N495" s="14"/>
    </row>
    <row r="496" spans="1:14" ht="14.4" hidden="1" customHeight="1" x14ac:dyDescent="0.3">
      <c r="A496" t="s">
        <v>785</v>
      </c>
      <c r="B496" t="s">
        <v>1584</v>
      </c>
      <c r="C496" t="s">
        <v>1614</v>
      </c>
      <c r="D496" t="s">
        <v>833</v>
      </c>
      <c r="E496">
        <v>16</v>
      </c>
      <c r="I496" s="14"/>
      <c r="J496" s="14"/>
      <c r="K496" s="14"/>
      <c r="L496" s="14"/>
      <c r="M496" s="14"/>
      <c r="N496" s="14"/>
    </row>
    <row r="497" spans="1:14" ht="14.4" hidden="1" customHeight="1" x14ac:dyDescent="0.3">
      <c r="A497" t="s">
        <v>785</v>
      </c>
      <c r="B497" t="s">
        <v>1584</v>
      </c>
      <c r="C497" t="s">
        <v>1615</v>
      </c>
      <c r="D497" t="s">
        <v>833</v>
      </c>
      <c r="E497">
        <v>16</v>
      </c>
      <c r="I497" s="14"/>
      <c r="J497" s="14"/>
      <c r="K497" s="14"/>
      <c r="L497" s="14"/>
      <c r="M497" s="14"/>
      <c r="N497" s="14"/>
    </row>
    <row r="498" spans="1:14" ht="14.4" hidden="1" customHeight="1" x14ac:dyDescent="0.3">
      <c r="A498" t="s">
        <v>785</v>
      </c>
      <c r="B498" t="s">
        <v>1584</v>
      </c>
      <c r="C498" t="s">
        <v>1616</v>
      </c>
      <c r="D498" t="s">
        <v>833</v>
      </c>
      <c r="E498">
        <v>16</v>
      </c>
      <c r="I498" s="14"/>
      <c r="J498" s="14"/>
      <c r="K498" s="14"/>
      <c r="L498" s="14"/>
      <c r="M498" s="14"/>
      <c r="N498" s="14"/>
    </row>
    <row r="499" spans="1:14" ht="14.4" hidden="1" customHeight="1" x14ac:dyDescent="0.3">
      <c r="A499" t="s">
        <v>785</v>
      </c>
      <c r="B499" t="s">
        <v>1618</v>
      </c>
      <c r="C499" t="s">
        <v>798</v>
      </c>
      <c r="D499" t="s">
        <v>509</v>
      </c>
      <c r="E499">
        <v>11</v>
      </c>
      <c r="I499" s="14"/>
      <c r="J499" s="14"/>
      <c r="K499" s="14"/>
      <c r="L499" s="14"/>
      <c r="M499" s="14"/>
      <c r="N499" s="14"/>
    </row>
    <row r="500" spans="1:14" ht="14.4" hidden="1" customHeight="1" x14ac:dyDescent="0.3">
      <c r="A500" t="s">
        <v>785</v>
      </c>
      <c r="B500" t="s">
        <v>1618</v>
      </c>
      <c r="C500" t="s">
        <v>787</v>
      </c>
      <c r="D500" t="s">
        <v>509</v>
      </c>
      <c r="E500">
        <v>11</v>
      </c>
      <c r="I500" s="14"/>
      <c r="J500" s="14"/>
      <c r="K500" s="14"/>
      <c r="L500" s="14"/>
      <c r="M500" s="14"/>
      <c r="N500" s="14"/>
    </row>
    <row r="501" spans="1:14" ht="14.4" hidden="1" customHeight="1" x14ac:dyDescent="0.3">
      <c r="A501" t="s">
        <v>785</v>
      </c>
      <c r="B501" t="s">
        <v>1618</v>
      </c>
      <c r="C501" t="s">
        <v>800</v>
      </c>
      <c r="D501" t="s">
        <v>509</v>
      </c>
      <c r="E501">
        <v>11</v>
      </c>
      <c r="I501" s="14"/>
      <c r="J501" s="14"/>
      <c r="K501" s="14"/>
      <c r="L501" s="14"/>
      <c r="M501" s="14"/>
      <c r="N501" s="14"/>
    </row>
    <row r="502" spans="1:14" ht="14.4" hidden="1" customHeight="1" x14ac:dyDescent="0.3">
      <c r="A502" t="s">
        <v>139</v>
      </c>
      <c r="B502" t="s">
        <v>1623</v>
      </c>
      <c r="C502" t="s">
        <v>1624</v>
      </c>
      <c r="D502" t="s">
        <v>833</v>
      </c>
      <c r="E502">
        <v>14</v>
      </c>
      <c r="I502" s="14"/>
      <c r="J502" s="14"/>
      <c r="K502" s="14"/>
      <c r="L502" s="14"/>
      <c r="M502" s="14"/>
      <c r="N502" s="14"/>
    </row>
    <row r="503" spans="1:14" ht="14.4" hidden="1" customHeight="1" x14ac:dyDescent="0.3">
      <c r="A503" t="s">
        <v>139</v>
      </c>
      <c r="B503" t="s">
        <v>1623</v>
      </c>
      <c r="C503" t="s">
        <v>1633</v>
      </c>
      <c r="D503" t="s">
        <v>833</v>
      </c>
      <c r="E503">
        <v>14</v>
      </c>
      <c r="I503" s="14"/>
      <c r="J503" s="14"/>
      <c r="K503" s="14"/>
      <c r="L503" s="14"/>
      <c r="M503" s="14"/>
      <c r="N503" s="14"/>
    </row>
    <row r="504" spans="1:14" ht="14.4" hidden="1" customHeight="1" x14ac:dyDescent="0.3">
      <c r="A504" t="s">
        <v>139</v>
      </c>
      <c r="B504" t="s">
        <v>1623</v>
      </c>
      <c r="C504" t="s">
        <v>1636</v>
      </c>
      <c r="D504" t="s">
        <v>833</v>
      </c>
      <c r="E504">
        <v>14</v>
      </c>
      <c r="I504" s="14"/>
      <c r="J504" s="14"/>
      <c r="K504" s="14"/>
      <c r="L504" s="14"/>
      <c r="M504" s="14"/>
      <c r="N504" s="14"/>
    </row>
    <row r="505" spans="1:14" ht="14.4" hidden="1" customHeight="1" x14ac:dyDescent="0.3">
      <c r="A505" t="s">
        <v>139</v>
      </c>
      <c r="B505" t="s">
        <v>1623</v>
      </c>
      <c r="C505" t="s">
        <v>1637</v>
      </c>
      <c r="D505" t="s">
        <v>833</v>
      </c>
      <c r="E505">
        <v>14</v>
      </c>
      <c r="I505" s="14"/>
      <c r="J505" s="14"/>
      <c r="K505" s="14"/>
      <c r="L505" s="14"/>
      <c r="M505" s="14"/>
      <c r="N505" s="14"/>
    </row>
    <row r="506" spans="1:14" ht="14.4" hidden="1" customHeight="1" x14ac:dyDescent="0.3">
      <c r="A506" t="s">
        <v>139</v>
      </c>
      <c r="B506" t="s">
        <v>1623</v>
      </c>
      <c r="C506" t="s">
        <v>1638</v>
      </c>
      <c r="D506" t="s">
        <v>833</v>
      </c>
      <c r="E506">
        <v>14</v>
      </c>
      <c r="I506" s="14"/>
      <c r="J506" s="14"/>
      <c r="K506" s="14"/>
      <c r="L506" s="14"/>
      <c r="M506" s="14"/>
      <c r="N506" s="14"/>
    </row>
    <row r="507" spans="1:14" ht="14.4" hidden="1" customHeight="1" x14ac:dyDescent="0.3">
      <c r="A507" t="s">
        <v>139</v>
      </c>
      <c r="B507" t="s">
        <v>1623</v>
      </c>
      <c r="C507" t="s">
        <v>1640</v>
      </c>
      <c r="D507" t="s">
        <v>833</v>
      </c>
      <c r="E507">
        <v>14</v>
      </c>
      <c r="I507" s="14"/>
      <c r="J507" s="14"/>
      <c r="K507" s="14"/>
      <c r="L507" s="14"/>
      <c r="M507" s="14"/>
      <c r="N507" s="14"/>
    </row>
    <row r="508" spans="1:14" ht="14.4" hidden="1" customHeight="1" x14ac:dyDescent="0.3">
      <c r="A508" t="s">
        <v>139</v>
      </c>
      <c r="B508" t="s">
        <v>1623</v>
      </c>
      <c r="C508" t="s">
        <v>1641</v>
      </c>
      <c r="D508" t="s">
        <v>833</v>
      </c>
      <c r="E508">
        <v>14</v>
      </c>
      <c r="I508" s="14"/>
      <c r="J508" s="14"/>
      <c r="K508" s="14"/>
      <c r="L508" s="14"/>
      <c r="M508" s="14"/>
      <c r="N508" s="14"/>
    </row>
    <row r="509" spans="1:14" ht="14.4" hidden="1" customHeight="1" x14ac:dyDescent="0.3">
      <c r="A509" t="s">
        <v>444</v>
      </c>
      <c r="B509" t="s">
        <v>1642</v>
      </c>
      <c r="C509" t="s">
        <v>1643</v>
      </c>
      <c r="D509" t="s">
        <v>423</v>
      </c>
      <c r="E509">
        <v>12</v>
      </c>
      <c r="I509" s="14"/>
      <c r="J509" s="14"/>
      <c r="K509" s="14"/>
      <c r="L509" s="14"/>
      <c r="M509" s="14"/>
      <c r="N509" s="14"/>
    </row>
    <row r="510" spans="1:14" ht="14.4" hidden="1" customHeight="1" x14ac:dyDescent="0.3">
      <c r="A510" t="s">
        <v>444</v>
      </c>
      <c r="B510" t="s">
        <v>1642</v>
      </c>
      <c r="C510" t="s">
        <v>1655</v>
      </c>
      <c r="D510" t="s">
        <v>423</v>
      </c>
      <c r="E510">
        <v>12</v>
      </c>
      <c r="I510" s="14"/>
      <c r="J510" s="14"/>
      <c r="K510" s="14"/>
      <c r="L510" s="14"/>
      <c r="M510" s="14"/>
      <c r="N510" s="14"/>
    </row>
    <row r="511" spans="1:14" ht="14.4" hidden="1" customHeight="1" x14ac:dyDescent="0.3">
      <c r="A511" t="s">
        <v>444</v>
      </c>
      <c r="B511" t="s">
        <v>1642</v>
      </c>
      <c r="C511" t="s">
        <v>1657</v>
      </c>
      <c r="D511" t="s">
        <v>423</v>
      </c>
      <c r="E511">
        <v>12</v>
      </c>
      <c r="I511" s="14"/>
      <c r="J511" s="14"/>
      <c r="K511" s="14"/>
      <c r="L511" s="14"/>
      <c r="M511" s="14"/>
      <c r="N511" s="14"/>
    </row>
    <row r="512" spans="1:14" ht="14.4" hidden="1" customHeight="1" x14ac:dyDescent="0.3">
      <c r="A512" t="s">
        <v>444</v>
      </c>
      <c r="B512" t="s">
        <v>1642</v>
      </c>
      <c r="C512" t="s">
        <v>1660</v>
      </c>
      <c r="D512" t="s">
        <v>423</v>
      </c>
      <c r="E512">
        <v>12</v>
      </c>
      <c r="I512" s="14"/>
      <c r="J512" s="14"/>
      <c r="K512" s="14"/>
      <c r="L512" s="14"/>
      <c r="M512" s="14"/>
      <c r="N512" s="14"/>
    </row>
    <row r="513" spans="1:14" ht="14.4" hidden="1" customHeight="1" x14ac:dyDescent="0.3">
      <c r="A513" t="s">
        <v>444</v>
      </c>
      <c r="B513" t="s">
        <v>1642</v>
      </c>
      <c r="C513" t="s">
        <v>1664</v>
      </c>
      <c r="D513" t="s">
        <v>423</v>
      </c>
      <c r="E513">
        <v>12</v>
      </c>
      <c r="I513" s="14"/>
      <c r="J513" s="14"/>
      <c r="K513" s="14"/>
      <c r="L513" s="14"/>
      <c r="M513" s="14"/>
      <c r="N513" s="14"/>
    </row>
    <row r="514" spans="1:14" ht="14.4" hidden="1" customHeight="1" x14ac:dyDescent="0.3">
      <c r="A514" t="s">
        <v>444</v>
      </c>
      <c r="B514" t="s">
        <v>1642</v>
      </c>
      <c r="C514" t="s">
        <v>1667</v>
      </c>
      <c r="D514" t="s">
        <v>423</v>
      </c>
      <c r="E514">
        <v>11.2</v>
      </c>
      <c r="I514" s="14"/>
      <c r="J514" s="14"/>
      <c r="K514" s="14"/>
      <c r="L514" s="14"/>
      <c r="M514" s="14"/>
      <c r="N514" s="14"/>
    </row>
    <row r="515" spans="1:14" ht="14.4" hidden="1" customHeight="1" x14ac:dyDescent="0.3">
      <c r="A515" t="s">
        <v>444</v>
      </c>
      <c r="B515" t="s">
        <v>1642</v>
      </c>
      <c r="C515" t="s">
        <v>1672</v>
      </c>
      <c r="D515" t="s">
        <v>423</v>
      </c>
      <c r="E515">
        <v>11.2</v>
      </c>
      <c r="I515" s="14"/>
      <c r="J515" s="14"/>
      <c r="K515" s="14"/>
      <c r="L515" s="14"/>
      <c r="M515" s="14"/>
      <c r="N515" s="14"/>
    </row>
    <row r="516" spans="1:14" ht="14.4" hidden="1" customHeight="1" x14ac:dyDescent="0.3">
      <c r="A516" t="s">
        <v>444</v>
      </c>
      <c r="B516" t="s">
        <v>1642</v>
      </c>
      <c r="C516" t="s">
        <v>1676</v>
      </c>
      <c r="D516" t="s">
        <v>423</v>
      </c>
      <c r="E516">
        <v>11.2</v>
      </c>
      <c r="I516" s="14"/>
      <c r="J516" s="14"/>
      <c r="K516" s="14"/>
      <c r="L516" s="14"/>
      <c r="M516" s="14"/>
      <c r="N516" s="14"/>
    </row>
    <row r="517" spans="1:14" ht="14.4" hidden="1" customHeight="1" x14ac:dyDescent="0.3">
      <c r="A517" t="s">
        <v>444</v>
      </c>
      <c r="B517" t="s">
        <v>1642</v>
      </c>
      <c r="C517" t="s">
        <v>1680</v>
      </c>
      <c r="D517" t="s">
        <v>423</v>
      </c>
      <c r="E517">
        <v>11.2</v>
      </c>
      <c r="I517" s="14"/>
      <c r="J517" s="14"/>
      <c r="K517" s="14"/>
      <c r="L517" s="14"/>
      <c r="M517" s="14"/>
      <c r="N517" s="14"/>
    </row>
    <row r="518" spans="1:14" ht="14.4" hidden="1" customHeight="1" x14ac:dyDescent="0.3">
      <c r="A518" t="s">
        <v>444</v>
      </c>
      <c r="B518" t="s">
        <v>1642</v>
      </c>
      <c r="C518" t="s">
        <v>1682</v>
      </c>
      <c r="D518" t="s">
        <v>423</v>
      </c>
      <c r="E518">
        <v>11.2</v>
      </c>
      <c r="I518" s="14"/>
      <c r="J518" s="14"/>
      <c r="K518" s="14"/>
      <c r="L518" s="14"/>
      <c r="M518" s="14"/>
      <c r="N518" s="14"/>
    </row>
    <row r="519" spans="1:14" ht="14.4" hidden="1" customHeight="1" x14ac:dyDescent="0.3">
      <c r="A519" t="s">
        <v>444</v>
      </c>
      <c r="B519" t="s">
        <v>1642</v>
      </c>
      <c r="C519" t="s">
        <v>1686</v>
      </c>
      <c r="D519" t="s">
        <v>423</v>
      </c>
      <c r="E519">
        <v>11.2</v>
      </c>
      <c r="I519" s="14"/>
      <c r="J519" s="14"/>
      <c r="K519" s="14"/>
      <c r="L519" s="14"/>
      <c r="M519" s="14"/>
      <c r="N519" s="14"/>
    </row>
    <row r="520" spans="1:14" ht="14.4" hidden="1" customHeight="1" x14ac:dyDescent="0.3">
      <c r="A520" t="s">
        <v>444</v>
      </c>
      <c r="B520" t="s">
        <v>1642</v>
      </c>
      <c r="C520" t="s">
        <v>1687</v>
      </c>
      <c r="D520" t="s">
        <v>423</v>
      </c>
      <c r="E520">
        <v>12</v>
      </c>
      <c r="I520" s="14"/>
      <c r="J520" s="14"/>
      <c r="K520" s="14"/>
      <c r="L520" s="14"/>
      <c r="M520" s="14"/>
      <c r="N520" s="14"/>
    </row>
    <row r="521" spans="1:14" ht="14.4" hidden="1" customHeight="1" x14ac:dyDescent="0.3">
      <c r="A521" t="s">
        <v>444</v>
      </c>
      <c r="B521" t="s">
        <v>1642</v>
      </c>
      <c r="C521" t="s">
        <v>1689</v>
      </c>
      <c r="D521" t="s">
        <v>423</v>
      </c>
      <c r="E521">
        <v>11.2</v>
      </c>
      <c r="I521" s="14"/>
      <c r="J521" s="14"/>
      <c r="K521" s="14"/>
      <c r="L521" s="14"/>
      <c r="M521" s="14"/>
      <c r="N521" s="14"/>
    </row>
    <row r="522" spans="1:14" ht="14.4" hidden="1" customHeight="1" x14ac:dyDescent="0.3">
      <c r="A522" t="s">
        <v>444</v>
      </c>
      <c r="B522" t="s">
        <v>1642</v>
      </c>
      <c r="C522" t="s">
        <v>1690</v>
      </c>
      <c r="D522" t="s">
        <v>423</v>
      </c>
      <c r="E522">
        <v>11.2</v>
      </c>
      <c r="I522" s="14"/>
      <c r="J522" s="14"/>
      <c r="K522" s="14"/>
      <c r="L522" s="14"/>
      <c r="M522" s="14"/>
      <c r="N522" s="14"/>
    </row>
    <row r="523" spans="1:14" ht="14.4" hidden="1" customHeight="1" x14ac:dyDescent="0.3">
      <c r="A523" t="s">
        <v>444</v>
      </c>
      <c r="B523" t="s">
        <v>1642</v>
      </c>
      <c r="C523" t="s">
        <v>1692</v>
      </c>
      <c r="D523" t="s">
        <v>423</v>
      </c>
      <c r="E523">
        <v>12</v>
      </c>
      <c r="I523" s="14"/>
      <c r="J523" s="14"/>
      <c r="K523" s="14"/>
      <c r="L523" s="14"/>
      <c r="M523" s="14"/>
      <c r="N523" s="14"/>
    </row>
    <row r="524" spans="1:14" ht="14.4" hidden="1" customHeight="1" x14ac:dyDescent="0.3">
      <c r="A524" t="s">
        <v>444</v>
      </c>
      <c r="B524" t="s">
        <v>1642</v>
      </c>
      <c r="C524" t="s">
        <v>1693</v>
      </c>
      <c r="D524" t="s">
        <v>423</v>
      </c>
      <c r="E524">
        <v>12</v>
      </c>
      <c r="I524" s="14"/>
      <c r="J524" s="14"/>
      <c r="K524" s="14"/>
      <c r="L524" s="14"/>
      <c r="M524" s="14"/>
      <c r="N524" s="14"/>
    </row>
    <row r="525" spans="1:14" ht="14.4" hidden="1" customHeight="1" x14ac:dyDescent="0.3">
      <c r="A525" t="s">
        <v>444</v>
      </c>
      <c r="B525" t="s">
        <v>1694</v>
      </c>
      <c r="C525" t="s">
        <v>1695</v>
      </c>
      <c r="D525" t="s">
        <v>509</v>
      </c>
      <c r="E525">
        <v>9.5</v>
      </c>
      <c r="I525" s="14"/>
      <c r="J525" s="14"/>
      <c r="K525" s="14"/>
      <c r="L525" s="14"/>
      <c r="M525" s="14"/>
      <c r="N525" s="14"/>
    </row>
    <row r="526" spans="1:14" ht="14.4" hidden="1" customHeight="1" x14ac:dyDescent="0.3">
      <c r="A526" t="s">
        <v>444</v>
      </c>
      <c r="B526" t="s">
        <v>1694</v>
      </c>
      <c r="C526" t="s">
        <v>1701</v>
      </c>
      <c r="D526" t="s">
        <v>509</v>
      </c>
      <c r="E526">
        <v>9.5</v>
      </c>
      <c r="I526" s="14"/>
      <c r="J526" s="14"/>
      <c r="K526" s="14"/>
      <c r="L526" s="14"/>
      <c r="M526" s="14"/>
      <c r="N526" s="14"/>
    </row>
    <row r="527" spans="1:14" ht="14.4" hidden="1" customHeight="1" x14ac:dyDescent="0.3">
      <c r="A527" t="s">
        <v>444</v>
      </c>
      <c r="B527" t="s">
        <v>1694</v>
      </c>
      <c r="C527" t="s">
        <v>1703</v>
      </c>
      <c r="D527" t="s">
        <v>509</v>
      </c>
      <c r="E527">
        <v>9.5</v>
      </c>
      <c r="I527" s="14"/>
      <c r="J527" s="14"/>
      <c r="K527" s="14"/>
      <c r="L527" s="14"/>
      <c r="M527" s="14"/>
      <c r="N527" s="14"/>
    </row>
    <row r="528" spans="1:14" ht="14.4" hidden="1" customHeight="1" x14ac:dyDescent="0.3">
      <c r="A528" t="s">
        <v>444</v>
      </c>
      <c r="B528" t="s">
        <v>1694</v>
      </c>
      <c r="C528" t="s">
        <v>1709</v>
      </c>
      <c r="D528" t="s">
        <v>509</v>
      </c>
      <c r="E528">
        <v>18.2</v>
      </c>
      <c r="I528" s="14"/>
      <c r="J528" s="14"/>
      <c r="K528" s="14"/>
      <c r="L528" s="14"/>
      <c r="M528" s="14"/>
      <c r="N528" s="14"/>
    </row>
    <row r="529" spans="1:14" ht="14.4" hidden="1" customHeight="1" x14ac:dyDescent="0.3">
      <c r="A529" t="s">
        <v>444</v>
      </c>
      <c r="B529" t="s">
        <v>1694</v>
      </c>
      <c r="C529" t="s">
        <v>1718</v>
      </c>
      <c r="D529" t="s">
        <v>509</v>
      </c>
      <c r="E529">
        <v>18.399999999999999</v>
      </c>
      <c r="I529" s="14"/>
      <c r="J529" s="14"/>
      <c r="K529" s="14"/>
      <c r="L529" s="14"/>
      <c r="M529" s="14"/>
      <c r="N529" s="14"/>
    </row>
    <row r="530" spans="1:14" ht="14.4" hidden="1" customHeight="1" x14ac:dyDescent="0.3">
      <c r="A530" t="s">
        <v>444</v>
      </c>
      <c r="B530" t="s">
        <v>1694</v>
      </c>
      <c r="C530" t="s">
        <v>1720</v>
      </c>
      <c r="D530" t="s">
        <v>509</v>
      </c>
      <c r="E530">
        <v>9.5</v>
      </c>
      <c r="I530" s="14"/>
      <c r="J530" s="14"/>
      <c r="K530" s="14"/>
      <c r="L530" s="14"/>
      <c r="M530" s="14"/>
      <c r="N530" s="14"/>
    </row>
    <row r="531" spans="1:14" ht="14.4" hidden="1" customHeight="1" x14ac:dyDescent="0.3">
      <c r="A531" t="s">
        <v>865</v>
      </c>
      <c r="B531" t="s">
        <v>1722</v>
      </c>
      <c r="C531" t="s">
        <v>1723</v>
      </c>
      <c r="D531" t="s">
        <v>509</v>
      </c>
      <c r="E531">
        <v>10.6</v>
      </c>
      <c r="I531" s="14"/>
      <c r="J531" s="14"/>
      <c r="K531" s="14"/>
      <c r="L531" s="14"/>
      <c r="M531" s="14"/>
      <c r="N531" s="14"/>
    </row>
    <row r="532" spans="1:14" ht="14.4" hidden="1" customHeight="1" x14ac:dyDescent="0.3">
      <c r="A532" t="s">
        <v>865</v>
      </c>
      <c r="B532" t="s">
        <v>1722</v>
      </c>
      <c r="C532" t="s">
        <v>1727</v>
      </c>
      <c r="D532" t="s">
        <v>509</v>
      </c>
      <c r="E532">
        <v>10.1</v>
      </c>
      <c r="I532" s="14"/>
      <c r="J532" s="14"/>
      <c r="K532" s="14"/>
      <c r="L532" s="14"/>
      <c r="M532" s="14"/>
      <c r="N532" s="14"/>
    </row>
    <row r="533" spans="1:14" ht="14.4" hidden="1" customHeight="1" x14ac:dyDescent="0.3">
      <c r="A533" t="s">
        <v>865</v>
      </c>
      <c r="B533" t="s">
        <v>1722</v>
      </c>
      <c r="C533" t="s">
        <v>1730</v>
      </c>
      <c r="D533" t="s">
        <v>509</v>
      </c>
      <c r="E533">
        <v>11.3</v>
      </c>
      <c r="I533" s="14"/>
      <c r="J533" s="14"/>
      <c r="K533" s="14"/>
      <c r="L533" s="14"/>
      <c r="M533" s="14"/>
      <c r="N533" s="14"/>
    </row>
    <row r="534" spans="1:14" ht="14.4" hidden="1" customHeight="1" x14ac:dyDescent="0.3">
      <c r="A534" t="s">
        <v>865</v>
      </c>
      <c r="B534" t="s">
        <v>1722</v>
      </c>
      <c r="C534" t="s">
        <v>1732</v>
      </c>
      <c r="D534" t="s">
        <v>509</v>
      </c>
      <c r="E534">
        <v>15.1</v>
      </c>
      <c r="I534" s="14"/>
      <c r="J534" s="14"/>
      <c r="K534" s="14"/>
      <c r="L534" s="14"/>
      <c r="M534" s="14"/>
      <c r="N534" s="14"/>
    </row>
    <row r="535" spans="1:14" ht="14.4" hidden="1" customHeight="1" x14ac:dyDescent="0.3">
      <c r="A535" t="s">
        <v>865</v>
      </c>
      <c r="B535" t="s">
        <v>1722</v>
      </c>
      <c r="C535" t="s">
        <v>1734</v>
      </c>
      <c r="D535" t="s">
        <v>509</v>
      </c>
      <c r="E535">
        <v>15.1</v>
      </c>
      <c r="I535" s="14"/>
      <c r="J535" s="14"/>
      <c r="K535" s="14"/>
      <c r="L535" s="14"/>
      <c r="M535" s="14"/>
      <c r="N535" s="14"/>
    </row>
    <row r="536" spans="1:14" ht="14.4" hidden="1" customHeight="1" x14ac:dyDescent="0.3">
      <c r="A536" t="s">
        <v>865</v>
      </c>
      <c r="B536" t="s">
        <v>1722</v>
      </c>
      <c r="C536" t="s">
        <v>1736</v>
      </c>
      <c r="D536" t="s">
        <v>509</v>
      </c>
      <c r="E536">
        <v>10.1</v>
      </c>
      <c r="I536" s="14"/>
      <c r="J536" s="14"/>
      <c r="K536" s="14"/>
      <c r="L536" s="14"/>
      <c r="M536" s="14"/>
      <c r="N536" s="14"/>
    </row>
    <row r="537" spans="1:14" ht="14.4" hidden="1" customHeight="1" x14ac:dyDescent="0.3">
      <c r="A537" t="s">
        <v>865</v>
      </c>
      <c r="B537" t="s">
        <v>1722</v>
      </c>
      <c r="C537" t="s">
        <v>1737</v>
      </c>
      <c r="D537" t="s">
        <v>509</v>
      </c>
      <c r="E537">
        <v>15.1</v>
      </c>
      <c r="I537" s="14"/>
      <c r="J537" s="14"/>
      <c r="K537" s="14"/>
      <c r="L537" s="14"/>
      <c r="M537" s="14"/>
      <c r="N537" s="14"/>
    </row>
    <row r="538" spans="1:14" ht="14.4" hidden="1" customHeight="1" x14ac:dyDescent="0.3">
      <c r="A538" t="s">
        <v>444</v>
      </c>
      <c r="B538" t="s">
        <v>1738</v>
      </c>
      <c r="C538" t="s">
        <v>1739</v>
      </c>
      <c r="D538" t="s">
        <v>833</v>
      </c>
      <c r="E538">
        <v>12.55</v>
      </c>
      <c r="I538" s="14"/>
      <c r="J538" s="14"/>
      <c r="K538" s="14"/>
      <c r="L538" s="14"/>
      <c r="M538" s="14"/>
      <c r="N538" s="14"/>
    </row>
    <row r="539" spans="1:14" ht="14.4" hidden="1" customHeight="1" x14ac:dyDescent="0.3">
      <c r="A539" t="s">
        <v>444</v>
      </c>
      <c r="B539" t="s">
        <v>1738</v>
      </c>
      <c r="C539" t="s">
        <v>1749</v>
      </c>
      <c r="D539" t="s">
        <v>833</v>
      </c>
      <c r="E539">
        <v>12.55</v>
      </c>
      <c r="I539" s="14"/>
      <c r="J539" s="14"/>
      <c r="K539" s="14"/>
      <c r="L539" s="14"/>
      <c r="M539" s="14"/>
      <c r="N539" s="14"/>
    </row>
    <row r="540" spans="1:14" ht="14.4" hidden="1" customHeight="1" x14ac:dyDescent="0.3">
      <c r="A540" t="s">
        <v>444</v>
      </c>
      <c r="B540" t="s">
        <v>1738</v>
      </c>
      <c r="C540" t="s">
        <v>1754</v>
      </c>
      <c r="D540" t="s">
        <v>833</v>
      </c>
      <c r="E540">
        <v>12.55</v>
      </c>
      <c r="I540" s="14"/>
      <c r="J540" s="14"/>
      <c r="K540" s="14"/>
      <c r="L540" s="14"/>
      <c r="M540" s="14"/>
      <c r="N540" s="14"/>
    </row>
    <row r="541" spans="1:14" ht="14.4" hidden="1" customHeight="1" x14ac:dyDescent="0.3">
      <c r="A541" t="s">
        <v>444</v>
      </c>
      <c r="B541" t="s">
        <v>1738</v>
      </c>
      <c r="C541" t="s">
        <v>1758</v>
      </c>
      <c r="D541" t="s">
        <v>833</v>
      </c>
      <c r="E541">
        <v>12.55</v>
      </c>
      <c r="I541" s="14"/>
      <c r="J541" s="14"/>
      <c r="K541" s="14"/>
      <c r="L541" s="14"/>
      <c r="M541" s="14"/>
      <c r="N541" s="14"/>
    </row>
    <row r="542" spans="1:14" hidden="1" x14ac:dyDescent="0.3">
      <c r="A542" t="s">
        <v>444</v>
      </c>
      <c r="B542" t="s">
        <v>1738</v>
      </c>
      <c r="C542" t="s">
        <v>1760</v>
      </c>
      <c r="D542" t="s">
        <v>833</v>
      </c>
      <c r="E542">
        <v>7.8</v>
      </c>
    </row>
    <row r="543" spans="1:14" hidden="1" x14ac:dyDescent="0.3">
      <c r="A543" t="s">
        <v>444</v>
      </c>
      <c r="B543" t="s">
        <v>1738</v>
      </c>
      <c r="C543" t="s">
        <v>1762</v>
      </c>
      <c r="D543" t="s">
        <v>833</v>
      </c>
      <c r="E543">
        <v>7.8</v>
      </c>
    </row>
    <row r="544" spans="1:14" hidden="1" x14ac:dyDescent="0.3">
      <c r="A544" t="s">
        <v>444</v>
      </c>
      <c r="B544" t="s">
        <v>1738</v>
      </c>
      <c r="C544" t="s">
        <v>1765</v>
      </c>
      <c r="D544" t="s">
        <v>833</v>
      </c>
      <c r="E544">
        <v>12.55</v>
      </c>
    </row>
    <row r="545" spans="1:5" hidden="1" x14ac:dyDescent="0.3">
      <c r="A545" t="s">
        <v>679</v>
      </c>
      <c r="B545" t="s">
        <v>1769</v>
      </c>
      <c r="C545" t="s">
        <v>1770</v>
      </c>
      <c r="D545" t="s">
        <v>833</v>
      </c>
      <c r="E545">
        <v>7.7</v>
      </c>
    </row>
    <row r="546" spans="1:5" hidden="1" x14ac:dyDescent="0.3">
      <c r="A546" t="s">
        <v>679</v>
      </c>
      <c r="B546" t="s">
        <v>1769</v>
      </c>
      <c r="C546" t="s">
        <v>1782</v>
      </c>
      <c r="D546" t="s">
        <v>833</v>
      </c>
      <c r="E546">
        <v>9.3000000000000007</v>
      </c>
    </row>
    <row r="547" spans="1:5" hidden="1" x14ac:dyDescent="0.3">
      <c r="A547" t="s">
        <v>679</v>
      </c>
      <c r="B547" t="s">
        <v>1769</v>
      </c>
      <c r="C547" t="s">
        <v>1788</v>
      </c>
      <c r="D547" t="s">
        <v>833</v>
      </c>
      <c r="E547">
        <v>9.3000000000000007</v>
      </c>
    </row>
    <row r="548" spans="1:5" hidden="1" x14ac:dyDescent="0.3">
      <c r="A548" t="s">
        <v>865</v>
      </c>
      <c r="B548" t="s">
        <v>1789</v>
      </c>
      <c r="C548" t="s">
        <v>1790</v>
      </c>
      <c r="D548" t="s">
        <v>833</v>
      </c>
    </row>
    <row r="549" spans="1:5" hidden="1" x14ac:dyDescent="0.3">
      <c r="A549" t="s">
        <v>898</v>
      </c>
      <c r="B549" t="s">
        <v>1800</v>
      </c>
      <c r="C549" t="s">
        <v>1801</v>
      </c>
      <c r="D549" t="s">
        <v>1802</v>
      </c>
      <c r="E549">
        <v>18</v>
      </c>
    </row>
    <row r="550" spans="1:5" hidden="1" x14ac:dyDescent="0.3">
      <c r="A550" t="s">
        <v>898</v>
      </c>
      <c r="B550" t="s">
        <v>1800</v>
      </c>
      <c r="C550" t="s">
        <v>1812</v>
      </c>
      <c r="D550" t="s">
        <v>1813</v>
      </c>
      <c r="E550">
        <v>18</v>
      </c>
    </row>
    <row r="551" spans="1:5" hidden="1" x14ac:dyDescent="0.3">
      <c r="A551" t="s">
        <v>898</v>
      </c>
      <c r="B551" t="s">
        <v>1800</v>
      </c>
      <c r="C551" t="s">
        <v>1816</v>
      </c>
      <c r="D551" t="s">
        <v>1813</v>
      </c>
      <c r="E551">
        <v>18</v>
      </c>
    </row>
    <row r="552" spans="1:5" hidden="1" x14ac:dyDescent="0.3">
      <c r="A552" t="s">
        <v>898</v>
      </c>
      <c r="B552" t="s">
        <v>1800</v>
      </c>
      <c r="C552" t="s">
        <v>1817</v>
      </c>
      <c r="D552" t="s">
        <v>833</v>
      </c>
    </row>
    <row r="553" spans="1:5" hidden="1" x14ac:dyDescent="0.3">
      <c r="A553" t="s">
        <v>898</v>
      </c>
      <c r="B553" t="s">
        <v>1800</v>
      </c>
      <c r="C553" t="s">
        <v>1827</v>
      </c>
      <c r="D553" t="s">
        <v>1802</v>
      </c>
      <c r="E553">
        <v>15.71</v>
      </c>
    </row>
    <row r="554" spans="1:5" hidden="1" x14ac:dyDescent="0.3">
      <c r="A554" t="s">
        <v>898</v>
      </c>
      <c r="B554" t="s">
        <v>1831</v>
      </c>
      <c r="C554" t="s">
        <v>1832</v>
      </c>
      <c r="D554" t="s">
        <v>509</v>
      </c>
    </row>
    <row r="555" spans="1:5" hidden="1" x14ac:dyDescent="0.3">
      <c r="A555" t="s">
        <v>898</v>
      </c>
      <c r="B555" t="s">
        <v>1831</v>
      </c>
      <c r="C555" t="s">
        <v>1840</v>
      </c>
      <c r="D555" t="s">
        <v>509</v>
      </c>
    </row>
    <row r="556" spans="1:5" hidden="1" x14ac:dyDescent="0.3">
      <c r="A556" t="s">
        <v>898</v>
      </c>
      <c r="B556" t="s">
        <v>1831</v>
      </c>
      <c r="C556" t="s">
        <v>1841</v>
      </c>
      <c r="D556" t="s">
        <v>509</v>
      </c>
    </row>
    <row r="557" spans="1:5" hidden="1" x14ac:dyDescent="0.3">
      <c r="A557" t="s">
        <v>898</v>
      </c>
      <c r="B557" t="s">
        <v>1848</v>
      </c>
      <c r="C557" t="s">
        <v>1849</v>
      </c>
      <c r="D557" t="s">
        <v>833</v>
      </c>
    </row>
    <row r="558" spans="1:5" hidden="1" x14ac:dyDescent="0.3">
      <c r="A558" t="s">
        <v>898</v>
      </c>
      <c r="B558" t="s">
        <v>1848</v>
      </c>
      <c r="C558" t="s">
        <v>1859</v>
      </c>
      <c r="D558" t="s">
        <v>833</v>
      </c>
    </row>
    <row r="559" spans="1:5" hidden="1" x14ac:dyDescent="0.3">
      <c r="A559" t="s">
        <v>898</v>
      </c>
      <c r="B559" t="s">
        <v>1848</v>
      </c>
      <c r="C559" t="s">
        <v>1861</v>
      </c>
      <c r="D559" t="s">
        <v>833</v>
      </c>
    </row>
    <row r="560" spans="1:5" hidden="1" x14ac:dyDescent="0.3">
      <c r="A560" t="s">
        <v>898</v>
      </c>
      <c r="B560" t="s">
        <v>1866</v>
      </c>
      <c r="C560" t="s">
        <v>1867</v>
      </c>
      <c r="D560" t="s">
        <v>1868</v>
      </c>
    </row>
    <row r="561" spans="1:5" hidden="1" x14ac:dyDescent="0.3">
      <c r="A561" t="s">
        <v>898</v>
      </c>
      <c r="B561" t="s">
        <v>1866</v>
      </c>
      <c r="C561" t="s">
        <v>1878</v>
      </c>
      <c r="D561" t="s">
        <v>1868</v>
      </c>
    </row>
    <row r="562" spans="1:5" hidden="1" x14ac:dyDescent="0.3">
      <c r="A562" t="s">
        <v>444</v>
      </c>
      <c r="B562" t="s">
        <v>1885</v>
      </c>
      <c r="C562" t="s">
        <v>464</v>
      </c>
      <c r="D562" t="s">
        <v>833</v>
      </c>
      <c r="E562">
        <v>5.3</v>
      </c>
    </row>
    <row r="563" spans="1:5" hidden="1" x14ac:dyDescent="0.3">
      <c r="A563" t="s">
        <v>235</v>
      </c>
      <c r="B563" t="s">
        <v>1897</v>
      </c>
      <c r="C563" t="s">
        <v>1898</v>
      </c>
      <c r="D563" t="s">
        <v>239</v>
      </c>
      <c r="E563">
        <v>13</v>
      </c>
    </row>
    <row r="564" spans="1:5" hidden="1" x14ac:dyDescent="0.3">
      <c r="A564" t="s">
        <v>235</v>
      </c>
      <c r="B564" t="s">
        <v>1897</v>
      </c>
      <c r="C564" t="s">
        <v>1910</v>
      </c>
      <c r="D564" t="s">
        <v>239</v>
      </c>
      <c r="E564">
        <v>13</v>
      </c>
    </row>
    <row r="565" spans="1:5" hidden="1" x14ac:dyDescent="0.3">
      <c r="A565" t="s">
        <v>679</v>
      </c>
      <c r="B565" t="s">
        <v>1911</v>
      </c>
      <c r="C565" t="s">
        <v>1912</v>
      </c>
      <c r="D565" t="s">
        <v>147</v>
      </c>
    </row>
    <row r="566" spans="1:5" hidden="1" x14ac:dyDescent="0.3">
      <c r="A566" t="s">
        <v>679</v>
      </c>
      <c r="B566" t="s">
        <v>1911</v>
      </c>
      <c r="C566" t="s">
        <v>1913</v>
      </c>
      <c r="D566" t="s">
        <v>147</v>
      </c>
      <c r="E566">
        <v>17</v>
      </c>
    </row>
    <row r="567" spans="1:5" hidden="1" x14ac:dyDescent="0.3">
      <c r="A567" t="s">
        <v>679</v>
      </c>
      <c r="B567" t="s">
        <v>1911</v>
      </c>
      <c r="C567" t="s">
        <v>1916</v>
      </c>
      <c r="D567" t="s">
        <v>147</v>
      </c>
    </row>
    <row r="568" spans="1:5" hidden="1" x14ac:dyDescent="0.3">
      <c r="A568" t="s">
        <v>679</v>
      </c>
      <c r="B568" t="s">
        <v>1911</v>
      </c>
      <c r="C568" t="s">
        <v>1917</v>
      </c>
      <c r="D568" t="s">
        <v>147</v>
      </c>
    </row>
    <row r="569" spans="1:5" hidden="1" x14ac:dyDescent="0.3">
      <c r="A569" t="s">
        <v>679</v>
      </c>
      <c r="B569" t="s">
        <v>1911</v>
      </c>
      <c r="C569" t="s">
        <v>1918</v>
      </c>
      <c r="D569" t="s">
        <v>147</v>
      </c>
    </row>
    <row r="570" spans="1:5" hidden="1" x14ac:dyDescent="0.3">
      <c r="A570" t="s">
        <v>679</v>
      </c>
      <c r="B570" t="s">
        <v>1911</v>
      </c>
      <c r="C570" t="s">
        <v>1921</v>
      </c>
      <c r="D570" t="s">
        <v>147</v>
      </c>
    </row>
    <row r="571" spans="1:5" hidden="1" x14ac:dyDescent="0.3">
      <c r="A571" t="s">
        <v>193</v>
      </c>
      <c r="B571" t="s">
        <v>194</v>
      </c>
      <c r="C571" t="s">
        <v>229</v>
      </c>
      <c r="D571" t="s">
        <v>147</v>
      </c>
      <c r="E571">
        <v>25.17</v>
      </c>
    </row>
    <row r="572" spans="1:5" hidden="1" x14ac:dyDescent="0.3">
      <c r="A572" t="s">
        <v>193</v>
      </c>
      <c r="B572" t="s">
        <v>194</v>
      </c>
      <c r="C572" t="s">
        <v>231</v>
      </c>
      <c r="D572" t="s">
        <v>147</v>
      </c>
      <c r="E572">
        <v>25.17</v>
      </c>
    </row>
    <row r="573" spans="1:5" hidden="1" x14ac:dyDescent="0.3">
      <c r="A573" t="s">
        <v>193</v>
      </c>
      <c r="B573" t="s">
        <v>194</v>
      </c>
      <c r="C573" t="s">
        <v>232</v>
      </c>
      <c r="D573" t="s">
        <v>147</v>
      </c>
      <c r="E573">
        <v>25.17</v>
      </c>
    </row>
    <row r="574" spans="1:5" hidden="1" x14ac:dyDescent="0.3">
      <c r="A574" t="s">
        <v>193</v>
      </c>
      <c r="B574" t="s">
        <v>194</v>
      </c>
      <c r="C574" t="s">
        <v>234</v>
      </c>
      <c r="D574" t="s">
        <v>147</v>
      </c>
      <c r="E574">
        <v>25.17</v>
      </c>
    </row>
    <row r="575" spans="1:5" hidden="1" x14ac:dyDescent="0.3">
      <c r="A575" t="s">
        <v>235</v>
      </c>
      <c r="B575" t="s">
        <v>1923</v>
      </c>
      <c r="C575" t="s">
        <v>1933</v>
      </c>
      <c r="D575" t="s">
        <v>147</v>
      </c>
      <c r="E575">
        <v>21.4</v>
      </c>
    </row>
    <row r="576" spans="1:5" hidden="1" x14ac:dyDescent="0.3">
      <c r="A576" t="s">
        <v>235</v>
      </c>
      <c r="B576" t="s">
        <v>1923</v>
      </c>
      <c r="C576" t="s">
        <v>1936</v>
      </c>
      <c r="D576" t="s">
        <v>147</v>
      </c>
      <c r="E576">
        <v>21.4</v>
      </c>
    </row>
    <row r="577" spans="1:5" hidden="1" x14ac:dyDescent="0.3">
      <c r="A577" t="s">
        <v>235</v>
      </c>
      <c r="B577" t="s">
        <v>1923</v>
      </c>
      <c r="C577" t="s">
        <v>1937</v>
      </c>
      <c r="D577" t="s">
        <v>147</v>
      </c>
      <c r="E577">
        <v>21.4</v>
      </c>
    </row>
    <row r="578" spans="1:5" hidden="1" x14ac:dyDescent="0.3">
      <c r="A578" t="s">
        <v>235</v>
      </c>
      <c r="B578" t="s">
        <v>1923</v>
      </c>
      <c r="C578" t="s">
        <v>1939</v>
      </c>
      <c r="D578" t="s">
        <v>147</v>
      </c>
      <c r="E578">
        <v>21.4</v>
      </c>
    </row>
    <row r="579" spans="1:5" hidden="1" x14ac:dyDescent="0.3">
      <c r="A579" t="s">
        <v>235</v>
      </c>
      <c r="B579" t="s">
        <v>1923</v>
      </c>
      <c r="C579" t="s">
        <v>1940</v>
      </c>
      <c r="D579" t="s">
        <v>147</v>
      </c>
      <c r="E579">
        <v>21.4</v>
      </c>
    </row>
    <row r="580" spans="1:5" hidden="1" x14ac:dyDescent="0.3">
      <c r="A580" t="s">
        <v>235</v>
      </c>
      <c r="B580" t="s">
        <v>1923</v>
      </c>
      <c r="C580" t="s">
        <v>1942</v>
      </c>
      <c r="D580" t="s">
        <v>147</v>
      </c>
      <c r="E580">
        <v>21.4</v>
      </c>
    </row>
    <row r="581" spans="1:5" hidden="1" x14ac:dyDescent="0.3">
      <c r="A581" t="s">
        <v>235</v>
      </c>
      <c r="B581" t="s">
        <v>1923</v>
      </c>
      <c r="C581" t="s">
        <v>1943</v>
      </c>
      <c r="D581" t="s">
        <v>147</v>
      </c>
      <c r="E581">
        <v>21.4</v>
      </c>
    </row>
    <row r="582" spans="1:5" hidden="1" x14ac:dyDescent="0.3">
      <c r="A582" t="s">
        <v>235</v>
      </c>
      <c r="B582" t="s">
        <v>1923</v>
      </c>
      <c r="C582" t="s">
        <v>1944</v>
      </c>
      <c r="D582" t="s">
        <v>147</v>
      </c>
      <c r="E582">
        <v>21.4</v>
      </c>
    </row>
    <row r="583" spans="1:5" hidden="1" x14ac:dyDescent="0.3">
      <c r="A583" t="s">
        <v>235</v>
      </c>
      <c r="B583" t="s">
        <v>1923</v>
      </c>
      <c r="C583" t="s">
        <v>1945</v>
      </c>
      <c r="D583" t="s">
        <v>147</v>
      </c>
      <c r="E583">
        <v>21.4</v>
      </c>
    </row>
    <row r="584" spans="1:5" hidden="1" x14ac:dyDescent="0.3">
      <c r="A584" t="s">
        <v>319</v>
      </c>
      <c r="B584" t="s">
        <v>1946</v>
      </c>
      <c r="C584" t="s">
        <v>1947</v>
      </c>
      <c r="D584" t="s">
        <v>147</v>
      </c>
      <c r="E584">
        <v>18.899999999999999</v>
      </c>
    </row>
    <row r="585" spans="1:5" hidden="1" x14ac:dyDescent="0.3">
      <c r="A585" t="s">
        <v>319</v>
      </c>
      <c r="B585" t="s">
        <v>1946</v>
      </c>
      <c r="C585" t="s">
        <v>1949</v>
      </c>
      <c r="D585" t="s">
        <v>147</v>
      </c>
      <c r="E585">
        <v>18.899999999999999</v>
      </c>
    </row>
    <row r="586" spans="1:5" hidden="1" x14ac:dyDescent="0.3">
      <c r="A586" t="s">
        <v>319</v>
      </c>
      <c r="B586" t="s">
        <v>1946</v>
      </c>
      <c r="C586" t="s">
        <v>1951</v>
      </c>
      <c r="D586" t="s">
        <v>147</v>
      </c>
      <c r="E586">
        <v>18.899999999999999</v>
      </c>
    </row>
    <row r="587" spans="1:5" hidden="1" x14ac:dyDescent="0.3">
      <c r="A587" t="s">
        <v>319</v>
      </c>
      <c r="B587" t="s">
        <v>1946</v>
      </c>
      <c r="C587" t="s">
        <v>1954</v>
      </c>
      <c r="D587" t="s">
        <v>147</v>
      </c>
      <c r="E587">
        <v>18.899999999999999</v>
      </c>
    </row>
    <row r="588" spans="1:5" hidden="1" x14ac:dyDescent="0.3">
      <c r="A588" t="s">
        <v>319</v>
      </c>
      <c r="B588" t="s">
        <v>1946</v>
      </c>
      <c r="C588" t="s">
        <v>1955</v>
      </c>
      <c r="D588" t="s">
        <v>147</v>
      </c>
      <c r="E588">
        <v>18.899999999999999</v>
      </c>
    </row>
    <row r="589" spans="1:5" hidden="1" x14ac:dyDescent="0.3">
      <c r="A589" t="s">
        <v>319</v>
      </c>
      <c r="B589" t="s">
        <v>1946</v>
      </c>
      <c r="C589" t="s">
        <v>1956</v>
      </c>
      <c r="D589" t="s">
        <v>147</v>
      </c>
    </row>
    <row r="590" spans="1:5" hidden="1" x14ac:dyDescent="0.3">
      <c r="A590" t="s">
        <v>235</v>
      </c>
      <c r="B590" t="s">
        <v>1959</v>
      </c>
      <c r="C590" t="s">
        <v>274</v>
      </c>
      <c r="D590" t="s">
        <v>239</v>
      </c>
    </row>
    <row r="591" spans="1:5" hidden="1" x14ac:dyDescent="0.3">
      <c r="A591" t="s">
        <v>235</v>
      </c>
      <c r="B591" t="s">
        <v>1959</v>
      </c>
      <c r="C591" t="s">
        <v>394</v>
      </c>
      <c r="D591" t="s">
        <v>239</v>
      </c>
    </row>
    <row r="592" spans="1:5" hidden="1" x14ac:dyDescent="0.3">
      <c r="A592" t="s">
        <v>235</v>
      </c>
      <c r="B592" t="s">
        <v>1959</v>
      </c>
      <c r="C592" t="s">
        <v>1052</v>
      </c>
      <c r="D592" t="s">
        <v>423</v>
      </c>
    </row>
    <row r="593" spans="1:5" hidden="1" x14ac:dyDescent="0.3">
      <c r="A593" t="s">
        <v>235</v>
      </c>
      <c r="B593" t="s">
        <v>1959</v>
      </c>
      <c r="C593" t="s">
        <v>672</v>
      </c>
      <c r="D593" t="s">
        <v>423</v>
      </c>
    </row>
    <row r="594" spans="1:5" hidden="1" x14ac:dyDescent="0.3">
      <c r="A594" t="s">
        <v>235</v>
      </c>
      <c r="B594" t="s">
        <v>1959</v>
      </c>
      <c r="C594" t="s">
        <v>286</v>
      </c>
      <c r="D594" t="s">
        <v>423</v>
      </c>
    </row>
    <row r="595" spans="1:5" hidden="1" x14ac:dyDescent="0.3">
      <c r="A595" t="s">
        <v>235</v>
      </c>
      <c r="B595" t="s">
        <v>1959</v>
      </c>
      <c r="C595" t="s">
        <v>673</v>
      </c>
      <c r="D595" t="s">
        <v>239</v>
      </c>
    </row>
    <row r="596" spans="1:5" hidden="1" x14ac:dyDescent="0.3">
      <c r="A596" t="s">
        <v>235</v>
      </c>
      <c r="B596" t="s">
        <v>1959</v>
      </c>
      <c r="C596" t="s">
        <v>1969</v>
      </c>
      <c r="D596" t="s">
        <v>239</v>
      </c>
    </row>
    <row r="597" spans="1:5" hidden="1" x14ac:dyDescent="0.3">
      <c r="A597" t="s">
        <v>235</v>
      </c>
      <c r="B597" t="s">
        <v>1959</v>
      </c>
      <c r="C597" t="s">
        <v>1975</v>
      </c>
      <c r="D597" t="s">
        <v>239</v>
      </c>
    </row>
    <row r="598" spans="1:5" hidden="1" x14ac:dyDescent="0.3">
      <c r="A598" t="s">
        <v>235</v>
      </c>
      <c r="B598" t="s">
        <v>1959</v>
      </c>
      <c r="C598" t="s">
        <v>1976</v>
      </c>
      <c r="D598" t="s">
        <v>239</v>
      </c>
    </row>
    <row r="599" spans="1:5" hidden="1" x14ac:dyDescent="0.3">
      <c r="A599" t="s">
        <v>235</v>
      </c>
      <c r="B599" t="s">
        <v>1959</v>
      </c>
      <c r="C599" t="s">
        <v>1978</v>
      </c>
      <c r="D599" t="s">
        <v>423</v>
      </c>
    </row>
    <row r="600" spans="1:5" hidden="1" x14ac:dyDescent="0.3">
      <c r="A600" t="s">
        <v>235</v>
      </c>
      <c r="B600" t="s">
        <v>1979</v>
      </c>
      <c r="C600" t="s">
        <v>1980</v>
      </c>
      <c r="D600" t="s">
        <v>147</v>
      </c>
      <c r="E600">
        <v>21.4</v>
      </c>
    </row>
    <row r="601" spans="1:5" hidden="1" x14ac:dyDescent="0.3">
      <c r="A601" t="s">
        <v>785</v>
      </c>
      <c r="B601" t="s">
        <v>1983</v>
      </c>
      <c r="C601" t="s">
        <v>1984</v>
      </c>
      <c r="D601" t="s">
        <v>833</v>
      </c>
      <c r="E601">
        <v>18.489999999999998</v>
      </c>
    </row>
    <row r="602" spans="1:5" hidden="1" x14ac:dyDescent="0.3">
      <c r="A602" t="s">
        <v>785</v>
      </c>
      <c r="B602" t="s">
        <v>1983</v>
      </c>
      <c r="C602" t="s">
        <v>1988</v>
      </c>
      <c r="D602" t="s">
        <v>833</v>
      </c>
      <c r="E602">
        <v>18.489999999999998</v>
      </c>
    </row>
    <row r="603" spans="1:5" hidden="1" x14ac:dyDescent="0.3">
      <c r="A603" t="s">
        <v>785</v>
      </c>
      <c r="B603" t="s">
        <v>1983</v>
      </c>
      <c r="C603" t="s">
        <v>1989</v>
      </c>
      <c r="D603" t="s">
        <v>833</v>
      </c>
      <c r="E603">
        <v>18.489999999999998</v>
      </c>
    </row>
    <row r="604" spans="1:5" hidden="1" x14ac:dyDescent="0.3">
      <c r="A604" t="s">
        <v>785</v>
      </c>
      <c r="B604" t="s">
        <v>1983</v>
      </c>
      <c r="C604" t="s">
        <v>1990</v>
      </c>
      <c r="D604" t="s">
        <v>833</v>
      </c>
      <c r="E604">
        <v>18.489999999999998</v>
      </c>
    </row>
    <row r="605" spans="1:5" hidden="1" x14ac:dyDescent="0.3">
      <c r="A605" t="s">
        <v>785</v>
      </c>
      <c r="B605" t="s">
        <v>1983</v>
      </c>
      <c r="C605" t="s">
        <v>1992</v>
      </c>
      <c r="D605" t="s">
        <v>833</v>
      </c>
      <c r="E605">
        <v>18.489999999999998</v>
      </c>
    </row>
    <row r="606" spans="1:5" hidden="1" x14ac:dyDescent="0.3">
      <c r="A606" t="s">
        <v>785</v>
      </c>
      <c r="B606" t="s">
        <v>1983</v>
      </c>
      <c r="C606" t="s">
        <v>1993</v>
      </c>
      <c r="D606" t="s">
        <v>833</v>
      </c>
      <c r="E606">
        <v>18.489999999999998</v>
      </c>
    </row>
    <row r="607" spans="1:5" hidden="1" x14ac:dyDescent="0.3">
      <c r="A607" t="s">
        <v>785</v>
      </c>
      <c r="B607" t="s">
        <v>1983</v>
      </c>
      <c r="C607" t="s">
        <v>1994</v>
      </c>
      <c r="D607" t="s">
        <v>833</v>
      </c>
      <c r="E607">
        <v>18.489999999999998</v>
      </c>
    </row>
    <row r="608" spans="1:5" hidden="1" x14ac:dyDescent="0.3">
      <c r="A608" t="s">
        <v>235</v>
      </c>
      <c r="B608" t="s">
        <v>1995</v>
      </c>
      <c r="C608" t="s">
        <v>1996</v>
      </c>
      <c r="D608" t="s">
        <v>682</v>
      </c>
      <c r="E608">
        <v>23.65</v>
      </c>
    </row>
    <row r="609" spans="1:5" hidden="1" x14ac:dyDescent="0.3">
      <c r="A609" t="s">
        <v>235</v>
      </c>
      <c r="B609" t="s">
        <v>1995</v>
      </c>
      <c r="C609" t="s">
        <v>1999</v>
      </c>
      <c r="D609" t="s">
        <v>682</v>
      </c>
      <c r="E609">
        <v>23.65</v>
      </c>
    </row>
    <row r="610" spans="1:5" hidden="1" x14ac:dyDescent="0.3">
      <c r="A610" t="s">
        <v>235</v>
      </c>
      <c r="B610" t="s">
        <v>1995</v>
      </c>
      <c r="C610" t="s">
        <v>2002</v>
      </c>
      <c r="D610" t="s">
        <v>682</v>
      </c>
      <c r="E610">
        <v>23.65</v>
      </c>
    </row>
    <row r="611" spans="1:5" hidden="1" x14ac:dyDescent="0.3">
      <c r="A611" t="s">
        <v>235</v>
      </c>
      <c r="B611" t="s">
        <v>1995</v>
      </c>
      <c r="C611" t="s">
        <v>2005</v>
      </c>
      <c r="D611" t="s">
        <v>682</v>
      </c>
      <c r="E611">
        <v>23.65</v>
      </c>
    </row>
    <row r="612" spans="1:5" hidden="1" x14ac:dyDescent="0.3">
      <c r="A612" t="s">
        <v>193</v>
      </c>
      <c r="B612" t="s">
        <v>2007</v>
      </c>
      <c r="C612" t="s">
        <v>1326</v>
      </c>
      <c r="D612" t="s">
        <v>833</v>
      </c>
    </row>
    <row r="613" spans="1:5" hidden="1" x14ac:dyDescent="0.3">
      <c r="A613" t="s">
        <v>193</v>
      </c>
      <c r="B613" t="s">
        <v>2007</v>
      </c>
      <c r="C613" t="s">
        <v>2011</v>
      </c>
      <c r="D613" t="s">
        <v>833</v>
      </c>
    </row>
    <row r="614" spans="1:5" hidden="1" x14ac:dyDescent="0.3">
      <c r="A614" t="s">
        <v>193</v>
      </c>
      <c r="B614" t="s">
        <v>2007</v>
      </c>
      <c r="C614" t="s">
        <v>2015</v>
      </c>
      <c r="D614" t="s">
        <v>833</v>
      </c>
    </row>
    <row r="615" spans="1:5" hidden="1" x14ac:dyDescent="0.3">
      <c r="A615" t="s">
        <v>193</v>
      </c>
      <c r="B615" t="s">
        <v>2007</v>
      </c>
      <c r="C615" t="s">
        <v>2016</v>
      </c>
      <c r="D615" t="s">
        <v>833</v>
      </c>
    </row>
    <row r="616" spans="1:5" hidden="1" x14ac:dyDescent="0.3">
      <c r="A616" t="s">
        <v>785</v>
      </c>
      <c r="B616" t="s">
        <v>2017</v>
      </c>
      <c r="C616" t="s">
        <v>2018</v>
      </c>
      <c r="D616" t="s">
        <v>833</v>
      </c>
      <c r="E616">
        <v>10.7</v>
      </c>
    </row>
    <row r="617" spans="1:5" hidden="1" x14ac:dyDescent="0.3">
      <c r="A617" t="s">
        <v>785</v>
      </c>
      <c r="B617" t="s">
        <v>2017</v>
      </c>
      <c r="C617" t="s">
        <v>2028</v>
      </c>
      <c r="D617" t="s">
        <v>833</v>
      </c>
      <c r="E617">
        <v>10.3</v>
      </c>
    </row>
    <row r="618" spans="1:5" hidden="1" x14ac:dyDescent="0.3">
      <c r="A618" t="s">
        <v>785</v>
      </c>
      <c r="B618" t="s">
        <v>2017</v>
      </c>
      <c r="C618" t="s">
        <v>2029</v>
      </c>
      <c r="D618" t="s">
        <v>833</v>
      </c>
      <c r="E618">
        <v>11.4</v>
      </c>
    </row>
    <row r="619" spans="1:5" hidden="1" x14ac:dyDescent="0.3">
      <c r="A619" t="s">
        <v>785</v>
      </c>
      <c r="B619" t="s">
        <v>2017</v>
      </c>
      <c r="C619" t="s">
        <v>2032</v>
      </c>
      <c r="D619" t="s">
        <v>833</v>
      </c>
      <c r="E619">
        <v>11.4</v>
      </c>
    </row>
    <row r="620" spans="1:5" hidden="1" x14ac:dyDescent="0.3">
      <c r="A620" t="s">
        <v>785</v>
      </c>
      <c r="B620" t="s">
        <v>2017</v>
      </c>
      <c r="C620" t="s">
        <v>2033</v>
      </c>
      <c r="D620" t="s">
        <v>833</v>
      </c>
      <c r="E620">
        <v>11.4</v>
      </c>
    </row>
    <row r="621" spans="1:5" hidden="1" x14ac:dyDescent="0.3">
      <c r="A621" t="s">
        <v>139</v>
      </c>
      <c r="B621" t="s">
        <v>2034</v>
      </c>
      <c r="C621" t="s">
        <v>2035</v>
      </c>
      <c r="D621" t="s">
        <v>833</v>
      </c>
      <c r="E621">
        <v>10.8</v>
      </c>
    </row>
    <row r="622" spans="1:5" hidden="1" x14ac:dyDescent="0.3">
      <c r="A622" t="s">
        <v>139</v>
      </c>
      <c r="B622" t="s">
        <v>2034</v>
      </c>
      <c r="C622" t="s">
        <v>2042</v>
      </c>
      <c r="D622" t="s">
        <v>833</v>
      </c>
      <c r="E622">
        <v>10.8</v>
      </c>
    </row>
    <row r="623" spans="1:5" hidden="1" x14ac:dyDescent="0.3">
      <c r="A623" t="s">
        <v>139</v>
      </c>
      <c r="B623" t="s">
        <v>2034</v>
      </c>
      <c r="C623" t="s">
        <v>2044</v>
      </c>
      <c r="D623" t="s">
        <v>833</v>
      </c>
      <c r="E623">
        <v>10.8</v>
      </c>
    </row>
    <row r="624" spans="1:5" hidden="1" x14ac:dyDescent="0.3">
      <c r="A624" t="s">
        <v>139</v>
      </c>
      <c r="B624" t="s">
        <v>2034</v>
      </c>
      <c r="C624" t="s">
        <v>2048</v>
      </c>
      <c r="D624" t="s">
        <v>833</v>
      </c>
      <c r="E624">
        <v>13.93</v>
      </c>
    </row>
    <row r="625" spans="1:5" hidden="1" x14ac:dyDescent="0.3">
      <c r="A625" t="s">
        <v>139</v>
      </c>
      <c r="B625" t="s">
        <v>2049</v>
      </c>
      <c r="C625" t="s">
        <v>191</v>
      </c>
      <c r="D625" t="s">
        <v>833</v>
      </c>
    </row>
    <row r="626" spans="1:5" hidden="1" x14ac:dyDescent="0.3">
      <c r="A626" t="s">
        <v>139</v>
      </c>
      <c r="B626" t="s">
        <v>2049</v>
      </c>
      <c r="C626" t="s">
        <v>1224</v>
      </c>
      <c r="D626" t="s">
        <v>833</v>
      </c>
    </row>
    <row r="627" spans="1:5" hidden="1" x14ac:dyDescent="0.3">
      <c r="A627" t="s">
        <v>139</v>
      </c>
      <c r="B627" t="s">
        <v>2049</v>
      </c>
      <c r="C627" t="s">
        <v>2057</v>
      </c>
      <c r="D627" t="s">
        <v>833</v>
      </c>
    </row>
    <row r="628" spans="1:5" hidden="1" x14ac:dyDescent="0.3">
      <c r="A628" t="s">
        <v>319</v>
      </c>
      <c r="B628" t="s">
        <v>2059</v>
      </c>
      <c r="C628" t="s">
        <v>2060</v>
      </c>
      <c r="D628" t="s">
        <v>509</v>
      </c>
      <c r="E628">
        <v>13.1</v>
      </c>
    </row>
    <row r="629" spans="1:5" hidden="1" x14ac:dyDescent="0.3">
      <c r="A629" t="s">
        <v>319</v>
      </c>
      <c r="B629" t="s">
        <v>2059</v>
      </c>
      <c r="C629" t="s">
        <v>2066</v>
      </c>
      <c r="D629" t="s">
        <v>509</v>
      </c>
      <c r="E629">
        <v>13.1</v>
      </c>
    </row>
    <row r="630" spans="1:5" hidden="1" x14ac:dyDescent="0.3">
      <c r="A630" t="s">
        <v>319</v>
      </c>
      <c r="B630" t="s">
        <v>2059</v>
      </c>
      <c r="C630" t="s">
        <v>2068</v>
      </c>
      <c r="D630" t="s">
        <v>509</v>
      </c>
      <c r="E630">
        <v>13.1</v>
      </c>
    </row>
    <row r="631" spans="1:5" hidden="1" x14ac:dyDescent="0.3">
      <c r="A631" t="s">
        <v>319</v>
      </c>
      <c r="B631" t="s">
        <v>2059</v>
      </c>
      <c r="C631" t="s">
        <v>2069</v>
      </c>
      <c r="D631" t="s">
        <v>509</v>
      </c>
      <c r="E631">
        <v>13.1</v>
      </c>
    </row>
    <row r="632" spans="1:5" hidden="1" x14ac:dyDescent="0.3">
      <c r="A632" t="s">
        <v>319</v>
      </c>
      <c r="B632" t="s">
        <v>2070</v>
      </c>
      <c r="C632" t="s">
        <v>2071</v>
      </c>
      <c r="D632" t="s">
        <v>833</v>
      </c>
      <c r="E632">
        <v>16.38</v>
      </c>
    </row>
    <row r="633" spans="1:5" hidden="1" x14ac:dyDescent="0.3">
      <c r="A633" t="s">
        <v>319</v>
      </c>
      <c r="B633" t="s">
        <v>2070</v>
      </c>
      <c r="C633" t="s">
        <v>2076</v>
      </c>
      <c r="D633" t="s">
        <v>833</v>
      </c>
      <c r="E633">
        <v>13.3</v>
      </c>
    </row>
    <row r="634" spans="1:5" hidden="1" x14ac:dyDescent="0.3">
      <c r="A634" t="s">
        <v>319</v>
      </c>
      <c r="B634" t="s">
        <v>2070</v>
      </c>
      <c r="C634" t="s">
        <v>2080</v>
      </c>
      <c r="D634" t="s">
        <v>833</v>
      </c>
      <c r="E634">
        <v>16.38</v>
      </c>
    </row>
    <row r="635" spans="1:5" hidden="1" x14ac:dyDescent="0.3">
      <c r="A635" t="s">
        <v>319</v>
      </c>
      <c r="B635" t="s">
        <v>2070</v>
      </c>
      <c r="C635" t="s">
        <v>2084</v>
      </c>
      <c r="D635" t="s">
        <v>833</v>
      </c>
      <c r="E635">
        <v>13.3</v>
      </c>
    </row>
    <row r="636" spans="1:5" hidden="1" x14ac:dyDescent="0.3">
      <c r="A636" t="s">
        <v>319</v>
      </c>
      <c r="B636" t="s">
        <v>2070</v>
      </c>
      <c r="C636" t="s">
        <v>2086</v>
      </c>
      <c r="D636" t="s">
        <v>833</v>
      </c>
      <c r="E636">
        <v>16.38</v>
      </c>
    </row>
    <row r="637" spans="1:5" hidden="1" x14ac:dyDescent="0.3">
      <c r="A637" t="s">
        <v>319</v>
      </c>
      <c r="B637" t="s">
        <v>2070</v>
      </c>
      <c r="C637" t="s">
        <v>2088</v>
      </c>
      <c r="D637" t="s">
        <v>833</v>
      </c>
      <c r="E637">
        <v>13.3</v>
      </c>
    </row>
    <row r="638" spans="1:5" hidden="1" x14ac:dyDescent="0.3">
      <c r="A638" t="s">
        <v>319</v>
      </c>
      <c r="B638" t="s">
        <v>2070</v>
      </c>
      <c r="C638" t="s">
        <v>2090</v>
      </c>
      <c r="D638" t="s">
        <v>833</v>
      </c>
      <c r="E638">
        <v>13.3</v>
      </c>
    </row>
    <row r="639" spans="1:5" hidden="1" x14ac:dyDescent="0.3">
      <c r="A639" t="s">
        <v>319</v>
      </c>
      <c r="B639" t="s">
        <v>2070</v>
      </c>
      <c r="C639" t="s">
        <v>2092</v>
      </c>
      <c r="D639" t="s">
        <v>833</v>
      </c>
      <c r="E639">
        <v>16.38</v>
      </c>
    </row>
    <row r="640" spans="1:5" hidden="1" x14ac:dyDescent="0.3">
      <c r="A640" t="s">
        <v>615</v>
      </c>
      <c r="B640" t="s">
        <v>2094</v>
      </c>
      <c r="C640" t="s">
        <v>2095</v>
      </c>
      <c r="D640" t="s">
        <v>509</v>
      </c>
    </row>
    <row r="641" spans="1:5" hidden="1" x14ac:dyDescent="0.3">
      <c r="A641" t="s">
        <v>615</v>
      </c>
      <c r="B641" t="s">
        <v>2094</v>
      </c>
      <c r="C641" t="s">
        <v>2105</v>
      </c>
      <c r="D641" t="s">
        <v>509</v>
      </c>
    </row>
    <row r="642" spans="1:5" hidden="1" x14ac:dyDescent="0.3">
      <c r="A642" t="s">
        <v>615</v>
      </c>
      <c r="B642" t="s">
        <v>2094</v>
      </c>
      <c r="C642" t="s">
        <v>2108</v>
      </c>
      <c r="D642" t="s">
        <v>509</v>
      </c>
    </row>
    <row r="643" spans="1:5" hidden="1" x14ac:dyDescent="0.3">
      <c r="A643" t="s">
        <v>615</v>
      </c>
      <c r="B643" t="s">
        <v>2094</v>
      </c>
      <c r="C643" t="s">
        <v>2109</v>
      </c>
      <c r="D643" t="s">
        <v>509</v>
      </c>
    </row>
    <row r="644" spans="1:5" hidden="1" x14ac:dyDescent="0.3">
      <c r="A644" t="s">
        <v>444</v>
      </c>
      <c r="B644" t="s">
        <v>2110</v>
      </c>
      <c r="C644" t="s">
        <v>2111</v>
      </c>
      <c r="D644" t="s">
        <v>509</v>
      </c>
      <c r="E644">
        <v>15.1</v>
      </c>
    </row>
    <row r="645" spans="1:5" hidden="1" x14ac:dyDescent="0.3">
      <c r="A645" t="s">
        <v>898</v>
      </c>
      <c r="B645" t="s">
        <v>2117</v>
      </c>
      <c r="C645" t="s">
        <v>2118</v>
      </c>
      <c r="D645" t="s">
        <v>833</v>
      </c>
    </row>
    <row r="646" spans="1:5" hidden="1" x14ac:dyDescent="0.3">
      <c r="A646" t="s">
        <v>898</v>
      </c>
      <c r="B646" t="s">
        <v>2117</v>
      </c>
      <c r="C646" t="s">
        <v>2123</v>
      </c>
      <c r="D646" t="s">
        <v>833</v>
      </c>
    </row>
    <row r="647" spans="1:5" hidden="1" x14ac:dyDescent="0.3">
      <c r="A647" t="s">
        <v>898</v>
      </c>
      <c r="B647" t="s">
        <v>2127</v>
      </c>
      <c r="C647" t="s">
        <v>954</v>
      </c>
      <c r="D647" t="s">
        <v>954</v>
      </c>
      <c r="E647">
        <v>7.32</v>
      </c>
    </row>
    <row r="648" spans="1:5" hidden="1" x14ac:dyDescent="0.3">
      <c r="A648" t="s">
        <v>235</v>
      </c>
      <c r="B648" t="s">
        <v>2138</v>
      </c>
      <c r="C648" t="s">
        <v>2139</v>
      </c>
      <c r="D648" t="s">
        <v>147</v>
      </c>
      <c r="E648">
        <v>18</v>
      </c>
    </row>
    <row r="649" spans="1:5" hidden="1" x14ac:dyDescent="0.3">
      <c r="A649" t="s">
        <v>235</v>
      </c>
      <c r="B649" t="s">
        <v>2138</v>
      </c>
      <c r="C649" t="s">
        <v>2142</v>
      </c>
      <c r="D649" t="s">
        <v>147</v>
      </c>
      <c r="E649">
        <v>18</v>
      </c>
    </row>
    <row r="650" spans="1:5" hidden="1" x14ac:dyDescent="0.3">
      <c r="A650" t="s">
        <v>319</v>
      </c>
      <c r="B650" t="s">
        <v>2144</v>
      </c>
      <c r="C650" t="s">
        <v>2145</v>
      </c>
      <c r="D650" t="s">
        <v>147</v>
      </c>
      <c r="E650">
        <v>20.7</v>
      </c>
    </row>
    <row r="651" spans="1:5" hidden="1" x14ac:dyDescent="0.3">
      <c r="A651" t="s">
        <v>319</v>
      </c>
      <c r="B651" t="s">
        <v>2144</v>
      </c>
      <c r="C651" t="s">
        <v>2148</v>
      </c>
      <c r="D651" t="s">
        <v>147</v>
      </c>
    </row>
    <row r="652" spans="1:5" hidden="1" x14ac:dyDescent="0.3">
      <c r="A652" t="s">
        <v>319</v>
      </c>
      <c r="B652" t="s">
        <v>2144</v>
      </c>
      <c r="C652" t="s">
        <v>2149</v>
      </c>
      <c r="D652" t="s">
        <v>147</v>
      </c>
    </row>
    <row r="653" spans="1:5" hidden="1" x14ac:dyDescent="0.3">
      <c r="A653" t="s">
        <v>319</v>
      </c>
      <c r="B653" t="s">
        <v>2144</v>
      </c>
      <c r="C653" t="s">
        <v>2150</v>
      </c>
      <c r="D653" t="s">
        <v>147</v>
      </c>
    </row>
    <row r="654" spans="1:5" hidden="1" x14ac:dyDescent="0.3">
      <c r="A654" t="s">
        <v>319</v>
      </c>
      <c r="B654" t="s">
        <v>2144</v>
      </c>
      <c r="C654" t="s">
        <v>2151</v>
      </c>
      <c r="D654" t="s">
        <v>147</v>
      </c>
    </row>
    <row r="655" spans="1:5" hidden="1" x14ac:dyDescent="0.3">
      <c r="A655" t="s">
        <v>319</v>
      </c>
      <c r="B655" t="s">
        <v>2144</v>
      </c>
      <c r="C655" t="s">
        <v>2152</v>
      </c>
      <c r="D655" t="s">
        <v>147</v>
      </c>
    </row>
    <row r="656" spans="1:5" hidden="1" x14ac:dyDescent="0.3">
      <c r="A656" t="s">
        <v>319</v>
      </c>
      <c r="B656" t="s">
        <v>2144</v>
      </c>
      <c r="C656" t="s">
        <v>2153</v>
      </c>
      <c r="D656" t="s">
        <v>147</v>
      </c>
    </row>
    <row r="657" spans="1:5" hidden="1" x14ac:dyDescent="0.3">
      <c r="A657" t="s">
        <v>319</v>
      </c>
      <c r="B657" t="s">
        <v>2144</v>
      </c>
      <c r="C657" t="s">
        <v>2155</v>
      </c>
      <c r="D657" t="s">
        <v>147</v>
      </c>
    </row>
    <row r="658" spans="1:5" hidden="1" x14ac:dyDescent="0.3">
      <c r="A658" t="s">
        <v>319</v>
      </c>
      <c r="B658" t="s">
        <v>2144</v>
      </c>
      <c r="C658" t="s">
        <v>2156</v>
      </c>
      <c r="D658" t="s">
        <v>147</v>
      </c>
    </row>
    <row r="659" spans="1:5" hidden="1" x14ac:dyDescent="0.3">
      <c r="A659" t="s">
        <v>319</v>
      </c>
      <c r="B659" t="s">
        <v>2144</v>
      </c>
      <c r="C659" t="s">
        <v>2157</v>
      </c>
      <c r="D659" t="s">
        <v>147</v>
      </c>
    </row>
    <row r="660" spans="1:5" hidden="1" x14ac:dyDescent="0.3">
      <c r="A660" t="s">
        <v>319</v>
      </c>
      <c r="B660" t="s">
        <v>2158</v>
      </c>
      <c r="C660" t="s">
        <v>2159</v>
      </c>
      <c r="D660" t="s">
        <v>509</v>
      </c>
      <c r="E660">
        <v>15.7</v>
      </c>
    </row>
    <row r="661" spans="1:5" hidden="1" x14ac:dyDescent="0.3">
      <c r="A661" t="s">
        <v>319</v>
      </c>
      <c r="B661" t="s">
        <v>2158</v>
      </c>
      <c r="C661" t="s">
        <v>2160</v>
      </c>
      <c r="D661" t="s">
        <v>509</v>
      </c>
      <c r="E661">
        <v>15.7</v>
      </c>
    </row>
    <row r="662" spans="1:5" hidden="1" x14ac:dyDescent="0.3">
      <c r="A662" t="s">
        <v>319</v>
      </c>
      <c r="B662" t="s">
        <v>2158</v>
      </c>
      <c r="C662" t="s">
        <v>2163</v>
      </c>
      <c r="D662" t="s">
        <v>509</v>
      </c>
      <c r="E662">
        <v>15.7</v>
      </c>
    </row>
    <row r="663" spans="1:5" hidden="1" x14ac:dyDescent="0.3">
      <c r="A663" t="s">
        <v>319</v>
      </c>
      <c r="B663" t="s">
        <v>2158</v>
      </c>
      <c r="C663" t="s">
        <v>2164</v>
      </c>
      <c r="D663" t="s">
        <v>509</v>
      </c>
      <c r="E663">
        <v>15.7</v>
      </c>
    </row>
    <row r="664" spans="1:5" hidden="1" x14ac:dyDescent="0.3">
      <c r="A664" t="s">
        <v>319</v>
      </c>
      <c r="B664" t="s">
        <v>2158</v>
      </c>
      <c r="C664" t="s">
        <v>2165</v>
      </c>
      <c r="D664" t="s">
        <v>509</v>
      </c>
      <c r="E664">
        <v>19</v>
      </c>
    </row>
    <row r="665" spans="1:5" hidden="1" x14ac:dyDescent="0.3">
      <c r="A665" t="s">
        <v>319</v>
      </c>
      <c r="B665" t="s">
        <v>2158</v>
      </c>
      <c r="C665" t="s">
        <v>2168</v>
      </c>
      <c r="D665" t="s">
        <v>509</v>
      </c>
      <c r="E665">
        <v>15.7</v>
      </c>
    </row>
    <row r="666" spans="1:5" hidden="1" x14ac:dyDescent="0.3">
      <c r="A666" t="s">
        <v>319</v>
      </c>
      <c r="B666" t="s">
        <v>2158</v>
      </c>
      <c r="C666" t="s">
        <v>2169</v>
      </c>
      <c r="D666" t="s">
        <v>509</v>
      </c>
      <c r="E666">
        <v>19</v>
      </c>
    </row>
    <row r="667" spans="1:5" hidden="1" x14ac:dyDescent="0.3">
      <c r="A667" t="s">
        <v>319</v>
      </c>
      <c r="B667" t="s">
        <v>2158</v>
      </c>
      <c r="C667" t="s">
        <v>2170</v>
      </c>
      <c r="D667" t="s">
        <v>509</v>
      </c>
      <c r="E667">
        <v>19</v>
      </c>
    </row>
    <row r="668" spans="1:5" hidden="1" x14ac:dyDescent="0.3">
      <c r="A668" t="s">
        <v>319</v>
      </c>
      <c r="B668" t="s">
        <v>2158</v>
      </c>
      <c r="C668" t="s">
        <v>2171</v>
      </c>
      <c r="D668" t="s">
        <v>509</v>
      </c>
      <c r="E668">
        <v>19</v>
      </c>
    </row>
    <row r="669" spans="1:5" hidden="1" x14ac:dyDescent="0.3">
      <c r="A669" t="s">
        <v>785</v>
      </c>
      <c r="B669" t="s">
        <v>2172</v>
      </c>
      <c r="C669" t="s">
        <v>1244</v>
      </c>
      <c r="D669" t="s">
        <v>833</v>
      </c>
      <c r="E669">
        <v>9.4</v>
      </c>
    </row>
    <row r="670" spans="1:5" hidden="1" x14ac:dyDescent="0.3">
      <c r="A670" t="s">
        <v>785</v>
      </c>
      <c r="B670" t="s">
        <v>2172</v>
      </c>
      <c r="C670" t="s">
        <v>1254</v>
      </c>
      <c r="D670" t="s">
        <v>833</v>
      </c>
      <c r="E670">
        <v>12.3</v>
      </c>
    </row>
    <row r="671" spans="1:5" hidden="1" x14ac:dyDescent="0.3">
      <c r="A671" t="s">
        <v>785</v>
      </c>
      <c r="B671" t="s">
        <v>2172</v>
      </c>
      <c r="C671" t="s">
        <v>1256</v>
      </c>
      <c r="D671" t="s">
        <v>833</v>
      </c>
      <c r="E671">
        <v>12.3</v>
      </c>
    </row>
    <row r="672" spans="1:5" hidden="1" x14ac:dyDescent="0.3">
      <c r="A672" t="s">
        <v>785</v>
      </c>
      <c r="B672" t="s">
        <v>2172</v>
      </c>
      <c r="C672" t="s">
        <v>2175</v>
      </c>
      <c r="D672" t="s">
        <v>833</v>
      </c>
      <c r="E672">
        <v>9.4</v>
      </c>
    </row>
    <row r="673" spans="1:5" hidden="1" x14ac:dyDescent="0.3">
      <c r="A673" t="s">
        <v>785</v>
      </c>
      <c r="B673" t="s">
        <v>2172</v>
      </c>
      <c r="C673" t="s">
        <v>2177</v>
      </c>
      <c r="D673" t="s">
        <v>833</v>
      </c>
      <c r="E673">
        <v>9.4</v>
      </c>
    </row>
    <row r="674" spans="1:5" hidden="1" x14ac:dyDescent="0.3">
      <c r="A674" t="s">
        <v>235</v>
      </c>
      <c r="B674" t="s">
        <v>2178</v>
      </c>
      <c r="C674" t="s">
        <v>2179</v>
      </c>
      <c r="D674" t="s">
        <v>509</v>
      </c>
      <c r="E674">
        <v>28.09</v>
      </c>
    </row>
    <row r="675" spans="1:5" hidden="1" x14ac:dyDescent="0.3">
      <c r="A675" t="s">
        <v>235</v>
      </c>
      <c r="B675" t="s">
        <v>2178</v>
      </c>
      <c r="C675" t="s">
        <v>2184</v>
      </c>
      <c r="D675" t="s">
        <v>509</v>
      </c>
      <c r="E675">
        <v>28.09</v>
      </c>
    </row>
    <row r="676" spans="1:5" hidden="1" x14ac:dyDescent="0.3">
      <c r="A676" t="s">
        <v>235</v>
      </c>
      <c r="B676" t="s">
        <v>2178</v>
      </c>
      <c r="C676" t="s">
        <v>2185</v>
      </c>
      <c r="D676" t="s">
        <v>509</v>
      </c>
      <c r="E676">
        <v>28.09</v>
      </c>
    </row>
    <row r="677" spans="1:5" hidden="1" x14ac:dyDescent="0.3">
      <c r="A677" t="s">
        <v>235</v>
      </c>
      <c r="B677" t="s">
        <v>2178</v>
      </c>
      <c r="C677" t="s">
        <v>2186</v>
      </c>
      <c r="D677" t="s">
        <v>509</v>
      </c>
      <c r="E677">
        <v>28.09</v>
      </c>
    </row>
    <row r="678" spans="1:5" hidden="1" x14ac:dyDescent="0.3">
      <c r="A678" t="s">
        <v>235</v>
      </c>
      <c r="B678" t="s">
        <v>2178</v>
      </c>
      <c r="C678" t="s">
        <v>2187</v>
      </c>
      <c r="D678" t="s">
        <v>509</v>
      </c>
    </row>
    <row r="679" spans="1:5" hidden="1" x14ac:dyDescent="0.3">
      <c r="A679" t="s">
        <v>235</v>
      </c>
      <c r="B679" t="s">
        <v>2178</v>
      </c>
      <c r="C679" t="s">
        <v>2190</v>
      </c>
      <c r="D679" t="s">
        <v>509</v>
      </c>
    </row>
    <row r="680" spans="1:5" hidden="1" x14ac:dyDescent="0.3">
      <c r="A680" t="s">
        <v>235</v>
      </c>
      <c r="B680" t="s">
        <v>2178</v>
      </c>
      <c r="C680" t="s">
        <v>2191</v>
      </c>
      <c r="D680" t="s">
        <v>509</v>
      </c>
      <c r="E680">
        <v>21.56</v>
      </c>
    </row>
    <row r="681" spans="1:5" hidden="1" x14ac:dyDescent="0.3">
      <c r="A681" t="s">
        <v>235</v>
      </c>
      <c r="B681" t="s">
        <v>2178</v>
      </c>
      <c r="C681" t="s">
        <v>2192</v>
      </c>
      <c r="D681" t="s">
        <v>509</v>
      </c>
    </row>
    <row r="682" spans="1:5" hidden="1" x14ac:dyDescent="0.3">
      <c r="A682" t="s">
        <v>235</v>
      </c>
      <c r="B682" t="s">
        <v>2178</v>
      </c>
      <c r="C682" t="s">
        <v>2193</v>
      </c>
      <c r="D682" t="s">
        <v>509</v>
      </c>
    </row>
    <row r="683" spans="1:5" hidden="1" x14ac:dyDescent="0.3">
      <c r="A683" t="s">
        <v>235</v>
      </c>
      <c r="B683" t="s">
        <v>2178</v>
      </c>
      <c r="C683" t="s">
        <v>2195</v>
      </c>
      <c r="D683" t="s">
        <v>509</v>
      </c>
    </row>
    <row r="684" spans="1:5" hidden="1" x14ac:dyDescent="0.3">
      <c r="A684" t="s">
        <v>235</v>
      </c>
      <c r="B684" t="s">
        <v>2178</v>
      </c>
      <c r="C684" t="s">
        <v>2196</v>
      </c>
      <c r="D684" t="s">
        <v>509</v>
      </c>
    </row>
    <row r="685" spans="1:5" hidden="1" x14ac:dyDescent="0.3">
      <c r="A685" t="s">
        <v>235</v>
      </c>
      <c r="B685" t="s">
        <v>2178</v>
      </c>
      <c r="C685" t="s">
        <v>2197</v>
      </c>
      <c r="D685" t="s">
        <v>509</v>
      </c>
      <c r="E685">
        <v>26.82</v>
      </c>
    </row>
    <row r="686" spans="1:5" hidden="1" x14ac:dyDescent="0.3">
      <c r="A686" t="s">
        <v>235</v>
      </c>
      <c r="B686" t="s">
        <v>2178</v>
      </c>
      <c r="C686" t="s">
        <v>2201</v>
      </c>
      <c r="D686" t="s">
        <v>509</v>
      </c>
      <c r="E686">
        <v>26.32</v>
      </c>
    </row>
    <row r="687" spans="1:5" hidden="1" x14ac:dyDescent="0.3">
      <c r="A687" t="s">
        <v>235</v>
      </c>
      <c r="B687" t="s">
        <v>2178</v>
      </c>
      <c r="C687" t="s">
        <v>2203</v>
      </c>
      <c r="D687" t="s">
        <v>509</v>
      </c>
      <c r="E687">
        <v>26.32</v>
      </c>
    </row>
    <row r="688" spans="1:5" hidden="1" x14ac:dyDescent="0.3">
      <c r="A688" t="s">
        <v>865</v>
      </c>
      <c r="B688" t="s">
        <v>2204</v>
      </c>
      <c r="C688" t="s">
        <v>2205</v>
      </c>
      <c r="D688" t="s">
        <v>509</v>
      </c>
      <c r="E688">
        <v>12</v>
      </c>
    </row>
    <row r="689" spans="1:5" hidden="1" x14ac:dyDescent="0.3">
      <c r="A689" t="s">
        <v>865</v>
      </c>
      <c r="B689" t="s">
        <v>2204</v>
      </c>
      <c r="C689" t="s">
        <v>2206</v>
      </c>
      <c r="D689" t="s">
        <v>509</v>
      </c>
      <c r="E689">
        <v>14.5</v>
      </c>
    </row>
    <row r="690" spans="1:5" hidden="1" x14ac:dyDescent="0.3">
      <c r="A690" t="s">
        <v>865</v>
      </c>
      <c r="B690" t="s">
        <v>2204</v>
      </c>
      <c r="C690" t="s">
        <v>2207</v>
      </c>
      <c r="D690" t="s">
        <v>509</v>
      </c>
      <c r="E690">
        <v>12</v>
      </c>
    </row>
    <row r="691" spans="1:5" hidden="1" x14ac:dyDescent="0.3">
      <c r="A691" t="s">
        <v>865</v>
      </c>
      <c r="B691" t="s">
        <v>2204</v>
      </c>
      <c r="C691" t="s">
        <v>2208</v>
      </c>
      <c r="D691" t="s">
        <v>509</v>
      </c>
      <c r="E691">
        <v>14.5</v>
      </c>
    </row>
    <row r="692" spans="1:5" hidden="1" x14ac:dyDescent="0.3">
      <c r="A692" t="s">
        <v>865</v>
      </c>
      <c r="B692" t="s">
        <v>2204</v>
      </c>
      <c r="C692" t="s">
        <v>2209</v>
      </c>
      <c r="D692" t="s">
        <v>509</v>
      </c>
      <c r="E692">
        <v>14.5</v>
      </c>
    </row>
    <row r="693" spans="1:5" hidden="1" x14ac:dyDescent="0.3">
      <c r="A693" t="s">
        <v>865</v>
      </c>
      <c r="B693" t="s">
        <v>2204</v>
      </c>
      <c r="C693" t="s">
        <v>2210</v>
      </c>
      <c r="D693" t="s">
        <v>509</v>
      </c>
      <c r="E693">
        <v>12</v>
      </c>
    </row>
    <row r="694" spans="1:5" hidden="1" x14ac:dyDescent="0.3">
      <c r="A694" t="s">
        <v>865</v>
      </c>
      <c r="B694" t="s">
        <v>2204</v>
      </c>
      <c r="C694" t="s">
        <v>2211</v>
      </c>
      <c r="D694" t="s">
        <v>509</v>
      </c>
      <c r="E694">
        <v>18</v>
      </c>
    </row>
    <row r="695" spans="1:5" hidden="1" x14ac:dyDescent="0.3">
      <c r="A695" t="s">
        <v>865</v>
      </c>
      <c r="B695" t="s">
        <v>2204</v>
      </c>
      <c r="C695" t="s">
        <v>2212</v>
      </c>
      <c r="D695" t="s">
        <v>509</v>
      </c>
      <c r="E695">
        <v>18</v>
      </c>
    </row>
    <row r="696" spans="1:5" hidden="1" x14ac:dyDescent="0.3">
      <c r="A696" t="s">
        <v>865</v>
      </c>
      <c r="B696" t="s">
        <v>2204</v>
      </c>
      <c r="C696" t="s">
        <v>2213</v>
      </c>
      <c r="D696" t="s">
        <v>509</v>
      </c>
      <c r="E696">
        <v>12</v>
      </c>
    </row>
    <row r="697" spans="1:5" hidden="1" x14ac:dyDescent="0.3">
      <c r="A697" t="s">
        <v>865</v>
      </c>
      <c r="B697" t="s">
        <v>2204</v>
      </c>
      <c r="C697" t="s">
        <v>2214</v>
      </c>
      <c r="D697" t="s">
        <v>509</v>
      </c>
      <c r="E697">
        <v>12</v>
      </c>
    </row>
    <row r="698" spans="1:5" hidden="1" x14ac:dyDescent="0.3">
      <c r="A698" t="s">
        <v>865</v>
      </c>
      <c r="B698" t="s">
        <v>2204</v>
      </c>
      <c r="C698" t="s">
        <v>2215</v>
      </c>
      <c r="D698" t="s">
        <v>509</v>
      </c>
      <c r="E698">
        <v>12</v>
      </c>
    </row>
    <row r="699" spans="1:5" hidden="1" x14ac:dyDescent="0.3">
      <c r="A699" t="s">
        <v>865</v>
      </c>
      <c r="B699" t="s">
        <v>2204</v>
      </c>
      <c r="C699" t="s">
        <v>2216</v>
      </c>
      <c r="D699" t="s">
        <v>509</v>
      </c>
      <c r="E699">
        <v>12</v>
      </c>
    </row>
    <row r="700" spans="1:5" hidden="1" x14ac:dyDescent="0.3">
      <c r="A700" t="s">
        <v>865</v>
      </c>
      <c r="B700" t="s">
        <v>2204</v>
      </c>
      <c r="C700" t="s">
        <v>2217</v>
      </c>
      <c r="D700" t="s">
        <v>509</v>
      </c>
      <c r="E700">
        <v>18</v>
      </c>
    </row>
    <row r="701" spans="1:5" hidden="1" x14ac:dyDescent="0.3">
      <c r="A701" t="s">
        <v>865</v>
      </c>
      <c r="B701" t="s">
        <v>2204</v>
      </c>
      <c r="C701" t="s">
        <v>2218</v>
      </c>
      <c r="D701" t="s">
        <v>509</v>
      </c>
      <c r="E701">
        <v>18</v>
      </c>
    </row>
    <row r="702" spans="1:5" hidden="1" x14ac:dyDescent="0.3">
      <c r="A702" t="s">
        <v>319</v>
      </c>
      <c r="B702" t="s">
        <v>2219</v>
      </c>
      <c r="C702" t="s">
        <v>2220</v>
      </c>
      <c r="D702" t="s">
        <v>833</v>
      </c>
      <c r="E702">
        <v>21.38</v>
      </c>
    </row>
    <row r="703" spans="1:5" hidden="1" x14ac:dyDescent="0.3">
      <c r="A703" t="s">
        <v>319</v>
      </c>
      <c r="B703" t="s">
        <v>2219</v>
      </c>
      <c r="C703" t="s">
        <v>2224</v>
      </c>
      <c r="D703" t="s">
        <v>833</v>
      </c>
      <c r="E703">
        <v>15.29</v>
      </c>
    </row>
    <row r="704" spans="1:5" hidden="1" x14ac:dyDescent="0.3">
      <c r="A704" t="s">
        <v>319</v>
      </c>
      <c r="B704" t="s">
        <v>2219</v>
      </c>
      <c r="C704" t="s">
        <v>1357</v>
      </c>
      <c r="D704" t="s">
        <v>833</v>
      </c>
      <c r="E704">
        <v>15.29</v>
      </c>
    </row>
    <row r="705" spans="1:5" hidden="1" x14ac:dyDescent="0.3">
      <c r="A705" t="s">
        <v>319</v>
      </c>
      <c r="B705" t="s">
        <v>2219</v>
      </c>
      <c r="C705" t="s">
        <v>1371</v>
      </c>
      <c r="D705" t="s">
        <v>833</v>
      </c>
      <c r="E705">
        <v>15.29</v>
      </c>
    </row>
    <row r="706" spans="1:5" hidden="1" x14ac:dyDescent="0.3">
      <c r="A706" t="s">
        <v>319</v>
      </c>
      <c r="B706" t="s">
        <v>2219</v>
      </c>
      <c r="C706" t="s">
        <v>2227</v>
      </c>
      <c r="D706" t="s">
        <v>833</v>
      </c>
      <c r="E706">
        <v>15.29</v>
      </c>
    </row>
    <row r="707" spans="1:5" hidden="1" x14ac:dyDescent="0.3">
      <c r="A707" t="s">
        <v>319</v>
      </c>
      <c r="B707" t="s">
        <v>2219</v>
      </c>
      <c r="C707" t="s">
        <v>2228</v>
      </c>
      <c r="D707" t="s">
        <v>833</v>
      </c>
      <c r="E707">
        <v>15.29</v>
      </c>
    </row>
    <row r="708" spans="1:5" hidden="1" x14ac:dyDescent="0.3">
      <c r="A708" t="s">
        <v>319</v>
      </c>
      <c r="B708" t="s">
        <v>2219</v>
      </c>
      <c r="C708" t="s">
        <v>2229</v>
      </c>
      <c r="D708" t="s">
        <v>833</v>
      </c>
      <c r="E708">
        <v>21.38</v>
      </c>
    </row>
    <row r="709" spans="1:5" hidden="1" x14ac:dyDescent="0.3">
      <c r="A709" t="s">
        <v>319</v>
      </c>
      <c r="B709" t="s">
        <v>2219</v>
      </c>
      <c r="C709" t="s">
        <v>1364</v>
      </c>
      <c r="D709" t="s">
        <v>833</v>
      </c>
      <c r="E709">
        <v>17.010000000000002</v>
      </c>
    </row>
    <row r="710" spans="1:5" hidden="1" x14ac:dyDescent="0.3">
      <c r="A710" t="s">
        <v>319</v>
      </c>
      <c r="B710" t="s">
        <v>2219</v>
      </c>
      <c r="C710" t="s">
        <v>1369</v>
      </c>
      <c r="D710" t="s">
        <v>833</v>
      </c>
      <c r="E710">
        <v>17.010000000000002</v>
      </c>
    </row>
    <row r="711" spans="1:5" hidden="1" x14ac:dyDescent="0.3">
      <c r="A711" t="s">
        <v>319</v>
      </c>
      <c r="B711" t="s">
        <v>2219</v>
      </c>
      <c r="C711" t="s">
        <v>2234</v>
      </c>
      <c r="D711" t="s">
        <v>833</v>
      </c>
      <c r="E711">
        <v>17.010000000000002</v>
      </c>
    </row>
    <row r="712" spans="1:5" hidden="1" x14ac:dyDescent="0.3">
      <c r="A712" t="s">
        <v>319</v>
      </c>
      <c r="B712" t="s">
        <v>2219</v>
      </c>
      <c r="C712" t="s">
        <v>2235</v>
      </c>
      <c r="D712" t="s">
        <v>833</v>
      </c>
      <c r="E712">
        <v>17.010000000000002</v>
      </c>
    </row>
    <row r="713" spans="1:5" hidden="1" x14ac:dyDescent="0.3">
      <c r="A713" t="s">
        <v>319</v>
      </c>
      <c r="B713" t="s">
        <v>2219</v>
      </c>
      <c r="C713" t="s">
        <v>2236</v>
      </c>
      <c r="D713" t="s">
        <v>833</v>
      </c>
      <c r="E713">
        <v>17.010000000000002</v>
      </c>
    </row>
    <row r="714" spans="1:5" hidden="1" x14ac:dyDescent="0.3">
      <c r="A714" t="s">
        <v>319</v>
      </c>
      <c r="B714" t="s">
        <v>2219</v>
      </c>
      <c r="C714" t="s">
        <v>2237</v>
      </c>
      <c r="D714" t="s">
        <v>833</v>
      </c>
      <c r="E714">
        <v>15.29</v>
      </c>
    </row>
    <row r="715" spans="1:5" hidden="1" x14ac:dyDescent="0.3">
      <c r="A715" t="s">
        <v>319</v>
      </c>
      <c r="B715" t="s">
        <v>2219</v>
      </c>
      <c r="C715" t="s">
        <v>2239</v>
      </c>
      <c r="D715" t="s">
        <v>833</v>
      </c>
      <c r="E715">
        <v>17.010000000000002</v>
      </c>
    </row>
    <row r="716" spans="1:5" hidden="1" x14ac:dyDescent="0.3">
      <c r="A716" t="s">
        <v>319</v>
      </c>
      <c r="B716" t="s">
        <v>2219</v>
      </c>
      <c r="C716" t="s">
        <v>1387</v>
      </c>
      <c r="D716" t="s">
        <v>833</v>
      </c>
      <c r="E716">
        <v>21.38</v>
      </c>
    </row>
    <row r="717" spans="1:5" hidden="1" x14ac:dyDescent="0.3">
      <c r="A717" t="s">
        <v>319</v>
      </c>
      <c r="B717" t="s">
        <v>2219</v>
      </c>
      <c r="C717" t="s">
        <v>2241</v>
      </c>
      <c r="D717" t="s">
        <v>833</v>
      </c>
      <c r="E717">
        <v>15.29</v>
      </c>
    </row>
    <row r="718" spans="1:5" hidden="1" x14ac:dyDescent="0.3">
      <c r="A718" t="s">
        <v>319</v>
      </c>
      <c r="B718" t="s">
        <v>2219</v>
      </c>
      <c r="C718" t="s">
        <v>2242</v>
      </c>
      <c r="D718" t="s">
        <v>833</v>
      </c>
      <c r="E718">
        <v>15.29</v>
      </c>
    </row>
    <row r="719" spans="1:5" hidden="1" x14ac:dyDescent="0.3">
      <c r="A719" t="s">
        <v>319</v>
      </c>
      <c r="B719" t="s">
        <v>2219</v>
      </c>
      <c r="C719" t="s">
        <v>2243</v>
      </c>
      <c r="D719" t="s">
        <v>833</v>
      </c>
    </row>
    <row r="720" spans="1:5" hidden="1" x14ac:dyDescent="0.3">
      <c r="A720" t="s">
        <v>139</v>
      </c>
      <c r="B720" t="s">
        <v>2244</v>
      </c>
      <c r="C720" t="s">
        <v>2245</v>
      </c>
      <c r="D720" t="s">
        <v>833</v>
      </c>
    </row>
    <row r="721" spans="1:5" hidden="1" x14ac:dyDescent="0.3">
      <c r="A721" t="s">
        <v>139</v>
      </c>
      <c r="B721" t="s">
        <v>2244</v>
      </c>
      <c r="C721" t="s">
        <v>2247</v>
      </c>
      <c r="D721" t="s">
        <v>833</v>
      </c>
    </row>
    <row r="722" spans="1:5" hidden="1" x14ac:dyDescent="0.3">
      <c r="A722" t="s">
        <v>139</v>
      </c>
      <c r="B722" t="s">
        <v>2244</v>
      </c>
      <c r="C722" t="s">
        <v>2248</v>
      </c>
      <c r="D722" t="s">
        <v>147</v>
      </c>
    </row>
    <row r="723" spans="1:5" hidden="1" x14ac:dyDescent="0.3">
      <c r="A723" t="s">
        <v>139</v>
      </c>
      <c r="B723" t="s">
        <v>2244</v>
      </c>
      <c r="C723" t="s">
        <v>2250</v>
      </c>
      <c r="D723" t="s">
        <v>147</v>
      </c>
    </row>
    <row r="724" spans="1:5" hidden="1" x14ac:dyDescent="0.3">
      <c r="A724" t="s">
        <v>139</v>
      </c>
      <c r="B724" t="s">
        <v>2244</v>
      </c>
      <c r="C724" t="s">
        <v>2251</v>
      </c>
      <c r="D724" t="s">
        <v>147</v>
      </c>
    </row>
    <row r="725" spans="1:5" hidden="1" x14ac:dyDescent="0.3">
      <c r="A725" t="s">
        <v>139</v>
      </c>
      <c r="B725" t="s">
        <v>2244</v>
      </c>
      <c r="C725" t="s">
        <v>2252</v>
      </c>
      <c r="D725" t="s">
        <v>147</v>
      </c>
    </row>
    <row r="726" spans="1:5" hidden="1" x14ac:dyDescent="0.3">
      <c r="A726" t="s">
        <v>898</v>
      </c>
      <c r="B726" t="s">
        <v>2253</v>
      </c>
      <c r="C726" t="s">
        <v>2254</v>
      </c>
      <c r="D726" t="s">
        <v>509</v>
      </c>
      <c r="E726">
        <v>8.4</v>
      </c>
    </row>
    <row r="727" spans="1:5" hidden="1" x14ac:dyDescent="0.3">
      <c r="A727" t="s">
        <v>898</v>
      </c>
      <c r="B727" t="s">
        <v>2253</v>
      </c>
      <c r="C727" t="s">
        <v>2263</v>
      </c>
      <c r="D727" t="s">
        <v>509</v>
      </c>
      <c r="E727">
        <v>13.1</v>
      </c>
    </row>
    <row r="728" spans="1:5" hidden="1" x14ac:dyDescent="0.3">
      <c r="A728" t="s">
        <v>898</v>
      </c>
      <c r="B728" t="s">
        <v>2253</v>
      </c>
      <c r="C728" t="s">
        <v>2269</v>
      </c>
      <c r="D728" t="s">
        <v>509</v>
      </c>
      <c r="E728">
        <v>15.01</v>
      </c>
    </row>
    <row r="729" spans="1:5" hidden="1" x14ac:dyDescent="0.3">
      <c r="A729" t="s">
        <v>898</v>
      </c>
      <c r="B729" t="s">
        <v>2274</v>
      </c>
      <c r="C729" t="s">
        <v>2275</v>
      </c>
      <c r="D729" t="s">
        <v>509</v>
      </c>
    </row>
    <row r="730" spans="1:5" hidden="1" x14ac:dyDescent="0.3">
      <c r="A730" t="s">
        <v>898</v>
      </c>
      <c r="B730" t="s">
        <v>2274</v>
      </c>
      <c r="C730" t="s">
        <v>2280</v>
      </c>
      <c r="D730" t="s">
        <v>509</v>
      </c>
    </row>
    <row r="731" spans="1:5" hidden="1" x14ac:dyDescent="0.3">
      <c r="A731" t="s">
        <v>898</v>
      </c>
      <c r="B731" t="s">
        <v>2274</v>
      </c>
      <c r="C731" t="s">
        <v>2282</v>
      </c>
      <c r="D731" t="s">
        <v>954</v>
      </c>
      <c r="E731">
        <v>4.45</v>
      </c>
    </row>
    <row r="732" spans="1:5" hidden="1" x14ac:dyDescent="0.3">
      <c r="A732" t="s">
        <v>898</v>
      </c>
      <c r="B732" t="s">
        <v>2274</v>
      </c>
      <c r="C732" t="s">
        <v>2293</v>
      </c>
      <c r="D732" t="s">
        <v>509</v>
      </c>
    </row>
    <row r="733" spans="1:5" hidden="1" x14ac:dyDescent="0.3">
      <c r="A733" t="s">
        <v>898</v>
      </c>
      <c r="B733" t="s">
        <v>2302</v>
      </c>
      <c r="C733" t="s">
        <v>2303</v>
      </c>
      <c r="D733" t="s">
        <v>509</v>
      </c>
    </row>
    <row r="734" spans="1:5" hidden="1" x14ac:dyDescent="0.3">
      <c r="A734" t="s">
        <v>235</v>
      </c>
      <c r="B734" t="s">
        <v>2318</v>
      </c>
      <c r="C734" t="s">
        <v>286</v>
      </c>
      <c r="D734" t="s">
        <v>147</v>
      </c>
    </row>
    <row r="735" spans="1:5" hidden="1" x14ac:dyDescent="0.3">
      <c r="A735" t="s">
        <v>235</v>
      </c>
      <c r="B735" t="s">
        <v>2318</v>
      </c>
      <c r="C735" t="s">
        <v>1047</v>
      </c>
      <c r="D735" t="s">
        <v>147</v>
      </c>
    </row>
    <row r="736" spans="1:5" hidden="1" x14ac:dyDescent="0.3">
      <c r="A736" t="s">
        <v>235</v>
      </c>
      <c r="B736" t="s">
        <v>2318</v>
      </c>
      <c r="C736" t="s">
        <v>2321</v>
      </c>
      <c r="D736" t="s">
        <v>147</v>
      </c>
    </row>
    <row r="737" spans="1:5" hidden="1" x14ac:dyDescent="0.3">
      <c r="A737" t="s">
        <v>235</v>
      </c>
      <c r="B737" t="s">
        <v>2318</v>
      </c>
      <c r="C737" t="s">
        <v>274</v>
      </c>
      <c r="D737" t="s">
        <v>147</v>
      </c>
    </row>
    <row r="738" spans="1:5" hidden="1" x14ac:dyDescent="0.3">
      <c r="A738" t="s">
        <v>235</v>
      </c>
      <c r="B738" t="s">
        <v>2318</v>
      </c>
      <c r="C738" t="s">
        <v>2326</v>
      </c>
      <c r="D738" t="s">
        <v>147</v>
      </c>
    </row>
    <row r="739" spans="1:5" hidden="1" x14ac:dyDescent="0.3">
      <c r="A739" t="s">
        <v>235</v>
      </c>
      <c r="B739" t="s">
        <v>2318</v>
      </c>
      <c r="C739" t="s">
        <v>2327</v>
      </c>
      <c r="D739" t="s">
        <v>147</v>
      </c>
    </row>
    <row r="740" spans="1:5" hidden="1" x14ac:dyDescent="0.3">
      <c r="A740" t="s">
        <v>235</v>
      </c>
      <c r="B740" t="s">
        <v>2318</v>
      </c>
      <c r="C740" t="s">
        <v>2328</v>
      </c>
      <c r="D740" t="s">
        <v>147</v>
      </c>
    </row>
    <row r="741" spans="1:5" hidden="1" x14ac:dyDescent="0.3">
      <c r="A741" t="s">
        <v>235</v>
      </c>
      <c r="B741" t="s">
        <v>2318</v>
      </c>
      <c r="C741" t="s">
        <v>1033</v>
      </c>
      <c r="D741" t="s">
        <v>147</v>
      </c>
    </row>
    <row r="742" spans="1:5" hidden="1" x14ac:dyDescent="0.3">
      <c r="A742" t="s">
        <v>235</v>
      </c>
      <c r="B742" t="s">
        <v>2318</v>
      </c>
      <c r="C742" t="s">
        <v>292</v>
      </c>
      <c r="D742" t="s">
        <v>147</v>
      </c>
    </row>
    <row r="743" spans="1:5" hidden="1" x14ac:dyDescent="0.3">
      <c r="A743" t="s">
        <v>235</v>
      </c>
      <c r="B743" t="s">
        <v>2318</v>
      </c>
      <c r="C743" t="s">
        <v>2329</v>
      </c>
      <c r="D743" t="s">
        <v>147</v>
      </c>
    </row>
    <row r="744" spans="1:5" hidden="1" x14ac:dyDescent="0.3">
      <c r="A744" t="s">
        <v>235</v>
      </c>
      <c r="B744" t="s">
        <v>2318</v>
      </c>
      <c r="C744" t="s">
        <v>2330</v>
      </c>
      <c r="D744" t="s">
        <v>147</v>
      </c>
    </row>
    <row r="745" spans="1:5" hidden="1" x14ac:dyDescent="0.3">
      <c r="A745" t="s">
        <v>235</v>
      </c>
      <c r="B745" t="s">
        <v>2318</v>
      </c>
      <c r="C745" t="s">
        <v>2331</v>
      </c>
      <c r="D745" t="s">
        <v>147</v>
      </c>
    </row>
    <row r="746" spans="1:5" hidden="1" x14ac:dyDescent="0.3">
      <c r="A746" t="s">
        <v>235</v>
      </c>
      <c r="B746" t="s">
        <v>2318</v>
      </c>
      <c r="C746" t="s">
        <v>545</v>
      </c>
      <c r="D746" t="s">
        <v>147</v>
      </c>
    </row>
    <row r="747" spans="1:5" hidden="1" x14ac:dyDescent="0.3">
      <c r="A747" t="s">
        <v>235</v>
      </c>
      <c r="B747" t="s">
        <v>2318</v>
      </c>
      <c r="C747" t="s">
        <v>2334</v>
      </c>
      <c r="D747" t="s">
        <v>147</v>
      </c>
    </row>
    <row r="748" spans="1:5" hidden="1" x14ac:dyDescent="0.3">
      <c r="A748" t="s">
        <v>139</v>
      </c>
      <c r="B748" t="s">
        <v>2335</v>
      </c>
      <c r="C748" t="s">
        <v>2336</v>
      </c>
      <c r="D748" t="s">
        <v>682</v>
      </c>
    </row>
    <row r="749" spans="1:5" hidden="1" x14ac:dyDescent="0.3">
      <c r="A749" t="s">
        <v>139</v>
      </c>
      <c r="B749" t="s">
        <v>2335</v>
      </c>
      <c r="C749" t="s">
        <v>2341</v>
      </c>
      <c r="D749" t="s">
        <v>682</v>
      </c>
    </row>
    <row r="750" spans="1:5" hidden="1" x14ac:dyDescent="0.3">
      <c r="A750" t="s">
        <v>139</v>
      </c>
      <c r="B750" t="s">
        <v>2335</v>
      </c>
      <c r="C750" t="s">
        <v>2346</v>
      </c>
      <c r="D750" t="s">
        <v>682</v>
      </c>
    </row>
    <row r="751" spans="1:5" hidden="1" x14ac:dyDescent="0.3">
      <c r="A751" t="s">
        <v>785</v>
      </c>
      <c r="B751" t="s">
        <v>2347</v>
      </c>
      <c r="C751" t="s">
        <v>2348</v>
      </c>
      <c r="D751" t="s">
        <v>833</v>
      </c>
      <c r="E751">
        <v>13.8</v>
      </c>
    </row>
    <row r="752" spans="1:5" hidden="1" x14ac:dyDescent="0.3">
      <c r="A752" t="s">
        <v>785</v>
      </c>
      <c r="B752" t="s">
        <v>2347</v>
      </c>
      <c r="C752" t="s">
        <v>2352</v>
      </c>
      <c r="D752" t="s">
        <v>833</v>
      </c>
      <c r="E752">
        <v>13.8</v>
      </c>
    </row>
    <row r="753" spans="1:5" hidden="1" x14ac:dyDescent="0.3">
      <c r="A753" t="s">
        <v>785</v>
      </c>
      <c r="B753" t="s">
        <v>2347</v>
      </c>
      <c r="C753" t="s">
        <v>2353</v>
      </c>
      <c r="D753" t="s">
        <v>833</v>
      </c>
      <c r="E753">
        <v>13.8</v>
      </c>
    </row>
    <row r="754" spans="1:5" hidden="1" x14ac:dyDescent="0.3">
      <c r="A754" t="s">
        <v>785</v>
      </c>
      <c r="B754" t="s">
        <v>2347</v>
      </c>
      <c r="C754" t="s">
        <v>2354</v>
      </c>
      <c r="D754" t="s">
        <v>833</v>
      </c>
      <c r="E754">
        <v>13.8</v>
      </c>
    </row>
    <row r="755" spans="1:5" hidden="1" x14ac:dyDescent="0.3">
      <c r="A755" t="s">
        <v>785</v>
      </c>
      <c r="B755" t="s">
        <v>2347</v>
      </c>
      <c r="C755" t="s">
        <v>2355</v>
      </c>
      <c r="D755" t="s">
        <v>833</v>
      </c>
      <c r="E755">
        <v>12.8</v>
      </c>
    </row>
    <row r="756" spans="1:5" hidden="1" x14ac:dyDescent="0.3">
      <c r="A756" t="s">
        <v>785</v>
      </c>
      <c r="B756" t="s">
        <v>2347</v>
      </c>
      <c r="C756" t="s">
        <v>2357</v>
      </c>
      <c r="D756" t="s">
        <v>833</v>
      </c>
      <c r="E756">
        <v>12.8</v>
      </c>
    </row>
    <row r="757" spans="1:5" hidden="1" x14ac:dyDescent="0.3">
      <c r="A757" t="s">
        <v>139</v>
      </c>
      <c r="B757" t="s">
        <v>2358</v>
      </c>
      <c r="C757" t="s">
        <v>2359</v>
      </c>
      <c r="D757" t="s">
        <v>423</v>
      </c>
    </row>
    <row r="758" spans="1:5" hidden="1" x14ac:dyDescent="0.3">
      <c r="A758" t="s">
        <v>319</v>
      </c>
      <c r="B758" t="s">
        <v>2367</v>
      </c>
      <c r="C758" t="s">
        <v>2368</v>
      </c>
      <c r="D758" t="s">
        <v>833</v>
      </c>
    </row>
    <row r="759" spans="1:5" hidden="1" x14ac:dyDescent="0.3">
      <c r="A759" t="s">
        <v>444</v>
      </c>
      <c r="B759" t="s">
        <v>2377</v>
      </c>
      <c r="C759" t="s">
        <v>1004</v>
      </c>
      <c r="D759" t="s">
        <v>509</v>
      </c>
    </row>
    <row r="760" spans="1:5" hidden="1" x14ac:dyDescent="0.3">
      <c r="A760" t="s">
        <v>444</v>
      </c>
      <c r="B760" t="s">
        <v>2388</v>
      </c>
      <c r="C760" t="s">
        <v>2389</v>
      </c>
      <c r="D760" t="s">
        <v>509</v>
      </c>
    </row>
    <row r="761" spans="1:5" hidden="1" x14ac:dyDescent="0.3">
      <c r="A761" t="s">
        <v>444</v>
      </c>
      <c r="B761" t="s">
        <v>2388</v>
      </c>
      <c r="C761" t="s">
        <v>446</v>
      </c>
      <c r="D761" t="s">
        <v>509</v>
      </c>
    </row>
    <row r="762" spans="1:5" hidden="1" x14ac:dyDescent="0.3">
      <c r="A762" t="s">
        <v>444</v>
      </c>
      <c r="B762" t="s">
        <v>2388</v>
      </c>
      <c r="C762" t="s">
        <v>458</v>
      </c>
      <c r="D762" t="s">
        <v>509</v>
      </c>
    </row>
    <row r="763" spans="1:5" hidden="1" x14ac:dyDescent="0.3">
      <c r="A763" t="s">
        <v>444</v>
      </c>
      <c r="B763" t="s">
        <v>2388</v>
      </c>
      <c r="C763" t="s">
        <v>2397</v>
      </c>
      <c r="D763" t="s">
        <v>509</v>
      </c>
    </row>
    <row r="764" spans="1:5" hidden="1" x14ac:dyDescent="0.3">
      <c r="A764" t="s">
        <v>444</v>
      </c>
      <c r="B764" t="s">
        <v>2388</v>
      </c>
      <c r="C764" t="s">
        <v>815</v>
      </c>
      <c r="D764" t="s">
        <v>509</v>
      </c>
    </row>
    <row r="765" spans="1:5" hidden="1" x14ac:dyDescent="0.3">
      <c r="A765" t="s">
        <v>444</v>
      </c>
      <c r="B765" t="s">
        <v>2388</v>
      </c>
      <c r="C765" t="s">
        <v>2401</v>
      </c>
      <c r="D765" t="s">
        <v>509</v>
      </c>
    </row>
    <row r="766" spans="1:5" hidden="1" x14ac:dyDescent="0.3">
      <c r="A766" t="s">
        <v>444</v>
      </c>
      <c r="B766" t="s">
        <v>2388</v>
      </c>
      <c r="C766" t="s">
        <v>818</v>
      </c>
      <c r="D766" t="s">
        <v>509</v>
      </c>
    </row>
    <row r="767" spans="1:5" hidden="1" x14ac:dyDescent="0.3">
      <c r="A767" t="s">
        <v>444</v>
      </c>
      <c r="B767" t="s">
        <v>2388</v>
      </c>
      <c r="C767" t="s">
        <v>464</v>
      </c>
      <c r="D767" t="s">
        <v>509</v>
      </c>
    </row>
    <row r="768" spans="1:5" hidden="1" x14ac:dyDescent="0.3">
      <c r="A768" t="s">
        <v>444</v>
      </c>
      <c r="B768" t="s">
        <v>2388</v>
      </c>
      <c r="C768" t="s">
        <v>2404</v>
      </c>
      <c r="D768" t="s">
        <v>509</v>
      </c>
    </row>
    <row r="769" spans="1:4" hidden="1" x14ac:dyDescent="0.3">
      <c r="A769" t="s">
        <v>444</v>
      </c>
      <c r="B769" t="s">
        <v>2388</v>
      </c>
      <c r="C769" t="s">
        <v>2405</v>
      </c>
      <c r="D769" t="s">
        <v>509</v>
      </c>
    </row>
    <row r="770" spans="1:4" hidden="1" x14ac:dyDescent="0.3">
      <c r="A770" t="s">
        <v>444</v>
      </c>
      <c r="B770" t="s">
        <v>2388</v>
      </c>
      <c r="C770" t="s">
        <v>2406</v>
      </c>
      <c r="D770" t="s">
        <v>509</v>
      </c>
    </row>
    <row r="771" spans="1:4" hidden="1" x14ac:dyDescent="0.3">
      <c r="A771" t="s">
        <v>444</v>
      </c>
      <c r="B771" t="s">
        <v>2388</v>
      </c>
      <c r="C771" t="s">
        <v>2408</v>
      </c>
      <c r="D771" t="s">
        <v>509</v>
      </c>
    </row>
    <row r="772" spans="1:4" hidden="1" x14ac:dyDescent="0.3">
      <c r="A772" t="s">
        <v>444</v>
      </c>
      <c r="B772" t="s">
        <v>2388</v>
      </c>
      <c r="C772" t="s">
        <v>2409</v>
      </c>
      <c r="D772" t="s">
        <v>509</v>
      </c>
    </row>
    <row r="773" spans="1:4" hidden="1" x14ac:dyDescent="0.3">
      <c r="A773" t="s">
        <v>444</v>
      </c>
      <c r="B773" t="s">
        <v>2388</v>
      </c>
      <c r="C773" t="s">
        <v>2410</v>
      </c>
      <c r="D773" t="s">
        <v>509</v>
      </c>
    </row>
    <row r="774" spans="1:4" hidden="1" x14ac:dyDescent="0.3">
      <c r="A774" t="s">
        <v>865</v>
      </c>
      <c r="B774" t="s">
        <v>2411</v>
      </c>
      <c r="C774" t="s">
        <v>2412</v>
      </c>
      <c r="D774" t="s">
        <v>509</v>
      </c>
    </row>
    <row r="775" spans="1:4" hidden="1" x14ac:dyDescent="0.3">
      <c r="A775" t="s">
        <v>865</v>
      </c>
      <c r="B775" t="s">
        <v>2411</v>
      </c>
      <c r="C775" t="s">
        <v>2419</v>
      </c>
      <c r="D775" t="s">
        <v>509</v>
      </c>
    </row>
    <row r="776" spans="1:4" hidden="1" x14ac:dyDescent="0.3">
      <c r="A776" t="s">
        <v>865</v>
      </c>
      <c r="B776" t="s">
        <v>2411</v>
      </c>
      <c r="C776" t="s">
        <v>2424</v>
      </c>
      <c r="D776" t="s">
        <v>509</v>
      </c>
    </row>
    <row r="777" spans="1:4" hidden="1" x14ac:dyDescent="0.3">
      <c r="A777" t="s">
        <v>865</v>
      </c>
      <c r="B777" t="s">
        <v>2411</v>
      </c>
      <c r="C777" t="s">
        <v>1727</v>
      </c>
      <c r="D777" t="s">
        <v>509</v>
      </c>
    </row>
    <row r="778" spans="1:4" hidden="1" x14ac:dyDescent="0.3">
      <c r="A778" t="s">
        <v>865</v>
      </c>
      <c r="B778" t="s">
        <v>2411</v>
      </c>
      <c r="C778" t="s">
        <v>2428</v>
      </c>
      <c r="D778" t="s">
        <v>509</v>
      </c>
    </row>
    <row r="779" spans="1:4" hidden="1" x14ac:dyDescent="0.3">
      <c r="A779" t="s">
        <v>865</v>
      </c>
      <c r="B779" t="s">
        <v>2411</v>
      </c>
      <c r="C779" t="s">
        <v>2429</v>
      </c>
      <c r="D779" t="s">
        <v>509</v>
      </c>
    </row>
    <row r="780" spans="1:4" hidden="1" x14ac:dyDescent="0.3">
      <c r="A780" t="s">
        <v>865</v>
      </c>
      <c r="B780" t="s">
        <v>2411</v>
      </c>
      <c r="C780" t="s">
        <v>1730</v>
      </c>
      <c r="D780" t="s">
        <v>509</v>
      </c>
    </row>
    <row r="781" spans="1:4" hidden="1" x14ac:dyDescent="0.3">
      <c r="A781" t="s">
        <v>865</v>
      </c>
      <c r="B781" t="s">
        <v>2411</v>
      </c>
      <c r="C781" t="s">
        <v>2434</v>
      </c>
      <c r="D781" t="s">
        <v>509</v>
      </c>
    </row>
    <row r="782" spans="1:4" hidden="1" x14ac:dyDescent="0.3">
      <c r="A782" t="s">
        <v>865</v>
      </c>
      <c r="B782" t="s">
        <v>2411</v>
      </c>
      <c r="C782" t="s">
        <v>2436</v>
      </c>
      <c r="D782" t="s">
        <v>509</v>
      </c>
    </row>
    <row r="783" spans="1:4" hidden="1" x14ac:dyDescent="0.3">
      <c r="A783" t="s">
        <v>865</v>
      </c>
      <c r="B783" t="s">
        <v>2411</v>
      </c>
      <c r="C783" t="s">
        <v>2437</v>
      </c>
      <c r="D783" t="s">
        <v>509</v>
      </c>
    </row>
    <row r="784" spans="1:4" hidden="1" x14ac:dyDescent="0.3">
      <c r="A784" t="s">
        <v>865</v>
      </c>
      <c r="B784" t="s">
        <v>2411</v>
      </c>
      <c r="C784" t="s">
        <v>2438</v>
      </c>
      <c r="D784" t="s">
        <v>509</v>
      </c>
    </row>
    <row r="785" spans="1:5" hidden="1" x14ac:dyDescent="0.3">
      <c r="A785" t="s">
        <v>865</v>
      </c>
      <c r="B785" t="s">
        <v>2411</v>
      </c>
      <c r="C785" t="s">
        <v>2439</v>
      </c>
      <c r="D785" t="s">
        <v>509</v>
      </c>
    </row>
    <row r="786" spans="1:5" hidden="1" x14ac:dyDescent="0.3">
      <c r="A786" t="s">
        <v>785</v>
      </c>
      <c r="B786" t="s">
        <v>2442</v>
      </c>
      <c r="C786" t="s">
        <v>2443</v>
      </c>
      <c r="D786" t="s">
        <v>509</v>
      </c>
      <c r="E786">
        <v>18</v>
      </c>
    </row>
    <row r="787" spans="1:5" hidden="1" x14ac:dyDescent="0.3">
      <c r="A787" t="s">
        <v>785</v>
      </c>
      <c r="B787" t="s">
        <v>2442</v>
      </c>
      <c r="C787" t="s">
        <v>2446</v>
      </c>
      <c r="D787" t="s">
        <v>509</v>
      </c>
      <c r="E787">
        <v>18</v>
      </c>
    </row>
    <row r="788" spans="1:5" hidden="1" x14ac:dyDescent="0.3">
      <c r="A788" t="s">
        <v>785</v>
      </c>
      <c r="B788" t="s">
        <v>2442</v>
      </c>
      <c r="C788" t="s">
        <v>2447</v>
      </c>
      <c r="D788" t="s">
        <v>509</v>
      </c>
      <c r="E788">
        <v>18</v>
      </c>
    </row>
  </sheetData>
  <autoFilter ref="A1:E788" xr:uid="{00000000-0009-0000-0000-000009000000}">
    <filterColumn colId="3">
      <filters>
        <filter val="Coupe"/>
        <filter val="Hatchback"/>
        <filter val="Sedan, Coupe"/>
      </filters>
    </filterColumn>
    <filterColumn colId="4">
      <filters>
        <filter val="27.39"/>
        <filter val="80"/>
      </filters>
    </filterColumn>
    <sortState xmlns:xlrd2="http://schemas.microsoft.com/office/spreadsheetml/2017/richdata2" ref="A11:E577">
      <sortCondition descending="1" ref="E4:E791"/>
    </sortState>
  </autoFilter>
  <mergeCells count="1">
    <mergeCell ref="I10:N54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2:F798"/>
  <sheetViews>
    <sheetView tabSelected="1" workbookViewId="0">
      <selection activeCell="E802" sqref="E802"/>
    </sheetView>
  </sheetViews>
  <sheetFormatPr defaultRowHeight="14.4" x14ac:dyDescent="0.3"/>
  <cols>
    <col min="1" max="1" width="11.88671875" customWidth="1"/>
    <col min="2" max="2" width="16" customWidth="1"/>
    <col min="3" max="3" width="27" customWidth="1"/>
    <col min="4" max="4" width="15.88671875" customWidth="1"/>
    <col min="5" max="5" width="21.44140625" customWidth="1"/>
    <col min="6" max="6" width="26.109375" customWidth="1"/>
  </cols>
  <sheetData>
    <row r="2" spans="1:6" x14ac:dyDescent="0.3">
      <c r="A2" s="5" t="s">
        <v>1</v>
      </c>
      <c r="B2" s="5" t="s">
        <v>2</v>
      </c>
      <c r="C2" s="5" t="s">
        <v>3</v>
      </c>
      <c r="D2" s="5" t="s">
        <v>11</v>
      </c>
      <c r="E2" s="5" t="s">
        <v>19</v>
      </c>
      <c r="F2" s="5" t="s">
        <v>91</v>
      </c>
    </row>
    <row r="3" spans="1:6" hidden="1" x14ac:dyDescent="0.3">
      <c r="A3" t="s">
        <v>139</v>
      </c>
      <c r="B3" t="s">
        <v>140</v>
      </c>
      <c r="C3" t="s">
        <v>141</v>
      </c>
      <c r="D3">
        <v>24</v>
      </c>
      <c r="E3" s="1" t="s">
        <v>148</v>
      </c>
    </row>
    <row r="4" spans="1:6" hidden="1" x14ac:dyDescent="0.3">
      <c r="A4" t="s">
        <v>139</v>
      </c>
      <c r="B4" t="s">
        <v>140</v>
      </c>
      <c r="C4" t="s">
        <v>181</v>
      </c>
      <c r="D4">
        <v>24</v>
      </c>
      <c r="E4" s="1" t="s">
        <v>148</v>
      </c>
    </row>
    <row r="5" spans="1:6" hidden="1" x14ac:dyDescent="0.3">
      <c r="A5" t="s">
        <v>139</v>
      </c>
      <c r="B5" t="s">
        <v>140</v>
      </c>
      <c r="C5" t="s">
        <v>183</v>
      </c>
      <c r="D5">
        <v>15</v>
      </c>
      <c r="E5" s="1" t="s">
        <v>148</v>
      </c>
    </row>
    <row r="6" spans="1:6" hidden="1" x14ac:dyDescent="0.3">
      <c r="A6" t="s">
        <v>139</v>
      </c>
      <c r="B6" t="s">
        <v>140</v>
      </c>
      <c r="C6" t="s">
        <v>188</v>
      </c>
      <c r="D6">
        <v>24</v>
      </c>
      <c r="E6" s="1" t="s">
        <v>148</v>
      </c>
    </row>
    <row r="7" spans="1:6" hidden="1" x14ac:dyDescent="0.3">
      <c r="A7" t="s">
        <v>139</v>
      </c>
      <c r="B7" t="s">
        <v>140</v>
      </c>
      <c r="C7" t="s">
        <v>191</v>
      </c>
      <c r="D7">
        <v>24</v>
      </c>
      <c r="E7" s="1" t="s">
        <v>148</v>
      </c>
    </row>
    <row r="8" spans="1:6" hidden="1" x14ac:dyDescent="0.3">
      <c r="A8" t="s">
        <v>139</v>
      </c>
      <c r="B8" t="s">
        <v>140</v>
      </c>
      <c r="C8" t="s">
        <v>192</v>
      </c>
      <c r="D8">
        <v>24</v>
      </c>
      <c r="E8" s="1" t="s">
        <v>148</v>
      </c>
    </row>
    <row r="9" spans="1:6" hidden="1" x14ac:dyDescent="0.3">
      <c r="A9" t="s">
        <v>193</v>
      </c>
      <c r="B9" t="s">
        <v>194</v>
      </c>
      <c r="C9" t="s">
        <v>195</v>
      </c>
      <c r="D9">
        <v>28</v>
      </c>
      <c r="E9" s="1" t="s">
        <v>148</v>
      </c>
      <c r="F9" t="s">
        <v>167</v>
      </c>
    </row>
    <row r="10" spans="1:6" hidden="1" x14ac:dyDescent="0.3">
      <c r="A10" t="s">
        <v>193</v>
      </c>
      <c r="B10" t="s">
        <v>194</v>
      </c>
      <c r="C10" t="s">
        <v>211</v>
      </c>
      <c r="D10">
        <v>28</v>
      </c>
      <c r="E10" s="1" t="s">
        <v>148</v>
      </c>
      <c r="F10" t="s">
        <v>167</v>
      </c>
    </row>
    <row r="11" spans="1:6" hidden="1" x14ac:dyDescent="0.3">
      <c r="A11" t="s">
        <v>193</v>
      </c>
      <c r="B11" t="s">
        <v>194</v>
      </c>
      <c r="C11" t="s">
        <v>215</v>
      </c>
      <c r="D11">
        <v>28</v>
      </c>
      <c r="E11" s="1" t="s">
        <v>148</v>
      </c>
      <c r="F11" t="s">
        <v>167</v>
      </c>
    </row>
    <row r="12" spans="1:6" hidden="1" x14ac:dyDescent="0.3">
      <c r="A12" t="s">
        <v>193</v>
      </c>
      <c r="B12" t="s">
        <v>194</v>
      </c>
      <c r="C12" t="s">
        <v>216</v>
      </c>
      <c r="D12">
        <v>28</v>
      </c>
      <c r="E12" s="1" t="s">
        <v>148</v>
      </c>
      <c r="F12" t="s">
        <v>167</v>
      </c>
    </row>
    <row r="13" spans="1:6" hidden="1" x14ac:dyDescent="0.3">
      <c r="A13" t="s">
        <v>193</v>
      </c>
      <c r="B13" t="s">
        <v>194</v>
      </c>
      <c r="C13" t="s">
        <v>218</v>
      </c>
      <c r="D13">
        <v>28</v>
      </c>
      <c r="E13" s="1" t="s">
        <v>148</v>
      </c>
      <c r="F13" t="s">
        <v>167</v>
      </c>
    </row>
    <row r="14" spans="1:6" hidden="1" x14ac:dyDescent="0.3">
      <c r="A14" t="s">
        <v>193</v>
      </c>
      <c r="B14" t="s">
        <v>194</v>
      </c>
      <c r="C14" t="s">
        <v>223</v>
      </c>
      <c r="D14">
        <v>28</v>
      </c>
      <c r="E14" s="1" t="s">
        <v>148</v>
      </c>
      <c r="F14" t="s">
        <v>167</v>
      </c>
    </row>
    <row r="15" spans="1:6" hidden="1" x14ac:dyDescent="0.3">
      <c r="A15" t="s">
        <v>193</v>
      </c>
      <c r="B15" t="s">
        <v>194</v>
      </c>
      <c r="C15" t="s">
        <v>225</v>
      </c>
      <c r="D15">
        <v>28</v>
      </c>
      <c r="E15" s="1" t="s">
        <v>148</v>
      </c>
      <c r="F15" t="s">
        <v>167</v>
      </c>
    </row>
    <row r="16" spans="1:6" hidden="1" x14ac:dyDescent="0.3">
      <c r="A16" t="s">
        <v>193</v>
      </c>
      <c r="B16" t="s">
        <v>194</v>
      </c>
      <c r="C16" t="s">
        <v>228</v>
      </c>
      <c r="D16">
        <v>28</v>
      </c>
      <c r="E16" s="1" t="s">
        <v>148</v>
      </c>
      <c r="F16" t="s">
        <v>167</v>
      </c>
    </row>
    <row r="17" spans="1:6" hidden="1" x14ac:dyDescent="0.3">
      <c r="A17" t="s">
        <v>193</v>
      </c>
      <c r="B17" t="s">
        <v>194</v>
      </c>
      <c r="C17" t="s">
        <v>229</v>
      </c>
      <c r="D17">
        <v>28</v>
      </c>
      <c r="E17" s="1" t="s">
        <v>148</v>
      </c>
      <c r="F17" t="s">
        <v>167</v>
      </c>
    </row>
    <row r="18" spans="1:6" hidden="1" x14ac:dyDescent="0.3">
      <c r="A18" t="s">
        <v>193</v>
      </c>
      <c r="B18" t="s">
        <v>194</v>
      </c>
      <c r="C18" t="s">
        <v>231</v>
      </c>
      <c r="D18">
        <v>28</v>
      </c>
      <c r="E18" s="1" t="s">
        <v>148</v>
      </c>
      <c r="F18" t="s">
        <v>167</v>
      </c>
    </row>
    <row r="19" spans="1:6" hidden="1" x14ac:dyDescent="0.3">
      <c r="A19" t="s">
        <v>193</v>
      </c>
      <c r="B19" t="s">
        <v>194</v>
      </c>
      <c r="C19" t="s">
        <v>232</v>
      </c>
      <c r="D19">
        <v>28</v>
      </c>
      <c r="E19" s="1" t="s">
        <v>148</v>
      </c>
      <c r="F19" t="s">
        <v>167</v>
      </c>
    </row>
    <row r="20" spans="1:6" hidden="1" x14ac:dyDescent="0.3">
      <c r="A20" t="s">
        <v>193</v>
      </c>
      <c r="B20" t="s">
        <v>194</v>
      </c>
      <c r="C20" t="s">
        <v>234</v>
      </c>
      <c r="D20">
        <v>28</v>
      </c>
      <c r="E20" s="1" t="s">
        <v>148</v>
      </c>
      <c r="F20" t="s">
        <v>167</v>
      </c>
    </row>
    <row r="21" spans="1:6" hidden="1" x14ac:dyDescent="0.3">
      <c r="A21" t="s">
        <v>235</v>
      </c>
      <c r="B21" t="s">
        <v>236</v>
      </c>
      <c r="C21" t="s">
        <v>265</v>
      </c>
      <c r="D21">
        <v>40</v>
      </c>
      <c r="E21" s="1" t="s">
        <v>148</v>
      </c>
      <c r="F21" t="s">
        <v>167</v>
      </c>
    </row>
    <row r="22" spans="1:6" hidden="1" x14ac:dyDescent="0.3">
      <c r="A22" t="s">
        <v>235</v>
      </c>
      <c r="B22" t="s">
        <v>236</v>
      </c>
      <c r="C22" t="s">
        <v>271</v>
      </c>
      <c r="D22">
        <v>40</v>
      </c>
      <c r="E22" s="1" t="s">
        <v>148</v>
      </c>
      <c r="F22" t="s">
        <v>167</v>
      </c>
    </row>
    <row r="23" spans="1:6" hidden="1" x14ac:dyDescent="0.3">
      <c r="A23" t="s">
        <v>235</v>
      </c>
      <c r="B23" t="s">
        <v>236</v>
      </c>
      <c r="C23" t="s">
        <v>263</v>
      </c>
      <c r="D23">
        <v>40</v>
      </c>
      <c r="E23">
        <v>15</v>
      </c>
    </row>
    <row r="24" spans="1:6" hidden="1" x14ac:dyDescent="0.3">
      <c r="A24" t="s">
        <v>235</v>
      </c>
      <c r="B24" t="s">
        <v>300</v>
      </c>
      <c r="C24" t="s">
        <v>301</v>
      </c>
      <c r="D24">
        <v>35</v>
      </c>
      <c r="E24" s="1" t="s">
        <v>148</v>
      </c>
      <c r="F24" t="s">
        <v>167</v>
      </c>
    </row>
    <row r="25" spans="1:6" hidden="1" x14ac:dyDescent="0.3">
      <c r="A25" t="s">
        <v>319</v>
      </c>
      <c r="B25" t="s">
        <v>320</v>
      </c>
      <c r="C25" t="s">
        <v>321</v>
      </c>
      <c r="D25">
        <v>35</v>
      </c>
      <c r="E25" s="1" t="s">
        <v>148</v>
      </c>
      <c r="F25" t="s">
        <v>167</v>
      </c>
    </row>
    <row r="26" spans="1:6" hidden="1" x14ac:dyDescent="0.3">
      <c r="A26" t="s">
        <v>319</v>
      </c>
      <c r="B26" t="s">
        <v>320</v>
      </c>
      <c r="C26" t="s">
        <v>331</v>
      </c>
      <c r="D26">
        <v>35</v>
      </c>
      <c r="E26" s="1" t="s">
        <v>148</v>
      </c>
      <c r="F26" t="s">
        <v>167</v>
      </c>
    </row>
    <row r="27" spans="1:6" hidden="1" x14ac:dyDescent="0.3">
      <c r="A27" t="s">
        <v>319</v>
      </c>
      <c r="B27" t="s">
        <v>320</v>
      </c>
      <c r="C27" t="s">
        <v>335</v>
      </c>
      <c r="D27">
        <v>35</v>
      </c>
      <c r="E27" s="1" t="s">
        <v>148</v>
      </c>
      <c r="F27" t="s">
        <v>167</v>
      </c>
    </row>
    <row r="28" spans="1:6" hidden="1" x14ac:dyDescent="0.3">
      <c r="A28" t="s">
        <v>319</v>
      </c>
      <c r="B28" t="s">
        <v>320</v>
      </c>
      <c r="C28" t="s">
        <v>339</v>
      </c>
      <c r="D28">
        <v>35</v>
      </c>
      <c r="E28" s="1" t="s">
        <v>148</v>
      </c>
      <c r="F28" t="s">
        <v>167</v>
      </c>
    </row>
    <row r="29" spans="1:6" hidden="1" x14ac:dyDescent="0.3">
      <c r="A29" t="s">
        <v>235</v>
      </c>
      <c r="B29" t="s">
        <v>273</v>
      </c>
      <c r="C29" t="s">
        <v>292</v>
      </c>
      <c r="D29">
        <v>35</v>
      </c>
      <c r="E29">
        <v>17</v>
      </c>
    </row>
    <row r="30" spans="1:6" hidden="1" x14ac:dyDescent="0.3">
      <c r="A30" t="s">
        <v>235</v>
      </c>
      <c r="B30" t="s">
        <v>273</v>
      </c>
      <c r="C30" t="s">
        <v>294</v>
      </c>
      <c r="D30">
        <v>35</v>
      </c>
      <c r="E30" s="1" t="s">
        <v>148</v>
      </c>
    </row>
    <row r="31" spans="1:6" hidden="1" x14ac:dyDescent="0.3">
      <c r="A31" t="s">
        <v>235</v>
      </c>
      <c r="B31" t="s">
        <v>273</v>
      </c>
      <c r="C31" t="s">
        <v>299</v>
      </c>
      <c r="D31">
        <v>35</v>
      </c>
      <c r="E31">
        <v>17</v>
      </c>
    </row>
    <row r="32" spans="1:6" hidden="1" x14ac:dyDescent="0.3">
      <c r="A32" t="s">
        <v>319</v>
      </c>
      <c r="B32" t="s">
        <v>320</v>
      </c>
      <c r="C32" t="s">
        <v>347</v>
      </c>
      <c r="D32">
        <v>35</v>
      </c>
      <c r="E32" s="1" t="s">
        <v>148</v>
      </c>
      <c r="F32" t="s">
        <v>167</v>
      </c>
    </row>
    <row r="33" spans="1:6" hidden="1" x14ac:dyDescent="0.3">
      <c r="A33" t="s">
        <v>235</v>
      </c>
      <c r="B33" t="s">
        <v>300</v>
      </c>
      <c r="C33" t="s">
        <v>313</v>
      </c>
      <c r="D33">
        <v>60</v>
      </c>
      <c r="E33" s="1" t="s">
        <v>148</v>
      </c>
    </row>
    <row r="34" spans="1:6" hidden="1" x14ac:dyDescent="0.3">
      <c r="A34" t="s">
        <v>319</v>
      </c>
      <c r="B34" t="s">
        <v>320</v>
      </c>
      <c r="C34" t="s">
        <v>352</v>
      </c>
      <c r="D34">
        <v>60</v>
      </c>
      <c r="E34" s="1" t="s">
        <v>148</v>
      </c>
      <c r="F34" t="s">
        <v>167</v>
      </c>
    </row>
    <row r="35" spans="1:6" hidden="1" x14ac:dyDescent="0.3">
      <c r="A35" t="s">
        <v>319</v>
      </c>
      <c r="B35" t="s">
        <v>320</v>
      </c>
      <c r="C35" t="s">
        <v>354</v>
      </c>
      <c r="D35">
        <v>35</v>
      </c>
      <c r="E35" s="1" t="s">
        <v>148</v>
      </c>
      <c r="F35" t="s">
        <v>167</v>
      </c>
    </row>
    <row r="36" spans="1:6" hidden="1" x14ac:dyDescent="0.3">
      <c r="A36" t="s">
        <v>319</v>
      </c>
      <c r="B36" t="s">
        <v>320</v>
      </c>
      <c r="C36" t="s">
        <v>357</v>
      </c>
      <c r="D36">
        <v>35</v>
      </c>
      <c r="E36" s="1" t="s">
        <v>148</v>
      </c>
      <c r="F36" t="s">
        <v>167</v>
      </c>
    </row>
    <row r="37" spans="1:6" hidden="1" x14ac:dyDescent="0.3">
      <c r="A37" t="s">
        <v>139</v>
      </c>
      <c r="B37" t="s">
        <v>360</v>
      </c>
      <c r="C37" t="s">
        <v>361</v>
      </c>
      <c r="D37">
        <v>35</v>
      </c>
      <c r="E37" s="1" t="s">
        <v>148</v>
      </c>
      <c r="F37" t="s">
        <v>167</v>
      </c>
    </row>
    <row r="38" spans="1:6" hidden="1" x14ac:dyDescent="0.3">
      <c r="A38" t="s">
        <v>235</v>
      </c>
      <c r="B38" t="s">
        <v>398</v>
      </c>
      <c r="C38" t="s">
        <v>399</v>
      </c>
      <c r="D38">
        <v>32</v>
      </c>
      <c r="E38" s="1" t="s">
        <v>148</v>
      </c>
      <c r="F38" t="s">
        <v>167</v>
      </c>
    </row>
    <row r="39" spans="1:6" hidden="1" x14ac:dyDescent="0.3">
      <c r="A39" t="s">
        <v>235</v>
      </c>
      <c r="B39" t="s">
        <v>398</v>
      </c>
      <c r="C39" t="s">
        <v>410</v>
      </c>
      <c r="D39">
        <v>32</v>
      </c>
      <c r="E39" s="1" t="s">
        <v>148</v>
      </c>
      <c r="F39" t="s">
        <v>167</v>
      </c>
    </row>
    <row r="40" spans="1:6" hidden="1" x14ac:dyDescent="0.3">
      <c r="A40" t="s">
        <v>235</v>
      </c>
      <c r="B40" t="s">
        <v>398</v>
      </c>
      <c r="C40" t="s">
        <v>417</v>
      </c>
      <c r="D40">
        <v>32</v>
      </c>
      <c r="E40" s="1" t="s">
        <v>148</v>
      </c>
      <c r="F40" t="s">
        <v>167</v>
      </c>
    </row>
    <row r="41" spans="1:6" hidden="1" x14ac:dyDescent="0.3">
      <c r="A41" t="s">
        <v>235</v>
      </c>
      <c r="B41" t="s">
        <v>398</v>
      </c>
      <c r="C41" t="s">
        <v>418</v>
      </c>
      <c r="D41">
        <v>32</v>
      </c>
      <c r="E41" s="1" t="s">
        <v>148</v>
      </c>
      <c r="F41" t="s">
        <v>167</v>
      </c>
    </row>
    <row r="42" spans="1:6" hidden="1" x14ac:dyDescent="0.3">
      <c r="A42" t="s">
        <v>235</v>
      </c>
      <c r="B42" t="s">
        <v>398</v>
      </c>
      <c r="C42" t="s">
        <v>419</v>
      </c>
      <c r="D42">
        <v>32</v>
      </c>
      <c r="E42" s="1" t="s">
        <v>148</v>
      </c>
      <c r="F42" t="s">
        <v>167</v>
      </c>
    </row>
    <row r="43" spans="1:6" hidden="1" x14ac:dyDescent="0.3">
      <c r="A43" t="s">
        <v>193</v>
      </c>
      <c r="B43" t="s">
        <v>421</v>
      </c>
      <c r="C43" t="s">
        <v>422</v>
      </c>
      <c r="D43">
        <v>40</v>
      </c>
      <c r="E43" s="1" t="s">
        <v>148</v>
      </c>
      <c r="F43" t="s">
        <v>167</v>
      </c>
    </row>
    <row r="44" spans="1:6" hidden="1" x14ac:dyDescent="0.3">
      <c r="A44" t="s">
        <v>193</v>
      </c>
      <c r="B44" t="s">
        <v>421</v>
      </c>
      <c r="C44" t="s">
        <v>436</v>
      </c>
      <c r="D44">
        <v>40</v>
      </c>
      <c r="E44" s="1" t="s">
        <v>148</v>
      </c>
      <c r="F44" t="s">
        <v>167</v>
      </c>
    </row>
    <row r="45" spans="1:6" hidden="1" x14ac:dyDescent="0.3">
      <c r="A45" t="s">
        <v>193</v>
      </c>
      <c r="B45" t="s">
        <v>421</v>
      </c>
      <c r="C45" t="s">
        <v>438</v>
      </c>
      <c r="D45">
        <v>40</v>
      </c>
      <c r="E45" s="1" t="s">
        <v>148</v>
      </c>
      <c r="F45" t="s">
        <v>167</v>
      </c>
    </row>
    <row r="46" spans="1:6" hidden="1" x14ac:dyDescent="0.3">
      <c r="A46" t="s">
        <v>193</v>
      </c>
      <c r="B46" t="s">
        <v>421</v>
      </c>
      <c r="C46" t="s">
        <v>440</v>
      </c>
      <c r="D46">
        <v>40</v>
      </c>
      <c r="E46" s="1" t="s">
        <v>148</v>
      </c>
      <c r="F46" t="s">
        <v>167</v>
      </c>
    </row>
    <row r="47" spans="1:6" hidden="1" x14ac:dyDescent="0.3">
      <c r="A47" t="s">
        <v>139</v>
      </c>
      <c r="B47" t="s">
        <v>477</v>
      </c>
      <c r="C47" t="s">
        <v>478</v>
      </c>
      <c r="D47">
        <v>44</v>
      </c>
      <c r="E47" s="1" t="s">
        <v>148</v>
      </c>
      <c r="F47" t="s">
        <v>167</v>
      </c>
    </row>
    <row r="48" spans="1:6" hidden="1" x14ac:dyDescent="0.3">
      <c r="A48" t="s">
        <v>139</v>
      </c>
      <c r="B48" t="s">
        <v>477</v>
      </c>
      <c r="C48" t="s">
        <v>492</v>
      </c>
      <c r="D48">
        <v>44</v>
      </c>
      <c r="E48" s="1" t="s">
        <v>148</v>
      </c>
      <c r="F48" t="s">
        <v>167</v>
      </c>
    </row>
    <row r="49" spans="1:6" hidden="1" x14ac:dyDescent="0.3">
      <c r="A49" t="s">
        <v>139</v>
      </c>
      <c r="B49" t="s">
        <v>477</v>
      </c>
      <c r="C49" t="s">
        <v>494</v>
      </c>
      <c r="D49">
        <v>44</v>
      </c>
      <c r="E49" s="1" t="s">
        <v>148</v>
      </c>
      <c r="F49" t="s">
        <v>167</v>
      </c>
    </row>
    <row r="50" spans="1:6" hidden="1" x14ac:dyDescent="0.3">
      <c r="A50" t="s">
        <v>139</v>
      </c>
      <c r="B50" t="s">
        <v>477</v>
      </c>
      <c r="C50" t="s">
        <v>495</v>
      </c>
      <c r="D50">
        <v>44</v>
      </c>
      <c r="E50" s="1" t="s">
        <v>148</v>
      </c>
      <c r="F50" t="s">
        <v>167</v>
      </c>
    </row>
    <row r="51" spans="1:6" hidden="1" x14ac:dyDescent="0.3">
      <c r="A51" t="s">
        <v>235</v>
      </c>
      <c r="B51" t="s">
        <v>391</v>
      </c>
      <c r="C51" t="s">
        <v>286</v>
      </c>
      <c r="D51">
        <v>35</v>
      </c>
      <c r="E51">
        <v>22</v>
      </c>
    </row>
    <row r="52" spans="1:6" hidden="1" x14ac:dyDescent="0.3">
      <c r="A52" t="s">
        <v>235</v>
      </c>
      <c r="B52" t="s">
        <v>391</v>
      </c>
      <c r="C52" t="s">
        <v>393</v>
      </c>
      <c r="D52">
        <v>35</v>
      </c>
      <c r="E52">
        <v>22</v>
      </c>
    </row>
    <row r="53" spans="1:6" hidden="1" x14ac:dyDescent="0.3">
      <c r="A53" t="s">
        <v>139</v>
      </c>
      <c r="B53" t="s">
        <v>477</v>
      </c>
      <c r="C53" t="s">
        <v>503</v>
      </c>
      <c r="D53">
        <v>44</v>
      </c>
      <c r="E53" s="1" t="s">
        <v>148</v>
      </c>
      <c r="F53" t="s">
        <v>167</v>
      </c>
    </row>
    <row r="54" spans="1:6" hidden="1" x14ac:dyDescent="0.3">
      <c r="A54" t="s">
        <v>235</v>
      </c>
      <c r="B54" t="s">
        <v>391</v>
      </c>
      <c r="C54" t="s">
        <v>394</v>
      </c>
      <c r="D54">
        <v>35</v>
      </c>
      <c r="E54">
        <v>22</v>
      </c>
    </row>
    <row r="55" spans="1:6" hidden="1" x14ac:dyDescent="0.3">
      <c r="A55" t="s">
        <v>139</v>
      </c>
      <c r="B55" t="s">
        <v>477</v>
      </c>
      <c r="C55" t="s">
        <v>505</v>
      </c>
      <c r="D55">
        <v>44</v>
      </c>
      <c r="E55" s="1" t="s">
        <v>148</v>
      </c>
      <c r="F55" t="s">
        <v>167</v>
      </c>
    </row>
    <row r="56" spans="1:6" hidden="1" x14ac:dyDescent="0.3">
      <c r="A56" t="s">
        <v>235</v>
      </c>
      <c r="B56" t="s">
        <v>391</v>
      </c>
      <c r="C56" t="s">
        <v>396</v>
      </c>
      <c r="D56">
        <v>35</v>
      </c>
      <c r="E56">
        <v>22</v>
      </c>
    </row>
    <row r="57" spans="1:6" hidden="1" x14ac:dyDescent="0.3">
      <c r="A57" t="s">
        <v>319</v>
      </c>
      <c r="B57" t="s">
        <v>506</v>
      </c>
      <c r="C57" t="s">
        <v>507</v>
      </c>
      <c r="D57">
        <v>43</v>
      </c>
      <c r="E57" s="1" t="s">
        <v>148</v>
      </c>
      <c r="F57" t="s">
        <v>167</v>
      </c>
    </row>
    <row r="58" spans="1:6" hidden="1" x14ac:dyDescent="0.3">
      <c r="A58" t="s">
        <v>319</v>
      </c>
      <c r="B58" t="s">
        <v>506</v>
      </c>
      <c r="C58" t="s">
        <v>522</v>
      </c>
      <c r="D58">
        <v>43</v>
      </c>
      <c r="E58" s="1" t="s">
        <v>148</v>
      </c>
      <c r="F58" t="s">
        <v>167</v>
      </c>
    </row>
    <row r="59" spans="1:6" hidden="1" x14ac:dyDescent="0.3">
      <c r="A59" t="s">
        <v>319</v>
      </c>
      <c r="B59" t="s">
        <v>588</v>
      </c>
      <c r="C59" t="s">
        <v>589</v>
      </c>
      <c r="D59">
        <v>37</v>
      </c>
      <c r="E59" s="1" t="s">
        <v>148</v>
      </c>
      <c r="F59" t="s">
        <v>167</v>
      </c>
    </row>
    <row r="60" spans="1:6" hidden="1" x14ac:dyDescent="0.3">
      <c r="A60" t="s">
        <v>319</v>
      </c>
      <c r="B60" t="s">
        <v>588</v>
      </c>
      <c r="C60" t="s">
        <v>591</v>
      </c>
      <c r="D60">
        <v>37</v>
      </c>
      <c r="E60" s="1" t="s">
        <v>148</v>
      </c>
      <c r="F60" t="s">
        <v>167</v>
      </c>
    </row>
    <row r="61" spans="1:6" hidden="1" x14ac:dyDescent="0.3">
      <c r="A61" t="s">
        <v>319</v>
      </c>
      <c r="B61" t="s">
        <v>588</v>
      </c>
      <c r="C61" t="s">
        <v>592</v>
      </c>
      <c r="D61">
        <v>37</v>
      </c>
      <c r="E61" s="1" t="s">
        <v>148</v>
      </c>
      <c r="F61" t="s">
        <v>167</v>
      </c>
    </row>
    <row r="62" spans="1:6" hidden="1" x14ac:dyDescent="0.3">
      <c r="A62" t="s">
        <v>319</v>
      </c>
      <c r="B62" t="s">
        <v>588</v>
      </c>
      <c r="C62" t="s">
        <v>594</v>
      </c>
      <c r="D62">
        <v>37</v>
      </c>
      <c r="E62" s="1" t="s">
        <v>148</v>
      </c>
      <c r="F62" t="s">
        <v>167</v>
      </c>
    </row>
    <row r="63" spans="1:6" hidden="1" x14ac:dyDescent="0.3">
      <c r="A63" t="s">
        <v>319</v>
      </c>
      <c r="B63" t="s">
        <v>588</v>
      </c>
      <c r="C63" t="s">
        <v>596</v>
      </c>
      <c r="D63">
        <v>37</v>
      </c>
      <c r="E63" s="1" t="s">
        <v>148</v>
      </c>
      <c r="F63" t="s">
        <v>167</v>
      </c>
    </row>
    <row r="64" spans="1:6" hidden="1" x14ac:dyDescent="0.3">
      <c r="A64" t="s">
        <v>319</v>
      </c>
      <c r="B64" t="s">
        <v>588</v>
      </c>
      <c r="C64" t="s">
        <v>597</v>
      </c>
      <c r="D64">
        <v>37</v>
      </c>
      <c r="E64" s="1" t="s">
        <v>148</v>
      </c>
      <c r="F64" t="s">
        <v>167</v>
      </c>
    </row>
    <row r="65" spans="1:6" hidden="1" x14ac:dyDescent="0.3">
      <c r="A65" t="s">
        <v>319</v>
      </c>
      <c r="B65" t="s">
        <v>588</v>
      </c>
      <c r="C65" t="s">
        <v>604</v>
      </c>
      <c r="D65">
        <v>37</v>
      </c>
      <c r="E65" s="1" t="s">
        <v>148</v>
      </c>
      <c r="F65" t="s">
        <v>167</v>
      </c>
    </row>
    <row r="66" spans="1:6" hidden="1" x14ac:dyDescent="0.3">
      <c r="A66" t="s">
        <v>319</v>
      </c>
      <c r="B66" t="s">
        <v>588</v>
      </c>
      <c r="C66" t="s">
        <v>607</v>
      </c>
      <c r="D66">
        <v>37</v>
      </c>
      <c r="E66" s="1" t="s">
        <v>148</v>
      </c>
      <c r="F66" t="s">
        <v>167</v>
      </c>
    </row>
    <row r="67" spans="1:6" hidden="1" x14ac:dyDescent="0.3">
      <c r="A67" t="s">
        <v>319</v>
      </c>
      <c r="B67" t="s">
        <v>588</v>
      </c>
      <c r="C67" t="s">
        <v>610</v>
      </c>
      <c r="D67">
        <v>37</v>
      </c>
      <c r="E67" s="1" t="s">
        <v>148</v>
      </c>
      <c r="F67" t="s">
        <v>167</v>
      </c>
    </row>
    <row r="68" spans="1:6" hidden="1" x14ac:dyDescent="0.3">
      <c r="A68" t="s">
        <v>319</v>
      </c>
      <c r="B68" t="s">
        <v>588</v>
      </c>
      <c r="C68" t="s">
        <v>612</v>
      </c>
      <c r="D68">
        <v>37</v>
      </c>
      <c r="E68" s="1" t="s">
        <v>148</v>
      </c>
      <c r="F68" t="s">
        <v>167</v>
      </c>
    </row>
    <row r="69" spans="1:6" hidden="1" x14ac:dyDescent="0.3">
      <c r="A69" t="s">
        <v>319</v>
      </c>
      <c r="B69" t="s">
        <v>588</v>
      </c>
      <c r="C69" t="s">
        <v>614</v>
      </c>
      <c r="D69">
        <v>37</v>
      </c>
      <c r="E69" s="1" t="s">
        <v>148</v>
      </c>
      <c r="F69" t="s">
        <v>167</v>
      </c>
    </row>
    <row r="70" spans="1:6" hidden="1" x14ac:dyDescent="0.3">
      <c r="A70" t="s">
        <v>235</v>
      </c>
      <c r="B70" t="s">
        <v>658</v>
      </c>
      <c r="C70" t="s">
        <v>274</v>
      </c>
      <c r="D70">
        <v>37</v>
      </c>
      <c r="E70" s="1" t="s">
        <v>148</v>
      </c>
      <c r="F70" t="s">
        <v>167</v>
      </c>
    </row>
    <row r="71" spans="1:6" hidden="1" x14ac:dyDescent="0.3">
      <c r="A71" t="s">
        <v>235</v>
      </c>
      <c r="B71" t="s">
        <v>658</v>
      </c>
      <c r="C71" t="s">
        <v>286</v>
      </c>
      <c r="D71">
        <v>37</v>
      </c>
      <c r="E71" s="1" t="s">
        <v>148</v>
      </c>
      <c r="F71" t="s">
        <v>167</v>
      </c>
    </row>
    <row r="72" spans="1:6" hidden="1" x14ac:dyDescent="0.3">
      <c r="A72" t="s">
        <v>235</v>
      </c>
      <c r="B72" t="s">
        <v>658</v>
      </c>
      <c r="C72" t="s">
        <v>531</v>
      </c>
      <c r="D72">
        <v>37</v>
      </c>
      <c r="E72" s="1" t="s">
        <v>148</v>
      </c>
      <c r="F72" t="s">
        <v>167</v>
      </c>
    </row>
    <row r="73" spans="1:6" hidden="1" x14ac:dyDescent="0.3">
      <c r="A73" t="s">
        <v>235</v>
      </c>
      <c r="B73" t="s">
        <v>658</v>
      </c>
      <c r="C73" t="s">
        <v>394</v>
      </c>
      <c r="D73">
        <v>37</v>
      </c>
      <c r="E73" s="1" t="s">
        <v>148</v>
      </c>
      <c r="F73" t="s">
        <v>167</v>
      </c>
    </row>
    <row r="74" spans="1:6" hidden="1" x14ac:dyDescent="0.3">
      <c r="A74" t="s">
        <v>235</v>
      </c>
      <c r="B74" t="s">
        <v>658</v>
      </c>
      <c r="C74" t="s">
        <v>667</v>
      </c>
      <c r="D74">
        <v>37</v>
      </c>
      <c r="E74" s="1" t="s">
        <v>148</v>
      </c>
      <c r="F74" t="s">
        <v>167</v>
      </c>
    </row>
    <row r="75" spans="1:6" hidden="1" x14ac:dyDescent="0.3">
      <c r="A75" t="s">
        <v>235</v>
      </c>
      <c r="B75" t="s">
        <v>658</v>
      </c>
      <c r="C75" t="s">
        <v>393</v>
      </c>
      <c r="D75">
        <v>37</v>
      </c>
      <c r="E75" s="1" t="s">
        <v>148</v>
      </c>
      <c r="F75" t="s">
        <v>167</v>
      </c>
    </row>
    <row r="76" spans="1:6" hidden="1" x14ac:dyDescent="0.3">
      <c r="A76" t="s">
        <v>235</v>
      </c>
      <c r="B76" t="s">
        <v>658</v>
      </c>
      <c r="C76" t="s">
        <v>669</v>
      </c>
      <c r="D76">
        <v>37</v>
      </c>
      <c r="E76" s="1" t="s">
        <v>148</v>
      </c>
      <c r="F76" t="s">
        <v>167</v>
      </c>
    </row>
    <row r="77" spans="1:6" hidden="1" x14ac:dyDescent="0.3">
      <c r="A77" t="s">
        <v>235</v>
      </c>
      <c r="B77" t="s">
        <v>658</v>
      </c>
      <c r="C77" t="s">
        <v>671</v>
      </c>
      <c r="D77">
        <v>37</v>
      </c>
      <c r="E77" s="1" t="s">
        <v>148</v>
      </c>
      <c r="F77" t="s">
        <v>167</v>
      </c>
    </row>
    <row r="78" spans="1:6" hidden="1" x14ac:dyDescent="0.3">
      <c r="A78" t="s">
        <v>235</v>
      </c>
      <c r="B78" t="s">
        <v>658</v>
      </c>
      <c r="C78" t="s">
        <v>672</v>
      </c>
      <c r="D78">
        <v>37</v>
      </c>
      <c r="E78" s="1" t="s">
        <v>148</v>
      </c>
      <c r="F78" t="s">
        <v>167</v>
      </c>
    </row>
    <row r="79" spans="1:6" hidden="1" x14ac:dyDescent="0.3">
      <c r="A79" t="s">
        <v>235</v>
      </c>
      <c r="B79" t="s">
        <v>658</v>
      </c>
      <c r="C79" t="s">
        <v>673</v>
      </c>
      <c r="D79">
        <v>37</v>
      </c>
      <c r="E79" s="1" t="s">
        <v>148</v>
      </c>
      <c r="F79" t="s">
        <v>167</v>
      </c>
    </row>
    <row r="80" spans="1:6" hidden="1" x14ac:dyDescent="0.3">
      <c r="A80" t="s">
        <v>235</v>
      </c>
      <c r="B80" t="s">
        <v>658</v>
      </c>
      <c r="C80" t="s">
        <v>674</v>
      </c>
      <c r="D80">
        <v>37</v>
      </c>
      <c r="E80" s="1" t="s">
        <v>148</v>
      </c>
      <c r="F80" t="s">
        <v>167</v>
      </c>
    </row>
    <row r="81" spans="1:6" hidden="1" x14ac:dyDescent="0.3">
      <c r="A81" t="s">
        <v>235</v>
      </c>
      <c r="B81" t="s">
        <v>658</v>
      </c>
      <c r="C81" t="s">
        <v>676</v>
      </c>
      <c r="D81">
        <v>37</v>
      </c>
      <c r="E81" s="1" t="s">
        <v>148</v>
      </c>
      <c r="F81" t="s">
        <v>167</v>
      </c>
    </row>
    <row r="82" spans="1:6" hidden="1" x14ac:dyDescent="0.3">
      <c r="A82" t="s">
        <v>235</v>
      </c>
      <c r="B82" t="s">
        <v>658</v>
      </c>
      <c r="C82" t="s">
        <v>677</v>
      </c>
      <c r="D82">
        <v>37</v>
      </c>
      <c r="E82" s="1" t="s">
        <v>148</v>
      </c>
      <c r="F82" t="s">
        <v>167</v>
      </c>
    </row>
    <row r="83" spans="1:6" hidden="1" x14ac:dyDescent="0.3">
      <c r="A83" t="s">
        <v>235</v>
      </c>
      <c r="B83" t="s">
        <v>658</v>
      </c>
      <c r="C83" t="s">
        <v>678</v>
      </c>
      <c r="D83">
        <v>37</v>
      </c>
      <c r="E83" s="1" t="s">
        <v>148</v>
      </c>
      <c r="F83" t="s">
        <v>167</v>
      </c>
    </row>
    <row r="84" spans="1:6" hidden="1" x14ac:dyDescent="0.3">
      <c r="A84" t="s">
        <v>139</v>
      </c>
      <c r="B84" t="s">
        <v>477</v>
      </c>
      <c r="C84" t="s">
        <v>490</v>
      </c>
      <c r="D84">
        <v>44</v>
      </c>
      <c r="E84" s="1" t="s">
        <v>148</v>
      </c>
    </row>
    <row r="85" spans="1:6" hidden="1" x14ac:dyDescent="0.3">
      <c r="A85" t="s">
        <v>679</v>
      </c>
      <c r="B85" t="s">
        <v>680</v>
      </c>
      <c r="C85" t="s">
        <v>681</v>
      </c>
      <c r="D85">
        <v>40</v>
      </c>
      <c r="E85" s="1" t="s">
        <v>148</v>
      </c>
      <c r="F85" t="s">
        <v>167</v>
      </c>
    </row>
    <row r="86" spans="1:6" hidden="1" x14ac:dyDescent="0.3">
      <c r="A86" t="s">
        <v>679</v>
      </c>
      <c r="B86" t="s">
        <v>680</v>
      </c>
      <c r="C86" t="s">
        <v>691</v>
      </c>
      <c r="D86">
        <v>40</v>
      </c>
      <c r="E86" s="1" t="s">
        <v>148</v>
      </c>
      <c r="F86" t="s">
        <v>167</v>
      </c>
    </row>
    <row r="87" spans="1:6" hidden="1" x14ac:dyDescent="0.3">
      <c r="A87" t="s">
        <v>679</v>
      </c>
      <c r="B87" t="s">
        <v>680</v>
      </c>
      <c r="C87" t="s">
        <v>695</v>
      </c>
      <c r="D87">
        <v>40</v>
      </c>
      <c r="E87" s="1" t="s">
        <v>148</v>
      </c>
      <c r="F87" t="s">
        <v>167</v>
      </c>
    </row>
    <row r="88" spans="1:6" hidden="1" x14ac:dyDescent="0.3">
      <c r="A88" t="s">
        <v>139</v>
      </c>
      <c r="B88" t="s">
        <v>477</v>
      </c>
      <c r="C88" t="s">
        <v>502</v>
      </c>
      <c r="D88">
        <v>44</v>
      </c>
      <c r="E88" s="1" t="s">
        <v>148</v>
      </c>
    </row>
    <row r="89" spans="1:6" hidden="1" x14ac:dyDescent="0.3">
      <c r="A89" t="s">
        <v>679</v>
      </c>
      <c r="B89" t="s">
        <v>680</v>
      </c>
      <c r="C89" t="s">
        <v>706</v>
      </c>
      <c r="D89">
        <v>42</v>
      </c>
      <c r="E89" s="1" t="s">
        <v>148</v>
      </c>
      <c r="F89" t="s">
        <v>167</v>
      </c>
    </row>
    <row r="90" spans="1:6" hidden="1" x14ac:dyDescent="0.3">
      <c r="A90" t="s">
        <v>679</v>
      </c>
      <c r="B90" t="s">
        <v>680</v>
      </c>
      <c r="C90" t="s">
        <v>708</v>
      </c>
      <c r="D90">
        <v>42</v>
      </c>
      <c r="E90" s="1" t="s">
        <v>148</v>
      </c>
      <c r="F90" t="s">
        <v>167</v>
      </c>
    </row>
    <row r="91" spans="1:6" hidden="1" x14ac:dyDescent="0.3">
      <c r="A91" t="s">
        <v>679</v>
      </c>
      <c r="B91" t="s">
        <v>680</v>
      </c>
      <c r="C91" t="s">
        <v>710</v>
      </c>
      <c r="D91">
        <v>42</v>
      </c>
      <c r="E91" s="1" t="s">
        <v>148</v>
      </c>
      <c r="F91" t="s">
        <v>167</v>
      </c>
    </row>
    <row r="92" spans="1:6" hidden="1" x14ac:dyDescent="0.3">
      <c r="A92" t="s">
        <v>319</v>
      </c>
      <c r="B92" t="s">
        <v>506</v>
      </c>
      <c r="C92" t="s">
        <v>518</v>
      </c>
      <c r="D92">
        <v>43</v>
      </c>
      <c r="E92" s="1" t="s">
        <v>148</v>
      </c>
    </row>
    <row r="93" spans="1:6" hidden="1" x14ac:dyDescent="0.3">
      <c r="A93" t="s">
        <v>679</v>
      </c>
      <c r="B93" t="s">
        <v>680</v>
      </c>
      <c r="C93" t="s">
        <v>712</v>
      </c>
      <c r="D93">
        <v>42</v>
      </c>
      <c r="E93" s="1" t="s">
        <v>148</v>
      </c>
      <c r="F93" t="s">
        <v>167</v>
      </c>
    </row>
    <row r="94" spans="1:6" hidden="1" x14ac:dyDescent="0.3">
      <c r="A94" t="s">
        <v>615</v>
      </c>
      <c r="B94" t="s">
        <v>714</v>
      </c>
      <c r="C94" t="s">
        <v>731</v>
      </c>
      <c r="D94">
        <v>45</v>
      </c>
      <c r="E94" s="1" t="s">
        <v>148</v>
      </c>
      <c r="F94" t="s">
        <v>167</v>
      </c>
    </row>
    <row r="95" spans="1:6" hidden="1" x14ac:dyDescent="0.3">
      <c r="A95" t="s">
        <v>319</v>
      </c>
      <c r="B95" t="s">
        <v>506</v>
      </c>
      <c r="C95" t="s">
        <v>524</v>
      </c>
      <c r="D95">
        <v>43</v>
      </c>
      <c r="E95" s="1" t="s">
        <v>148</v>
      </c>
    </row>
    <row r="96" spans="1:6" hidden="1" x14ac:dyDescent="0.3">
      <c r="A96" t="s">
        <v>319</v>
      </c>
      <c r="B96" t="s">
        <v>506</v>
      </c>
      <c r="C96" t="s">
        <v>527</v>
      </c>
      <c r="D96">
        <v>43</v>
      </c>
      <c r="E96" s="1" t="s">
        <v>148</v>
      </c>
    </row>
    <row r="97" spans="1:6" hidden="1" x14ac:dyDescent="0.3">
      <c r="A97" t="s">
        <v>235</v>
      </c>
      <c r="B97" t="s">
        <v>530</v>
      </c>
      <c r="C97" t="s">
        <v>531</v>
      </c>
      <c r="D97">
        <v>42</v>
      </c>
      <c r="E97">
        <v>19.8</v>
      </c>
    </row>
    <row r="98" spans="1:6" hidden="1" x14ac:dyDescent="0.3">
      <c r="A98" t="s">
        <v>235</v>
      </c>
      <c r="B98" t="s">
        <v>530</v>
      </c>
      <c r="C98" t="s">
        <v>274</v>
      </c>
      <c r="D98">
        <v>42</v>
      </c>
      <c r="E98">
        <v>19.100000000000001</v>
      </c>
    </row>
    <row r="99" spans="1:6" hidden="1" x14ac:dyDescent="0.3">
      <c r="A99" t="s">
        <v>235</v>
      </c>
      <c r="B99" t="s">
        <v>530</v>
      </c>
      <c r="C99" t="s">
        <v>545</v>
      </c>
      <c r="D99">
        <v>42</v>
      </c>
      <c r="E99" s="1" t="s">
        <v>148</v>
      </c>
    </row>
    <row r="100" spans="1:6" hidden="1" x14ac:dyDescent="0.3">
      <c r="A100" t="s">
        <v>615</v>
      </c>
      <c r="B100" t="s">
        <v>714</v>
      </c>
      <c r="C100" t="s">
        <v>734</v>
      </c>
      <c r="D100">
        <v>45</v>
      </c>
      <c r="E100" s="1" t="s">
        <v>148</v>
      </c>
      <c r="F100" t="s">
        <v>167</v>
      </c>
    </row>
    <row r="101" spans="1:6" hidden="1" x14ac:dyDescent="0.3">
      <c r="A101" t="s">
        <v>615</v>
      </c>
      <c r="B101" t="s">
        <v>714</v>
      </c>
      <c r="C101" t="s">
        <v>736</v>
      </c>
      <c r="D101">
        <v>45</v>
      </c>
      <c r="E101" s="1" t="s">
        <v>148</v>
      </c>
      <c r="F101" t="s">
        <v>167</v>
      </c>
    </row>
    <row r="102" spans="1:6" hidden="1" x14ac:dyDescent="0.3">
      <c r="A102" t="s">
        <v>679</v>
      </c>
      <c r="B102" t="s">
        <v>739</v>
      </c>
      <c r="C102" t="s">
        <v>740</v>
      </c>
      <c r="D102">
        <v>42</v>
      </c>
      <c r="E102" s="1" t="s">
        <v>148</v>
      </c>
      <c r="F102" t="s">
        <v>167</v>
      </c>
    </row>
    <row r="103" spans="1:6" hidden="1" x14ac:dyDescent="0.3">
      <c r="A103" t="s">
        <v>679</v>
      </c>
      <c r="B103" t="s">
        <v>739</v>
      </c>
      <c r="C103" t="s">
        <v>742</v>
      </c>
      <c r="D103">
        <v>42</v>
      </c>
      <c r="E103" s="1" t="s">
        <v>148</v>
      </c>
      <c r="F103" t="s">
        <v>167</v>
      </c>
    </row>
    <row r="104" spans="1:6" hidden="1" x14ac:dyDescent="0.3">
      <c r="A104" t="s">
        <v>679</v>
      </c>
      <c r="B104" t="s">
        <v>739</v>
      </c>
      <c r="C104" t="s">
        <v>744</v>
      </c>
      <c r="D104">
        <v>42</v>
      </c>
      <c r="E104" s="1" t="s">
        <v>148</v>
      </c>
      <c r="F104" t="s">
        <v>167</v>
      </c>
    </row>
    <row r="105" spans="1:6" hidden="1" x14ac:dyDescent="0.3">
      <c r="A105" t="s">
        <v>679</v>
      </c>
      <c r="B105" t="s">
        <v>739</v>
      </c>
      <c r="C105" t="s">
        <v>745</v>
      </c>
      <c r="D105">
        <v>40</v>
      </c>
      <c r="E105" s="1" t="s">
        <v>148</v>
      </c>
      <c r="F105" t="s">
        <v>167</v>
      </c>
    </row>
    <row r="106" spans="1:6" hidden="1" x14ac:dyDescent="0.3">
      <c r="A106" t="s">
        <v>679</v>
      </c>
      <c r="B106" t="s">
        <v>739</v>
      </c>
      <c r="C106" t="s">
        <v>748</v>
      </c>
      <c r="D106">
        <v>40</v>
      </c>
      <c r="E106" s="1" t="s">
        <v>148</v>
      </c>
      <c r="F106" t="s">
        <v>167</v>
      </c>
    </row>
    <row r="107" spans="1:6" hidden="1" x14ac:dyDescent="0.3">
      <c r="A107" t="s">
        <v>679</v>
      </c>
      <c r="B107" t="s">
        <v>739</v>
      </c>
      <c r="C107" t="s">
        <v>749</v>
      </c>
      <c r="D107">
        <v>40</v>
      </c>
      <c r="E107" s="1" t="s">
        <v>148</v>
      </c>
      <c r="F107" t="s">
        <v>167</v>
      </c>
    </row>
    <row r="108" spans="1:6" hidden="1" x14ac:dyDescent="0.3">
      <c r="A108" t="s">
        <v>679</v>
      </c>
      <c r="B108" t="s">
        <v>739</v>
      </c>
      <c r="C108" t="s">
        <v>750</v>
      </c>
      <c r="D108">
        <v>40</v>
      </c>
      <c r="E108" s="1" t="s">
        <v>148</v>
      </c>
      <c r="F108" t="s">
        <v>167</v>
      </c>
    </row>
    <row r="109" spans="1:6" hidden="1" x14ac:dyDescent="0.3">
      <c r="A109" t="s">
        <v>679</v>
      </c>
      <c r="B109" t="s">
        <v>739</v>
      </c>
      <c r="C109" t="s">
        <v>753</v>
      </c>
      <c r="D109">
        <v>40</v>
      </c>
      <c r="E109" s="1" t="s">
        <v>148</v>
      </c>
      <c r="F109" t="s">
        <v>167</v>
      </c>
    </row>
    <row r="110" spans="1:6" hidden="1" x14ac:dyDescent="0.3">
      <c r="A110" t="s">
        <v>679</v>
      </c>
      <c r="B110" t="s">
        <v>739</v>
      </c>
      <c r="C110" t="s">
        <v>755</v>
      </c>
      <c r="D110">
        <v>42</v>
      </c>
      <c r="E110" s="1" t="s">
        <v>148</v>
      </c>
      <c r="F110" t="s">
        <v>167</v>
      </c>
    </row>
    <row r="111" spans="1:6" hidden="1" x14ac:dyDescent="0.3">
      <c r="A111" t="s">
        <v>679</v>
      </c>
      <c r="B111" t="s">
        <v>739</v>
      </c>
      <c r="C111" t="s">
        <v>758</v>
      </c>
      <c r="D111">
        <v>42</v>
      </c>
      <c r="E111" s="1" t="s">
        <v>148</v>
      </c>
      <c r="F111" t="s">
        <v>167</v>
      </c>
    </row>
    <row r="112" spans="1:6" hidden="1" x14ac:dyDescent="0.3">
      <c r="A112" t="s">
        <v>679</v>
      </c>
      <c r="B112" t="s">
        <v>739</v>
      </c>
      <c r="C112" t="s">
        <v>759</v>
      </c>
      <c r="D112">
        <v>42</v>
      </c>
      <c r="E112" s="1" t="s">
        <v>148</v>
      </c>
      <c r="F112" t="s">
        <v>167</v>
      </c>
    </row>
    <row r="113" spans="1:6" hidden="1" x14ac:dyDescent="0.3">
      <c r="A113" t="s">
        <v>679</v>
      </c>
      <c r="B113" t="s">
        <v>739</v>
      </c>
      <c r="C113" t="s">
        <v>763</v>
      </c>
      <c r="D113">
        <v>42</v>
      </c>
      <c r="E113" s="1" t="s">
        <v>148</v>
      </c>
      <c r="F113" t="s">
        <v>167</v>
      </c>
    </row>
    <row r="114" spans="1:6" hidden="1" x14ac:dyDescent="0.3">
      <c r="A114" t="s">
        <v>679</v>
      </c>
      <c r="B114" t="s">
        <v>739</v>
      </c>
      <c r="C114" t="s">
        <v>764</v>
      </c>
      <c r="D114">
        <v>40</v>
      </c>
      <c r="E114" s="1" t="s">
        <v>148</v>
      </c>
      <c r="F114" t="s">
        <v>167</v>
      </c>
    </row>
    <row r="115" spans="1:6" hidden="1" x14ac:dyDescent="0.3">
      <c r="A115" t="s">
        <v>444</v>
      </c>
      <c r="B115" t="s">
        <v>801</v>
      </c>
      <c r="C115" t="s">
        <v>802</v>
      </c>
      <c r="D115">
        <v>37</v>
      </c>
      <c r="E115" s="1" t="s">
        <v>148</v>
      </c>
      <c r="F115" t="s">
        <v>167</v>
      </c>
    </row>
    <row r="116" spans="1:6" hidden="1" x14ac:dyDescent="0.3">
      <c r="A116" t="s">
        <v>444</v>
      </c>
      <c r="B116" t="s">
        <v>801</v>
      </c>
      <c r="C116" t="s">
        <v>458</v>
      </c>
      <c r="D116">
        <v>37</v>
      </c>
      <c r="E116" s="1" t="s">
        <v>148</v>
      </c>
      <c r="F116" t="s">
        <v>167</v>
      </c>
    </row>
    <row r="117" spans="1:6" hidden="1" x14ac:dyDescent="0.3">
      <c r="A117" t="s">
        <v>444</v>
      </c>
      <c r="B117" t="s">
        <v>801</v>
      </c>
      <c r="C117" t="s">
        <v>815</v>
      </c>
      <c r="D117">
        <v>37</v>
      </c>
      <c r="E117" s="1" t="s">
        <v>148</v>
      </c>
      <c r="F117" t="s">
        <v>167</v>
      </c>
    </row>
    <row r="118" spans="1:6" hidden="1" x14ac:dyDescent="0.3">
      <c r="A118" t="s">
        <v>444</v>
      </c>
      <c r="B118" t="s">
        <v>801</v>
      </c>
      <c r="C118" t="s">
        <v>818</v>
      </c>
      <c r="D118">
        <v>37</v>
      </c>
      <c r="E118" s="1" t="s">
        <v>148</v>
      </c>
      <c r="F118" t="s">
        <v>167</v>
      </c>
    </row>
    <row r="119" spans="1:6" hidden="1" x14ac:dyDescent="0.3">
      <c r="A119" t="s">
        <v>444</v>
      </c>
      <c r="B119" t="s">
        <v>801</v>
      </c>
      <c r="C119" t="s">
        <v>820</v>
      </c>
      <c r="D119">
        <v>37</v>
      </c>
      <c r="E119" s="1" t="s">
        <v>148</v>
      </c>
      <c r="F119" t="s">
        <v>167</v>
      </c>
    </row>
    <row r="120" spans="1:6" hidden="1" x14ac:dyDescent="0.3">
      <c r="A120" t="s">
        <v>785</v>
      </c>
      <c r="B120" t="s">
        <v>821</v>
      </c>
      <c r="C120" t="s">
        <v>822</v>
      </c>
      <c r="D120">
        <v>70</v>
      </c>
      <c r="E120" s="1" t="s">
        <v>148</v>
      </c>
      <c r="F120" t="s">
        <v>167</v>
      </c>
    </row>
    <row r="121" spans="1:6" hidden="1" x14ac:dyDescent="0.3">
      <c r="A121" t="s">
        <v>785</v>
      </c>
      <c r="B121" t="s">
        <v>821</v>
      </c>
      <c r="C121" t="s">
        <v>831</v>
      </c>
      <c r="D121">
        <v>70</v>
      </c>
      <c r="E121" s="1" t="s">
        <v>148</v>
      </c>
      <c r="F121" t="s">
        <v>167</v>
      </c>
    </row>
    <row r="122" spans="1:6" hidden="1" x14ac:dyDescent="0.3">
      <c r="A122" t="s">
        <v>615</v>
      </c>
      <c r="B122" t="s">
        <v>844</v>
      </c>
      <c r="C122" t="s">
        <v>845</v>
      </c>
      <c r="D122">
        <v>71</v>
      </c>
      <c r="E122" s="1" t="s">
        <v>148</v>
      </c>
      <c r="F122" t="s">
        <v>167</v>
      </c>
    </row>
    <row r="123" spans="1:6" hidden="1" x14ac:dyDescent="0.3">
      <c r="A123" t="s">
        <v>615</v>
      </c>
      <c r="B123" t="s">
        <v>844</v>
      </c>
      <c r="C123" t="s">
        <v>862</v>
      </c>
      <c r="D123">
        <v>71</v>
      </c>
      <c r="E123" s="1" t="s">
        <v>148</v>
      </c>
      <c r="F123" t="s">
        <v>167</v>
      </c>
    </row>
    <row r="124" spans="1:6" hidden="1" x14ac:dyDescent="0.3">
      <c r="A124" t="s">
        <v>615</v>
      </c>
      <c r="B124" t="s">
        <v>616</v>
      </c>
      <c r="C124" t="s">
        <v>617</v>
      </c>
      <c r="D124">
        <v>45</v>
      </c>
      <c r="E124">
        <v>16</v>
      </c>
    </row>
    <row r="125" spans="1:6" hidden="1" x14ac:dyDescent="0.3">
      <c r="A125" t="s">
        <v>898</v>
      </c>
      <c r="B125" t="s">
        <v>918</v>
      </c>
      <c r="C125" t="s">
        <v>919</v>
      </c>
      <c r="E125" s="1" t="s">
        <v>148</v>
      </c>
      <c r="F125" t="s">
        <v>167</v>
      </c>
    </row>
    <row r="126" spans="1:6" hidden="1" x14ac:dyDescent="0.3">
      <c r="A126" t="s">
        <v>898</v>
      </c>
      <c r="B126" t="s">
        <v>918</v>
      </c>
      <c r="C126" t="s">
        <v>931</v>
      </c>
      <c r="E126" s="1" t="s">
        <v>148</v>
      </c>
      <c r="F126" t="s">
        <v>167</v>
      </c>
    </row>
    <row r="127" spans="1:6" hidden="1" x14ac:dyDescent="0.3">
      <c r="A127" t="s">
        <v>615</v>
      </c>
      <c r="B127" t="s">
        <v>616</v>
      </c>
      <c r="C127" t="s">
        <v>638</v>
      </c>
      <c r="D127">
        <v>45</v>
      </c>
      <c r="E127">
        <v>20</v>
      </c>
    </row>
    <row r="128" spans="1:6" hidden="1" x14ac:dyDescent="0.3">
      <c r="A128" t="s">
        <v>898</v>
      </c>
      <c r="B128" t="s">
        <v>918</v>
      </c>
      <c r="C128" t="s">
        <v>933</v>
      </c>
      <c r="E128" s="1" t="s">
        <v>148</v>
      </c>
      <c r="F128" t="s">
        <v>167</v>
      </c>
    </row>
    <row r="129" spans="1:6" hidden="1" x14ac:dyDescent="0.3">
      <c r="A129" t="s">
        <v>898</v>
      </c>
      <c r="B129" t="s">
        <v>980</v>
      </c>
      <c r="C129" t="s">
        <v>999</v>
      </c>
      <c r="D129">
        <v>78</v>
      </c>
      <c r="E129" s="1" t="s">
        <v>148</v>
      </c>
      <c r="F129" t="s">
        <v>167</v>
      </c>
    </row>
    <row r="130" spans="1:6" hidden="1" x14ac:dyDescent="0.3">
      <c r="A130" t="s">
        <v>898</v>
      </c>
      <c r="B130" t="s">
        <v>980</v>
      </c>
      <c r="C130" t="s">
        <v>1003</v>
      </c>
      <c r="D130">
        <v>46</v>
      </c>
      <c r="E130" s="1" t="s">
        <v>148</v>
      </c>
      <c r="F130" t="s">
        <v>167</v>
      </c>
    </row>
    <row r="131" spans="1:6" hidden="1" x14ac:dyDescent="0.3">
      <c r="A131" t="s">
        <v>898</v>
      </c>
      <c r="B131" t="s">
        <v>980</v>
      </c>
      <c r="C131" t="s">
        <v>1012</v>
      </c>
      <c r="D131">
        <v>78</v>
      </c>
      <c r="E131" s="1" t="s">
        <v>148</v>
      </c>
      <c r="F131" t="s">
        <v>167</v>
      </c>
    </row>
    <row r="132" spans="1:6" hidden="1" x14ac:dyDescent="0.3">
      <c r="A132" t="s">
        <v>235</v>
      </c>
      <c r="B132" t="s">
        <v>1019</v>
      </c>
      <c r="C132" t="s">
        <v>1029</v>
      </c>
      <c r="D132">
        <v>35</v>
      </c>
      <c r="E132" s="1" t="s">
        <v>148</v>
      </c>
      <c r="F132" t="s">
        <v>167</v>
      </c>
    </row>
    <row r="133" spans="1:6" hidden="1" x14ac:dyDescent="0.3">
      <c r="A133" t="s">
        <v>235</v>
      </c>
      <c r="B133" t="s">
        <v>1019</v>
      </c>
      <c r="C133" t="s">
        <v>1033</v>
      </c>
      <c r="D133">
        <v>35</v>
      </c>
      <c r="E133" s="1" t="s">
        <v>148</v>
      </c>
      <c r="F133" t="s">
        <v>167</v>
      </c>
    </row>
    <row r="134" spans="1:6" hidden="1" x14ac:dyDescent="0.3">
      <c r="A134" t="s">
        <v>235</v>
      </c>
      <c r="B134" t="s">
        <v>1019</v>
      </c>
      <c r="C134" t="s">
        <v>286</v>
      </c>
      <c r="D134">
        <v>35</v>
      </c>
      <c r="E134" s="1" t="s">
        <v>148</v>
      </c>
      <c r="F134" t="s">
        <v>167</v>
      </c>
    </row>
    <row r="135" spans="1:6" hidden="1" x14ac:dyDescent="0.3">
      <c r="A135" t="s">
        <v>235</v>
      </c>
      <c r="B135" t="s">
        <v>1019</v>
      </c>
      <c r="C135" t="s">
        <v>1037</v>
      </c>
      <c r="D135">
        <v>35</v>
      </c>
      <c r="E135" s="1" t="s">
        <v>148</v>
      </c>
      <c r="F135" t="s">
        <v>167</v>
      </c>
    </row>
    <row r="136" spans="1:6" hidden="1" x14ac:dyDescent="0.3">
      <c r="A136" t="s">
        <v>235</v>
      </c>
      <c r="B136" t="s">
        <v>1019</v>
      </c>
      <c r="C136" t="s">
        <v>1038</v>
      </c>
      <c r="D136">
        <v>35</v>
      </c>
      <c r="E136" s="1" t="s">
        <v>148</v>
      </c>
      <c r="F136" t="s">
        <v>167</v>
      </c>
    </row>
    <row r="137" spans="1:6" hidden="1" x14ac:dyDescent="0.3">
      <c r="A137" t="s">
        <v>235</v>
      </c>
      <c r="B137" t="s">
        <v>1039</v>
      </c>
      <c r="C137" t="s">
        <v>1020</v>
      </c>
      <c r="D137">
        <v>27</v>
      </c>
      <c r="E137" s="1" t="s">
        <v>148</v>
      </c>
      <c r="F137" t="s">
        <v>167</v>
      </c>
    </row>
    <row r="138" spans="1:6" hidden="1" x14ac:dyDescent="0.3">
      <c r="A138" t="s">
        <v>235</v>
      </c>
      <c r="B138" t="s">
        <v>1039</v>
      </c>
      <c r="C138" t="s">
        <v>1029</v>
      </c>
      <c r="D138">
        <v>27</v>
      </c>
      <c r="E138" s="1" t="s">
        <v>148</v>
      </c>
      <c r="F138" t="s">
        <v>167</v>
      </c>
    </row>
    <row r="139" spans="1:6" hidden="1" x14ac:dyDescent="0.3">
      <c r="A139" t="s">
        <v>235</v>
      </c>
      <c r="B139" t="s">
        <v>1039</v>
      </c>
      <c r="C139" t="s">
        <v>274</v>
      </c>
      <c r="D139">
        <v>27</v>
      </c>
      <c r="E139" s="1" t="s">
        <v>148</v>
      </c>
      <c r="F139" t="s">
        <v>167</v>
      </c>
    </row>
    <row r="140" spans="1:6" hidden="1" x14ac:dyDescent="0.3">
      <c r="A140" t="s">
        <v>235</v>
      </c>
      <c r="B140" t="s">
        <v>1039</v>
      </c>
      <c r="C140" t="s">
        <v>1033</v>
      </c>
      <c r="D140">
        <v>27</v>
      </c>
      <c r="E140" s="1" t="s">
        <v>148</v>
      </c>
      <c r="F140" t="s">
        <v>167</v>
      </c>
    </row>
    <row r="141" spans="1:6" hidden="1" x14ac:dyDescent="0.3">
      <c r="A141" t="s">
        <v>235</v>
      </c>
      <c r="B141" t="s">
        <v>1039</v>
      </c>
      <c r="C141" t="s">
        <v>286</v>
      </c>
      <c r="D141">
        <v>27</v>
      </c>
      <c r="E141" s="1" t="s">
        <v>148</v>
      </c>
      <c r="F141" t="s">
        <v>167</v>
      </c>
    </row>
    <row r="142" spans="1:6" hidden="1" x14ac:dyDescent="0.3">
      <c r="A142" t="s">
        <v>235</v>
      </c>
      <c r="B142" t="s">
        <v>1039</v>
      </c>
      <c r="C142" t="s">
        <v>292</v>
      </c>
      <c r="D142">
        <v>27</v>
      </c>
      <c r="E142" s="1" t="s">
        <v>148</v>
      </c>
      <c r="F142" t="s">
        <v>167</v>
      </c>
    </row>
    <row r="143" spans="1:6" hidden="1" x14ac:dyDescent="0.3">
      <c r="A143" t="s">
        <v>235</v>
      </c>
      <c r="B143" t="s">
        <v>1039</v>
      </c>
      <c r="C143" t="s">
        <v>1047</v>
      </c>
      <c r="D143">
        <v>27</v>
      </c>
      <c r="E143" s="1" t="s">
        <v>148</v>
      </c>
      <c r="F143" t="s">
        <v>167</v>
      </c>
    </row>
    <row r="144" spans="1:6" hidden="1" x14ac:dyDescent="0.3">
      <c r="A144" t="s">
        <v>235</v>
      </c>
      <c r="B144" t="s">
        <v>1039</v>
      </c>
      <c r="C144" t="s">
        <v>1048</v>
      </c>
      <c r="D144">
        <v>27</v>
      </c>
      <c r="E144" s="1" t="s">
        <v>148</v>
      </c>
      <c r="F144" t="s">
        <v>167</v>
      </c>
    </row>
    <row r="145" spans="1:6" hidden="1" x14ac:dyDescent="0.3">
      <c r="A145" t="s">
        <v>235</v>
      </c>
      <c r="B145" t="s">
        <v>1039</v>
      </c>
      <c r="C145" t="s">
        <v>1049</v>
      </c>
      <c r="D145">
        <v>27</v>
      </c>
      <c r="E145" s="1" t="s">
        <v>148</v>
      </c>
      <c r="F145" t="s">
        <v>167</v>
      </c>
    </row>
    <row r="146" spans="1:6" hidden="1" x14ac:dyDescent="0.3">
      <c r="A146" t="s">
        <v>235</v>
      </c>
      <c r="B146" t="s">
        <v>1039</v>
      </c>
      <c r="C146" t="s">
        <v>1050</v>
      </c>
      <c r="D146">
        <v>27</v>
      </c>
      <c r="E146" s="1" t="s">
        <v>148</v>
      </c>
      <c r="F146" t="s">
        <v>167</v>
      </c>
    </row>
    <row r="147" spans="1:6" hidden="1" x14ac:dyDescent="0.3">
      <c r="A147" t="s">
        <v>235</v>
      </c>
      <c r="B147" t="s">
        <v>1051</v>
      </c>
      <c r="C147" t="s">
        <v>1057</v>
      </c>
      <c r="D147">
        <v>35</v>
      </c>
      <c r="E147" s="1" t="s">
        <v>148</v>
      </c>
      <c r="F147" t="s">
        <v>167</v>
      </c>
    </row>
    <row r="148" spans="1:6" hidden="1" x14ac:dyDescent="0.3">
      <c r="A148" t="s">
        <v>235</v>
      </c>
      <c r="B148" t="s">
        <v>1108</v>
      </c>
      <c r="C148" t="s">
        <v>286</v>
      </c>
      <c r="D148">
        <v>37</v>
      </c>
      <c r="E148" s="1" t="s">
        <v>148</v>
      </c>
      <c r="F148" t="s">
        <v>167</v>
      </c>
    </row>
    <row r="149" spans="1:6" hidden="1" x14ac:dyDescent="0.3">
      <c r="A149" t="s">
        <v>679</v>
      </c>
      <c r="B149" t="s">
        <v>680</v>
      </c>
      <c r="C149" t="s">
        <v>700</v>
      </c>
      <c r="D149">
        <v>42</v>
      </c>
      <c r="E149" s="1" t="s">
        <v>148</v>
      </c>
    </row>
    <row r="150" spans="1:6" hidden="1" x14ac:dyDescent="0.3">
      <c r="A150" t="s">
        <v>235</v>
      </c>
      <c r="B150" t="s">
        <v>1108</v>
      </c>
      <c r="C150" t="s">
        <v>393</v>
      </c>
      <c r="D150">
        <v>37</v>
      </c>
      <c r="E150" s="1" t="s">
        <v>148</v>
      </c>
      <c r="F150" t="s">
        <v>167</v>
      </c>
    </row>
    <row r="151" spans="1:6" hidden="1" x14ac:dyDescent="0.3">
      <c r="A151" t="s">
        <v>235</v>
      </c>
      <c r="B151" t="s">
        <v>1108</v>
      </c>
      <c r="C151" t="s">
        <v>394</v>
      </c>
      <c r="D151">
        <v>37</v>
      </c>
      <c r="E151" s="1" t="s">
        <v>148</v>
      </c>
      <c r="F151" t="s">
        <v>167</v>
      </c>
    </row>
    <row r="152" spans="1:6" hidden="1" x14ac:dyDescent="0.3">
      <c r="A152" t="s">
        <v>235</v>
      </c>
      <c r="B152" t="s">
        <v>1108</v>
      </c>
      <c r="C152" t="s">
        <v>396</v>
      </c>
      <c r="D152">
        <v>37</v>
      </c>
      <c r="E152" s="1" t="s">
        <v>148</v>
      </c>
      <c r="F152" t="s">
        <v>167</v>
      </c>
    </row>
    <row r="153" spans="1:6" hidden="1" x14ac:dyDescent="0.3">
      <c r="A153" t="s">
        <v>235</v>
      </c>
      <c r="B153" t="s">
        <v>1108</v>
      </c>
      <c r="C153" t="s">
        <v>672</v>
      </c>
      <c r="D153">
        <v>37</v>
      </c>
      <c r="E153" s="1" t="s">
        <v>148</v>
      </c>
      <c r="F153" t="s">
        <v>167</v>
      </c>
    </row>
    <row r="154" spans="1:6" hidden="1" x14ac:dyDescent="0.3">
      <c r="A154" t="s">
        <v>235</v>
      </c>
      <c r="B154" t="s">
        <v>1108</v>
      </c>
      <c r="C154" t="s">
        <v>531</v>
      </c>
      <c r="D154">
        <v>37</v>
      </c>
      <c r="E154" s="1" t="s">
        <v>148</v>
      </c>
      <c r="F154" t="s">
        <v>167</v>
      </c>
    </row>
    <row r="155" spans="1:6" hidden="1" x14ac:dyDescent="0.3">
      <c r="A155" t="s">
        <v>235</v>
      </c>
      <c r="B155" t="s">
        <v>1108</v>
      </c>
      <c r="C155" t="s">
        <v>667</v>
      </c>
      <c r="D155">
        <v>37</v>
      </c>
      <c r="E155" s="1" t="s">
        <v>148</v>
      </c>
      <c r="F155" t="s">
        <v>167</v>
      </c>
    </row>
    <row r="156" spans="1:6" hidden="1" x14ac:dyDescent="0.3">
      <c r="A156" t="s">
        <v>235</v>
      </c>
      <c r="B156" t="s">
        <v>1108</v>
      </c>
      <c r="C156" t="s">
        <v>677</v>
      </c>
      <c r="D156">
        <v>37</v>
      </c>
      <c r="E156" s="1" t="s">
        <v>148</v>
      </c>
      <c r="F156" t="s">
        <v>167</v>
      </c>
    </row>
    <row r="157" spans="1:6" hidden="1" x14ac:dyDescent="0.3">
      <c r="A157" t="s">
        <v>235</v>
      </c>
      <c r="B157" t="s">
        <v>1108</v>
      </c>
      <c r="C157" t="s">
        <v>671</v>
      </c>
      <c r="D157">
        <v>37</v>
      </c>
      <c r="E157" s="1" t="s">
        <v>148</v>
      </c>
      <c r="F157" t="s">
        <v>167</v>
      </c>
    </row>
    <row r="158" spans="1:6" hidden="1" x14ac:dyDescent="0.3">
      <c r="A158" t="s">
        <v>235</v>
      </c>
      <c r="B158" t="s">
        <v>1108</v>
      </c>
      <c r="C158" t="s">
        <v>669</v>
      </c>
      <c r="D158">
        <v>37</v>
      </c>
      <c r="E158" s="1" t="s">
        <v>148</v>
      </c>
      <c r="F158" t="s">
        <v>167</v>
      </c>
    </row>
    <row r="159" spans="1:6" hidden="1" x14ac:dyDescent="0.3">
      <c r="A159" t="s">
        <v>235</v>
      </c>
      <c r="B159" t="s">
        <v>1108</v>
      </c>
      <c r="C159" t="s">
        <v>676</v>
      </c>
      <c r="D159">
        <v>37</v>
      </c>
      <c r="E159" s="1" t="s">
        <v>148</v>
      </c>
      <c r="F159" t="s">
        <v>167</v>
      </c>
    </row>
    <row r="160" spans="1:6" hidden="1" x14ac:dyDescent="0.3">
      <c r="A160" t="s">
        <v>235</v>
      </c>
      <c r="B160" t="s">
        <v>1108</v>
      </c>
      <c r="C160" t="s">
        <v>674</v>
      </c>
      <c r="D160">
        <v>37</v>
      </c>
      <c r="E160" s="1" t="s">
        <v>148</v>
      </c>
      <c r="F160" t="s">
        <v>167</v>
      </c>
    </row>
    <row r="161" spans="1:6" hidden="1" x14ac:dyDescent="0.3">
      <c r="A161" t="s">
        <v>235</v>
      </c>
      <c r="B161" t="s">
        <v>1108</v>
      </c>
      <c r="C161" t="s">
        <v>678</v>
      </c>
      <c r="D161">
        <v>37</v>
      </c>
      <c r="E161" s="1" t="s">
        <v>148</v>
      </c>
      <c r="F161" t="s">
        <v>167</v>
      </c>
    </row>
    <row r="162" spans="1:6" hidden="1" x14ac:dyDescent="0.3">
      <c r="A162" t="s">
        <v>139</v>
      </c>
      <c r="B162" t="s">
        <v>1121</v>
      </c>
      <c r="C162" t="s">
        <v>502</v>
      </c>
      <c r="D162">
        <v>37</v>
      </c>
      <c r="E162" s="1" t="s">
        <v>148</v>
      </c>
      <c r="F162" t="s">
        <v>167</v>
      </c>
    </row>
    <row r="163" spans="1:6" hidden="1" x14ac:dyDescent="0.3">
      <c r="A163" t="s">
        <v>139</v>
      </c>
      <c r="B163" t="s">
        <v>1121</v>
      </c>
      <c r="C163" t="s">
        <v>490</v>
      </c>
      <c r="D163">
        <v>37</v>
      </c>
      <c r="E163" s="1" t="s">
        <v>148</v>
      </c>
      <c r="F163" t="s">
        <v>167</v>
      </c>
    </row>
    <row r="164" spans="1:6" hidden="1" x14ac:dyDescent="0.3">
      <c r="A164" t="s">
        <v>139</v>
      </c>
      <c r="B164" t="s">
        <v>1143</v>
      </c>
      <c r="C164" t="s">
        <v>1160</v>
      </c>
      <c r="D164">
        <v>44</v>
      </c>
      <c r="E164" s="1" t="s">
        <v>148</v>
      </c>
      <c r="F164" t="s">
        <v>167</v>
      </c>
    </row>
    <row r="165" spans="1:6" hidden="1" x14ac:dyDescent="0.3">
      <c r="A165" t="s">
        <v>319</v>
      </c>
      <c r="B165" t="s">
        <v>1178</v>
      </c>
      <c r="C165" t="s">
        <v>1179</v>
      </c>
      <c r="D165">
        <v>45</v>
      </c>
      <c r="E165" s="1" t="s">
        <v>148</v>
      </c>
      <c r="F165" t="s">
        <v>167</v>
      </c>
    </row>
    <row r="166" spans="1:6" hidden="1" x14ac:dyDescent="0.3">
      <c r="A166" t="s">
        <v>319</v>
      </c>
      <c r="B166" t="s">
        <v>1178</v>
      </c>
      <c r="C166" t="s">
        <v>1187</v>
      </c>
      <c r="D166">
        <v>45</v>
      </c>
      <c r="E166" s="1" t="s">
        <v>148</v>
      </c>
      <c r="F166" t="s">
        <v>167</v>
      </c>
    </row>
    <row r="167" spans="1:6" hidden="1" x14ac:dyDescent="0.3">
      <c r="A167" t="s">
        <v>319</v>
      </c>
      <c r="B167" t="s">
        <v>1178</v>
      </c>
      <c r="C167" t="s">
        <v>1192</v>
      </c>
      <c r="E167" s="1" t="s">
        <v>148</v>
      </c>
      <c r="F167" t="s">
        <v>167</v>
      </c>
    </row>
    <row r="168" spans="1:6" hidden="1" x14ac:dyDescent="0.3">
      <c r="A168" t="s">
        <v>319</v>
      </c>
      <c r="B168" t="s">
        <v>1178</v>
      </c>
      <c r="C168" t="s">
        <v>1196</v>
      </c>
      <c r="D168">
        <v>45</v>
      </c>
      <c r="E168" s="1" t="s">
        <v>148</v>
      </c>
      <c r="F168" t="s">
        <v>167</v>
      </c>
    </row>
    <row r="169" spans="1:6" hidden="1" x14ac:dyDescent="0.3">
      <c r="A169" t="s">
        <v>319</v>
      </c>
      <c r="B169" t="s">
        <v>1178</v>
      </c>
      <c r="C169" t="s">
        <v>1198</v>
      </c>
      <c r="D169">
        <v>45</v>
      </c>
      <c r="E169" s="1" t="s">
        <v>148</v>
      </c>
      <c r="F169" t="s">
        <v>167</v>
      </c>
    </row>
    <row r="170" spans="1:6" hidden="1" x14ac:dyDescent="0.3">
      <c r="A170" t="s">
        <v>319</v>
      </c>
      <c r="B170" t="s">
        <v>1178</v>
      </c>
      <c r="C170" t="s">
        <v>1200</v>
      </c>
      <c r="D170">
        <v>45</v>
      </c>
      <c r="E170" s="1" t="s">
        <v>148</v>
      </c>
      <c r="F170" t="s">
        <v>167</v>
      </c>
    </row>
    <row r="171" spans="1:6" hidden="1" x14ac:dyDescent="0.3">
      <c r="A171" t="s">
        <v>319</v>
      </c>
      <c r="B171" t="s">
        <v>1178</v>
      </c>
      <c r="C171" t="s">
        <v>1203</v>
      </c>
      <c r="D171">
        <v>45</v>
      </c>
      <c r="E171" s="1" t="s">
        <v>148</v>
      </c>
      <c r="F171" t="s">
        <v>167</v>
      </c>
    </row>
    <row r="172" spans="1:6" hidden="1" x14ac:dyDescent="0.3">
      <c r="A172" t="s">
        <v>319</v>
      </c>
      <c r="B172" t="s">
        <v>1178</v>
      </c>
      <c r="C172" t="s">
        <v>1207</v>
      </c>
      <c r="D172">
        <v>45</v>
      </c>
      <c r="E172" s="1" t="s">
        <v>148</v>
      </c>
      <c r="F172" t="s">
        <v>167</v>
      </c>
    </row>
    <row r="173" spans="1:6" hidden="1" x14ac:dyDescent="0.3">
      <c r="A173" t="s">
        <v>319</v>
      </c>
      <c r="B173" t="s">
        <v>1178</v>
      </c>
      <c r="C173" t="s">
        <v>1209</v>
      </c>
      <c r="D173">
        <v>45</v>
      </c>
      <c r="E173" s="1" t="s">
        <v>148</v>
      </c>
      <c r="F173" t="s">
        <v>167</v>
      </c>
    </row>
    <row r="174" spans="1:6" hidden="1" x14ac:dyDescent="0.3">
      <c r="A174" t="s">
        <v>319</v>
      </c>
      <c r="B174" t="s">
        <v>1178</v>
      </c>
      <c r="C174" t="s">
        <v>1210</v>
      </c>
      <c r="E174" s="1" t="s">
        <v>148</v>
      </c>
      <c r="F174" t="s">
        <v>167</v>
      </c>
    </row>
    <row r="175" spans="1:6" hidden="1" x14ac:dyDescent="0.3">
      <c r="A175" t="s">
        <v>319</v>
      </c>
      <c r="B175" t="s">
        <v>1178</v>
      </c>
      <c r="C175" t="s">
        <v>1211</v>
      </c>
      <c r="E175" s="1" t="s">
        <v>148</v>
      </c>
      <c r="F175" t="s">
        <v>167</v>
      </c>
    </row>
    <row r="176" spans="1:6" hidden="1" x14ac:dyDescent="0.3">
      <c r="A176" t="s">
        <v>319</v>
      </c>
      <c r="B176" t="s">
        <v>1178</v>
      </c>
      <c r="C176" t="s">
        <v>1212</v>
      </c>
      <c r="E176" s="1" t="s">
        <v>148</v>
      </c>
      <c r="F176" t="s">
        <v>167</v>
      </c>
    </row>
    <row r="177" spans="1:6" hidden="1" x14ac:dyDescent="0.3">
      <c r="A177" t="s">
        <v>319</v>
      </c>
      <c r="B177" t="s">
        <v>1178</v>
      </c>
      <c r="C177" t="s">
        <v>1213</v>
      </c>
      <c r="D177">
        <v>45</v>
      </c>
      <c r="E177" s="1" t="s">
        <v>148</v>
      </c>
      <c r="F177" t="s">
        <v>167</v>
      </c>
    </row>
    <row r="178" spans="1:6" hidden="1" x14ac:dyDescent="0.3">
      <c r="A178" t="s">
        <v>139</v>
      </c>
      <c r="B178" t="s">
        <v>1217</v>
      </c>
      <c r="C178" t="s">
        <v>181</v>
      </c>
      <c r="D178">
        <v>44</v>
      </c>
      <c r="E178" s="1" t="s">
        <v>148</v>
      </c>
      <c r="F178" t="s">
        <v>167</v>
      </c>
    </row>
    <row r="179" spans="1:6" hidden="1" x14ac:dyDescent="0.3">
      <c r="A179" t="s">
        <v>139</v>
      </c>
      <c r="B179" t="s">
        <v>1217</v>
      </c>
      <c r="C179" t="s">
        <v>191</v>
      </c>
      <c r="D179">
        <v>44</v>
      </c>
      <c r="E179" s="1" t="s">
        <v>148</v>
      </c>
      <c r="F179" t="s">
        <v>167</v>
      </c>
    </row>
    <row r="180" spans="1:6" hidden="1" x14ac:dyDescent="0.3">
      <c r="A180" t="s">
        <v>139</v>
      </c>
      <c r="B180" t="s">
        <v>1217</v>
      </c>
      <c r="C180" t="s">
        <v>1223</v>
      </c>
      <c r="D180">
        <v>44</v>
      </c>
      <c r="E180" s="1" t="s">
        <v>148</v>
      </c>
      <c r="F180" t="s">
        <v>167</v>
      </c>
    </row>
    <row r="181" spans="1:6" hidden="1" x14ac:dyDescent="0.3">
      <c r="A181" t="s">
        <v>139</v>
      </c>
      <c r="B181" t="s">
        <v>1217</v>
      </c>
      <c r="C181" t="s">
        <v>1224</v>
      </c>
      <c r="D181">
        <v>44</v>
      </c>
      <c r="E181" s="1" t="s">
        <v>148</v>
      </c>
      <c r="F181" t="s">
        <v>167</v>
      </c>
    </row>
    <row r="182" spans="1:6" hidden="1" x14ac:dyDescent="0.3">
      <c r="A182" t="s">
        <v>139</v>
      </c>
      <c r="B182" t="s">
        <v>1217</v>
      </c>
      <c r="C182" t="s">
        <v>1225</v>
      </c>
      <c r="D182">
        <v>44</v>
      </c>
      <c r="E182" s="1" t="s">
        <v>148</v>
      </c>
      <c r="F182" t="s">
        <v>167</v>
      </c>
    </row>
    <row r="183" spans="1:6" hidden="1" x14ac:dyDescent="0.3">
      <c r="A183" t="s">
        <v>139</v>
      </c>
      <c r="B183" t="s">
        <v>1217</v>
      </c>
      <c r="C183" t="s">
        <v>1226</v>
      </c>
      <c r="D183">
        <v>44</v>
      </c>
      <c r="E183" s="1" t="s">
        <v>148</v>
      </c>
      <c r="F183" t="s">
        <v>167</v>
      </c>
    </row>
    <row r="184" spans="1:6" hidden="1" x14ac:dyDescent="0.3">
      <c r="A184" t="s">
        <v>139</v>
      </c>
      <c r="B184" t="s">
        <v>1217</v>
      </c>
      <c r="C184" t="s">
        <v>1227</v>
      </c>
      <c r="D184">
        <v>44</v>
      </c>
      <c r="E184" s="1" t="s">
        <v>148</v>
      </c>
      <c r="F184" t="s">
        <v>167</v>
      </c>
    </row>
    <row r="185" spans="1:6" hidden="1" x14ac:dyDescent="0.3">
      <c r="A185" t="s">
        <v>139</v>
      </c>
      <c r="B185" t="s">
        <v>1217</v>
      </c>
      <c r="C185" t="s">
        <v>192</v>
      </c>
      <c r="D185">
        <v>44</v>
      </c>
      <c r="E185" s="1" t="s">
        <v>148</v>
      </c>
      <c r="F185" t="s">
        <v>167</v>
      </c>
    </row>
    <row r="186" spans="1:6" hidden="1" x14ac:dyDescent="0.3">
      <c r="A186" t="s">
        <v>444</v>
      </c>
      <c r="B186" t="s">
        <v>778</v>
      </c>
      <c r="C186" t="s">
        <v>446</v>
      </c>
      <c r="D186">
        <v>45</v>
      </c>
      <c r="E186" s="1" t="s">
        <v>148</v>
      </c>
    </row>
    <row r="187" spans="1:6" hidden="1" x14ac:dyDescent="0.3">
      <c r="A187" t="s">
        <v>139</v>
      </c>
      <c r="B187" t="s">
        <v>1217</v>
      </c>
      <c r="C187" t="s">
        <v>1228</v>
      </c>
      <c r="D187">
        <v>44</v>
      </c>
      <c r="E187" s="1" t="s">
        <v>148</v>
      </c>
      <c r="F187" t="s">
        <v>167</v>
      </c>
    </row>
    <row r="188" spans="1:6" hidden="1" x14ac:dyDescent="0.3">
      <c r="A188" t="s">
        <v>139</v>
      </c>
      <c r="B188" t="s">
        <v>1217</v>
      </c>
      <c r="C188" t="s">
        <v>1229</v>
      </c>
      <c r="D188">
        <v>44</v>
      </c>
      <c r="E188" s="1" t="s">
        <v>148</v>
      </c>
      <c r="F188" t="s">
        <v>167</v>
      </c>
    </row>
    <row r="189" spans="1:6" hidden="1" x14ac:dyDescent="0.3">
      <c r="A189" t="s">
        <v>444</v>
      </c>
      <c r="B189" t="s">
        <v>778</v>
      </c>
      <c r="C189" t="s">
        <v>783</v>
      </c>
      <c r="D189">
        <v>45</v>
      </c>
      <c r="E189" s="1" t="s">
        <v>148</v>
      </c>
    </row>
    <row r="190" spans="1:6" hidden="1" x14ac:dyDescent="0.3">
      <c r="A190" t="s">
        <v>139</v>
      </c>
      <c r="B190" t="s">
        <v>1217</v>
      </c>
      <c r="C190" t="s">
        <v>1230</v>
      </c>
      <c r="D190">
        <v>44</v>
      </c>
      <c r="E190" s="1" t="s">
        <v>148</v>
      </c>
      <c r="F190" t="s">
        <v>167</v>
      </c>
    </row>
    <row r="191" spans="1:6" hidden="1" x14ac:dyDescent="0.3">
      <c r="A191" t="s">
        <v>785</v>
      </c>
      <c r="B191" t="s">
        <v>786</v>
      </c>
      <c r="C191" t="s">
        <v>787</v>
      </c>
      <c r="D191">
        <v>50</v>
      </c>
      <c r="E191">
        <v>20.079999999999998</v>
      </c>
    </row>
    <row r="192" spans="1:6" hidden="1" x14ac:dyDescent="0.3">
      <c r="A192" t="s">
        <v>785</v>
      </c>
      <c r="B192" t="s">
        <v>786</v>
      </c>
      <c r="C192" t="s">
        <v>798</v>
      </c>
      <c r="D192">
        <v>50</v>
      </c>
      <c r="E192">
        <v>20.079999999999998</v>
      </c>
    </row>
    <row r="193" spans="1:6" hidden="1" x14ac:dyDescent="0.3">
      <c r="A193" t="s">
        <v>139</v>
      </c>
      <c r="B193" t="s">
        <v>1217</v>
      </c>
      <c r="C193" t="s">
        <v>1231</v>
      </c>
      <c r="D193">
        <v>44</v>
      </c>
      <c r="E193" s="1" t="s">
        <v>148</v>
      </c>
      <c r="F193" t="s">
        <v>167</v>
      </c>
    </row>
    <row r="194" spans="1:6" hidden="1" x14ac:dyDescent="0.3">
      <c r="A194" t="s">
        <v>139</v>
      </c>
      <c r="B194" t="s">
        <v>1217</v>
      </c>
      <c r="C194" t="s">
        <v>490</v>
      </c>
      <c r="D194">
        <v>44</v>
      </c>
      <c r="E194" s="1" t="s">
        <v>148</v>
      </c>
      <c r="F194" t="s">
        <v>167</v>
      </c>
    </row>
    <row r="195" spans="1:6" hidden="1" x14ac:dyDescent="0.3">
      <c r="A195" t="s">
        <v>139</v>
      </c>
      <c r="B195" t="s">
        <v>1217</v>
      </c>
      <c r="C195" t="s">
        <v>492</v>
      </c>
      <c r="D195">
        <v>44</v>
      </c>
      <c r="E195" s="1" t="s">
        <v>148</v>
      </c>
      <c r="F195" t="s">
        <v>167</v>
      </c>
    </row>
    <row r="196" spans="1:6" hidden="1" x14ac:dyDescent="0.3">
      <c r="A196" t="s">
        <v>139</v>
      </c>
      <c r="B196" t="s">
        <v>1217</v>
      </c>
      <c r="C196" t="s">
        <v>1132</v>
      </c>
      <c r="D196">
        <v>44</v>
      </c>
      <c r="E196" s="1" t="s">
        <v>148</v>
      </c>
      <c r="F196" t="s">
        <v>167</v>
      </c>
    </row>
    <row r="197" spans="1:6" hidden="1" x14ac:dyDescent="0.3">
      <c r="A197" t="s">
        <v>139</v>
      </c>
      <c r="B197" t="s">
        <v>1217</v>
      </c>
      <c r="C197" t="s">
        <v>1235</v>
      </c>
      <c r="D197">
        <v>44</v>
      </c>
      <c r="E197" s="1" t="s">
        <v>148</v>
      </c>
      <c r="F197" t="s">
        <v>167</v>
      </c>
    </row>
    <row r="198" spans="1:6" hidden="1" x14ac:dyDescent="0.3">
      <c r="A198" t="s">
        <v>139</v>
      </c>
      <c r="B198" t="s">
        <v>1217</v>
      </c>
      <c r="C198" t="s">
        <v>1236</v>
      </c>
      <c r="D198">
        <v>44</v>
      </c>
      <c r="E198" s="1" t="s">
        <v>148</v>
      </c>
      <c r="F198" t="s">
        <v>167</v>
      </c>
    </row>
    <row r="199" spans="1:6" hidden="1" x14ac:dyDescent="0.3">
      <c r="A199" t="s">
        <v>139</v>
      </c>
      <c r="B199" t="s">
        <v>1217</v>
      </c>
      <c r="C199" t="s">
        <v>1237</v>
      </c>
      <c r="D199">
        <v>44</v>
      </c>
      <c r="E199" s="1" t="s">
        <v>148</v>
      </c>
      <c r="F199" t="s">
        <v>167</v>
      </c>
    </row>
    <row r="200" spans="1:6" hidden="1" x14ac:dyDescent="0.3">
      <c r="A200" t="s">
        <v>139</v>
      </c>
      <c r="B200" t="s">
        <v>1217</v>
      </c>
      <c r="C200" t="s">
        <v>1238</v>
      </c>
      <c r="D200">
        <v>44</v>
      </c>
      <c r="E200" s="1" t="s">
        <v>148</v>
      </c>
      <c r="F200" t="s">
        <v>167</v>
      </c>
    </row>
    <row r="201" spans="1:6" hidden="1" x14ac:dyDescent="0.3">
      <c r="A201" t="s">
        <v>139</v>
      </c>
      <c r="B201" t="s">
        <v>1217</v>
      </c>
      <c r="C201" t="s">
        <v>1160</v>
      </c>
      <c r="D201">
        <v>44</v>
      </c>
      <c r="E201" s="1" t="s">
        <v>148</v>
      </c>
      <c r="F201" t="s">
        <v>167</v>
      </c>
    </row>
    <row r="202" spans="1:6" hidden="1" x14ac:dyDescent="0.3">
      <c r="A202" t="s">
        <v>139</v>
      </c>
      <c r="B202" t="s">
        <v>1217</v>
      </c>
      <c r="C202" t="s">
        <v>1239</v>
      </c>
      <c r="D202">
        <v>44</v>
      </c>
      <c r="E202" s="1" t="s">
        <v>148</v>
      </c>
      <c r="F202" t="s">
        <v>167</v>
      </c>
    </row>
    <row r="203" spans="1:6" hidden="1" x14ac:dyDescent="0.3">
      <c r="A203" t="s">
        <v>139</v>
      </c>
      <c r="B203" t="s">
        <v>1217</v>
      </c>
      <c r="C203" t="s">
        <v>1240</v>
      </c>
      <c r="D203">
        <v>44</v>
      </c>
      <c r="E203" s="1" t="s">
        <v>148</v>
      </c>
      <c r="F203" t="s">
        <v>167</v>
      </c>
    </row>
    <row r="204" spans="1:6" hidden="1" x14ac:dyDescent="0.3">
      <c r="A204" t="s">
        <v>139</v>
      </c>
      <c r="B204" t="s">
        <v>1217</v>
      </c>
      <c r="C204" t="s">
        <v>1241</v>
      </c>
      <c r="D204">
        <v>44</v>
      </c>
      <c r="E204" s="1" t="s">
        <v>148</v>
      </c>
      <c r="F204" t="s">
        <v>167</v>
      </c>
    </row>
    <row r="205" spans="1:6" hidden="1" x14ac:dyDescent="0.3">
      <c r="A205" t="s">
        <v>139</v>
      </c>
      <c r="B205" t="s">
        <v>1217</v>
      </c>
      <c r="C205" t="s">
        <v>1242</v>
      </c>
      <c r="D205">
        <v>44</v>
      </c>
      <c r="E205" s="1" t="s">
        <v>148</v>
      </c>
      <c r="F205" t="s">
        <v>167</v>
      </c>
    </row>
    <row r="206" spans="1:6" hidden="1" x14ac:dyDescent="0.3">
      <c r="A206" t="s">
        <v>785</v>
      </c>
      <c r="B206" t="s">
        <v>1243</v>
      </c>
      <c r="C206" t="s">
        <v>290</v>
      </c>
      <c r="D206">
        <v>60</v>
      </c>
      <c r="E206" s="1" t="s">
        <v>148</v>
      </c>
      <c r="F206" t="s">
        <v>167</v>
      </c>
    </row>
    <row r="207" spans="1:6" hidden="1" x14ac:dyDescent="0.3">
      <c r="A207" t="s">
        <v>319</v>
      </c>
      <c r="B207" t="s">
        <v>1285</v>
      </c>
      <c r="C207" t="s">
        <v>1286</v>
      </c>
      <c r="D207">
        <v>40</v>
      </c>
      <c r="E207" s="1" t="s">
        <v>148</v>
      </c>
      <c r="F207" t="s">
        <v>167</v>
      </c>
    </row>
    <row r="208" spans="1:6" hidden="1" x14ac:dyDescent="0.3">
      <c r="A208" t="s">
        <v>319</v>
      </c>
      <c r="B208" t="s">
        <v>1285</v>
      </c>
      <c r="C208" t="s">
        <v>1292</v>
      </c>
      <c r="D208">
        <v>40</v>
      </c>
      <c r="E208" s="1" t="s">
        <v>148</v>
      </c>
      <c r="F208" t="s">
        <v>167</v>
      </c>
    </row>
    <row r="209" spans="1:6" hidden="1" x14ac:dyDescent="0.3">
      <c r="A209" t="s">
        <v>679</v>
      </c>
      <c r="B209" t="s">
        <v>1295</v>
      </c>
      <c r="C209" t="s">
        <v>1296</v>
      </c>
      <c r="D209">
        <v>52</v>
      </c>
      <c r="E209" s="1" t="s">
        <v>148</v>
      </c>
      <c r="F209" t="s">
        <v>167</v>
      </c>
    </row>
    <row r="210" spans="1:6" hidden="1" x14ac:dyDescent="0.3">
      <c r="A210" t="s">
        <v>679</v>
      </c>
      <c r="B210" t="s">
        <v>1295</v>
      </c>
      <c r="C210" t="s">
        <v>1304</v>
      </c>
      <c r="D210">
        <v>52</v>
      </c>
      <c r="E210" s="1" t="s">
        <v>148</v>
      </c>
      <c r="F210" t="s">
        <v>167</v>
      </c>
    </row>
    <row r="211" spans="1:6" hidden="1" x14ac:dyDescent="0.3">
      <c r="A211" t="s">
        <v>679</v>
      </c>
      <c r="B211" t="s">
        <v>1295</v>
      </c>
      <c r="C211" t="s">
        <v>1306</v>
      </c>
      <c r="D211">
        <v>52</v>
      </c>
      <c r="E211" s="1" t="s">
        <v>148</v>
      </c>
      <c r="F211" t="s">
        <v>167</v>
      </c>
    </row>
    <row r="212" spans="1:6" hidden="1" x14ac:dyDescent="0.3">
      <c r="A212" t="s">
        <v>679</v>
      </c>
      <c r="B212" t="s">
        <v>1295</v>
      </c>
      <c r="C212" t="s">
        <v>1308</v>
      </c>
      <c r="D212">
        <v>52</v>
      </c>
      <c r="E212" s="1" t="s">
        <v>148</v>
      </c>
      <c r="F212" t="s">
        <v>167</v>
      </c>
    </row>
    <row r="213" spans="1:6" hidden="1" x14ac:dyDescent="0.3">
      <c r="A213" t="s">
        <v>679</v>
      </c>
      <c r="B213" t="s">
        <v>1295</v>
      </c>
      <c r="C213" t="s">
        <v>681</v>
      </c>
      <c r="D213">
        <v>52</v>
      </c>
      <c r="E213" s="1" t="s">
        <v>148</v>
      </c>
      <c r="F213" t="s">
        <v>167</v>
      </c>
    </row>
    <row r="214" spans="1:6" hidden="1" x14ac:dyDescent="0.3">
      <c r="A214" t="s">
        <v>679</v>
      </c>
      <c r="B214" t="s">
        <v>1295</v>
      </c>
      <c r="C214" t="s">
        <v>1316</v>
      </c>
      <c r="D214">
        <v>52</v>
      </c>
      <c r="E214" s="1" t="s">
        <v>148</v>
      </c>
      <c r="F214" t="s">
        <v>167</v>
      </c>
    </row>
    <row r="215" spans="1:6" hidden="1" x14ac:dyDescent="0.3">
      <c r="A215" t="s">
        <v>679</v>
      </c>
      <c r="B215" t="s">
        <v>1295</v>
      </c>
      <c r="C215" t="s">
        <v>691</v>
      </c>
      <c r="D215">
        <v>52</v>
      </c>
      <c r="E215" s="1" t="s">
        <v>148</v>
      </c>
      <c r="F215" t="s">
        <v>167</v>
      </c>
    </row>
    <row r="216" spans="1:6" hidden="1" x14ac:dyDescent="0.3">
      <c r="A216" t="s">
        <v>679</v>
      </c>
      <c r="B216" t="s">
        <v>1295</v>
      </c>
      <c r="C216" t="s">
        <v>695</v>
      </c>
      <c r="D216">
        <v>52</v>
      </c>
      <c r="E216" s="1" t="s">
        <v>148</v>
      </c>
      <c r="F216" t="s">
        <v>167</v>
      </c>
    </row>
    <row r="217" spans="1:6" hidden="1" x14ac:dyDescent="0.3">
      <c r="A217" t="s">
        <v>679</v>
      </c>
      <c r="B217" t="s">
        <v>1295</v>
      </c>
      <c r="C217" t="s">
        <v>1321</v>
      </c>
      <c r="D217">
        <v>52</v>
      </c>
      <c r="E217" s="1" t="s">
        <v>148</v>
      </c>
      <c r="F217" t="s">
        <v>167</v>
      </c>
    </row>
    <row r="218" spans="1:6" hidden="1" x14ac:dyDescent="0.3">
      <c r="A218" t="s">
        <v>679</v>
      </c>
      <c r="B218" t="s">
        <v>1295</v>
      </c>
      <c r="C218" t="s">
        <v>1322</v>
      </c>
      <c r="D218">
        <v>52</v>
      </c>
      <c r="E218" s="1" t="s">
        <v>148</v>
      </c>
      <c r="F218" t="s">
        <v>167</v>
      </c>
    </row>
    <row r="219" spans="1:6" hidden="1" x14ac:dyDescent="0.3">
      <c r="A219" t="s">
        <v>679</v>
      </c>
      <c r="B219" t="s">
        <v>1295</v>
      </c>
      <c r="C219" t="s">
        <v>1323</v>
      </c>
      <c r="D219">
        <v>52</v>
      </c>
      <c r="E219" s="1" t="s">
        <v>148</v>
      </c>
      <c r="F219" t="s">
        <v>167</v>
      </c>
    </row>
    <row r="220" spans="1:6" hidden="1" x14ac:dyDescent="0.3">
      <c r="A220" t="s">
        <v>679</v>
      </c>
      <c r="B220" t="s">
        <v>1295</v>
      </c>
      <c r="C220" t="s">
        <v>1324</v>
      </c>
      <c r="D220">
        <v>52</v>
      </c>
      <c r="E220" s="1" t="s">
        <v>148</v>
      </c>
      <c r="F220" t="s">
        <v>167</v>
      </c>
    </row>
    <row r="221" spans="1:6" hidden="1" x14ac:dyDescent="0.3">
      <c r="A221" t="s">
        <v>319</v>
      </c>
      <c r="B221" t="s">
        <v>1356</v>
      </c>
      <c r="C221" t="s">
        <v>1357</v>
      </c>
      <c r="D221">
        <v>45</v>
      </c>
      <c r="E221" s="1" t="s">
        <v>148</v>
      </c>
      <c r="F221" t="s">
        <v>167</v>
      </c>
    </row>
    <row r="222" spans="1:6" hidden="1" x14ac:dyDescent="0.3">
      <c r="A222" t="s">
        <v>319</v>
      </c>
      <c r="B222" t="s">
        <v>1356</v>
      </c>
      <c r="C222" t="s">
        <v>1371</v>
      </c>
      <c r="D222">
        <v>45</v>
      </c>
      <c r="E222" s="1" t="s">
        <v>148</v>
      </c>
      <c r="F222" t="s">
        <v>167</v>
      </c>
    </row>
    <row r="223" spans="1:6" hidden="1" x14ac:dyDescent="0.3">
      <c r="A223" t="s">
        <v>235</v>
      </c>
      <c r="B223" t="s">
        <v>1019</v>
      </c>
      <c r="C223" t="s">
        <v>1020</v>
      </c>
      <c r="D223">
        <v>35</v>
      </c>
      <c r="E223" s="1" t="s">
        <v>148</v>
      </c>
    </row>
    <row r="224" spans="1:6" hidden="1" x14ac:dyDescent="0.3">
      <c r="A224" t="s">
        <v>319</v>
      </c>
      <c r="B224" t="s">
        <v>1356</v>
      </c>
      <c r="C224" t="s">
        <v>1376</v>
      </c>
      <c r="D224">
        <v>45</v>
      </c>
      <c r="E224" s="1" t="s">
        <v>148</v>
      </c>
      <c r="F224" t="s">
        <v>167</v>
      </c>
    </row>
    <row r="225" spans="1:6" hidden="1" x14ac:dyDescent="0.3">
      <c r="A225" t="s">
        <v>235</v>
      </c>
      <c r="B225" t="s">
        <v>1019</v>
      </c>
      <c r="C225" t="s">
        <v>274</v>
      </c>
      <c r="D225">
        <v>35</v>
      </c>
      <c r="E225" s="1" t="s">
        <v>148</v>
      </c>
    </row>
    <row r="226" spans="1:6" hidden="1" x14ac:dyDescent="0.3">
      <c r="A226" t="s">
        <v>319</v>
      </c>
      <c r="B226" t="s">
        <v>1356</v>
      </c>
      <c r="C226" t="s">
        <v>1379</v>
      </c>
      <c r="D226">
        <v>45</v>
      </c>
      <c r="E226" s="1" t="s">
        <v>148</v>
      </c>
      <c r="F226" t="s">
        <v>167</v>
      </c>
    </row>
    <row r="227" spans="1:6" hidden="1" x14ac:dyDescent="0.3">
      <c r="A227" t="s">
        <v>319</v>
      </c>
      <c r="B227" t="s">
        <v>1356</v>
      </c>
      <c r="C227" t="s">
        <v>1382</v>
      </c>
      <c r="D227">
        <v>45</v>
      </c>
      <c r="E227" s="1" t="s">
        <v>148</v>
      </c>
      <c r="F227" t="s">
        <v>167</v>
      </c>
    </row>
    <row r="228" spans="1:6" hidden="1" x14ac:dyDescent="0.3">
      <c r="A228" t="s">
        <v>235</v>
      </c>
      <c r="B228" t="s">
        <v>1019</v>
      </c>
      <c r="C228" t="s">
        <v>1036</v>
      </c>
      <c r="D228">
        <v>35</v>
      </c>
      <c r="E228" s="1" t="s">
        <v>148</v>
      </c>
    </row>
    <row r="229" spans="1:6" hidden="1" x14ac:dyDescent="0.3">
      <c r="A229" t="s">
        <v>319</v>
      </c>
      <c r="B229" t="s">
        <v>1356</v>
      </c>
      <c r="C229" t="s">
        <v>1383</v>
      </c>
      <c r="D229">
        <v>45</v>
      </c>
      <c r="E229" s="1" t="s">
        <v>148</v>
      </c>
      <c r="F229" t="s">
        <v>167</v>
      </c>
    </row>
    <row r="230" spans="1:6" hidden="1" x14ac:dyDescent="0.3">
      <c r="A230" t="s">
        <v>319</v>
      </c>
      <c r="B230" t="s">
        <v>1356</v>
      </c>
      <c r="C230" t="s">
        <v>1384</v>
      </c>
      <c r="D230">
        <v>45</v>
      </c>
      <c r="E230" s="1" t="s">
        <v>148</v>
      </c>
      <c r="F230" t="s">
        <v>167</v>
      </c>
    </row>
    <row r="231" spans="1:6" hidden="1" x14ac:dyDescent="0.3">
      <c r="A231" t="s">
        <v>319</v>
      </c>
      <c r="B231" t="s">
        <v>1356</v>
      </c>
      <c r="C231" t="s">
        <v>1386</v>
      </c>
      <c r="D231">
        <v>45</v>
      </c>
      <c r="E231" s="1" t="s">
        <v>148</v>
      </c>
      <c r="F231" t="s">
        <v>167</v>
      </c>
    </row>
    <row r="232" spans="1:6" hidden="1" x14ac:dyDescent="0.3">
      <c r="A232" t="s">
        <v>319</v>
      </c>
      <c r="B232" t="s">
        <v>1356</v>
      </c>
      <c r="C232" t="s">
        <v>1387</v>
      </c>
      <c r="D232">
        <v>45</v>
      </c>
      <c r="E232" s="1" t="s">
        <v>148</v>
      </c>
      <c r="F232" t="s">
        <v>167</v>
      </c>
    </row>
    <row r="233" spans="1:6" hidden="1" x14ac:dyDescent="0.3">
      <c r="A233" t="s">
        <v>785</v>
      </c>
      <c r="B233" t="s">
        <v>1388</v>
      </c>
      <c r="C233" t="s">
        <v>1389</v>
      </c>
      <c r="D233">
        <v>42</v>
      </c>
      <c r="E233" s="1" t="s">
        <v>148</v>
      </c>
      <c r="F233" t="s">
        <v>167</v>
      </c>
    </row>
    <row r="234" spans="1:6" hidden="1" x14ac:dyDescent="0.3">
      <c r="A234" t="s">
        <v>785</v>
      </c>
      <c r="B234" t="s">
        <v>1388</v>
      </c>
      <c r="C234" t="s">
        <v>1393</v>
      </c>
      <c r="D234">
        <v>42</v>
      </c>
      <c r="E234" s="1" t="s">
        <v>148</v>
      </c>
      <c r="F234" t="s">
        <v>167</v>
      </c>
    </row>
    <row r="235" spans="1:6" hidden="1" x14ac:dyDescent="0.3">
      <c r="A235" t="s">
        <v>785</v>
      </c>
      <c r="B235" t="s">
        <v>1388</v>
      </c>
      <c r="C235" t="s">
        <v>1394</v>
      </c>
      <c r="D235">
        <v>42</v>
      </c>
      <c r="E235" s="1" t="s">
        <v>148</v>
      </c>
      <c r="F235" t="s">
        <v>167</v>
      </c>
    </row>
    <row r="236" spans="1:6" hidden="1" x14ac:dyDescent="0.3">
      <c r="A236" t="s">
        <v>785</v>
      </c>
      <c r="B236" t="s">
        <v>1388</v>
      </c>
      <c r="C236" t="s">
        <v>1395</v>
      </c>
      <c r="D236">
        <v>42</v>
      </c>
      <c r="E236" s="1" t="s">
        <v>148</v>
      </c>
      <c r="F236" t="s">
        <v>167</v>
      </c>
    </row>
    <row r="237" spans="1:6" hidden="1" x14ac:dyDescent="0.3">
      <c r="A237" t="s">
        <v>785</v>
      </c>
      <c r="B237" t="s">
        <v>1388</v>
      </c>
      <c r="C237" t="s">
        <v>1396</v>
      </c>
      <c r="D237">
        <v>42</v>
      </c>
      <c r="E237" s="1" t="s">
        <v>148</v>
      </c>
      <c r="F237" t="s">
        <v>167</v>
      </c>
    </row>
    <row r="238" spans="1:6" hidden="1" x14ac:dyDescent="0.3">
      <c r="A238" t="s">
        <v>785</v>
      </c>
      <c r="B238" t="s">
        <v>1388</v>
      </c>
      <c r="C238" t="s">
        <v>1399</v>
      </c>
      <c r="D238">
        <v>42</v>
      </c>
      <c r="E238" s="1" t="s">
        <v>148</v>
      </c>
      <c r="F238" t="s">
        <v>167</v>
      </c>
    </row>
    <row r="239" spans="1:6" hidden="1" x14ac:dyDescent="0.3">
      <c r="A239" t="s">
        <v>785</v>
      </c>
      <c r="B239" t="s">
        <v>1388</v>
      </c>
      <c r="C239" t="s">
        <v>1400</v>
      </c>
      <c r="D239">
        <v>42</v>
      </c>
      <c r="E239" s="1" t="s">
        <v>148</v>
      </c>
      <c r="F239" t="s">
        <v>167</v>
      </c>
    </row>
    <row r="240" spans="1:6" hidden="1" x14ac:dyDescent="0.3">
      <c r="A240" t="s">
        <v>785</v>
      </c>
      <c r="B240" t="s">
        <v>1388</v>
      </c>
      <c r="C240" t="s">
        <v>1401</v>
      </c>
      <c r="D240">
        <v>42</v>
      </c>
      <c r="E240" s="1" t="s">
        <v>148</v>
      </c>
      <c r="F240" t="s">
        <v>167</v>
      </c>
    </row>
    <row r="241" spans="1:6" hidden="1" x14ac:dyDescent="0.3">
      <c r="A241" t="s">
        <v>235</v>
      </c>
      <c r="B241" t="s">
        <v>1051</v>
      </c>
      <c r="C241" t="s">
        <v>274</v>
      </c>
      <c r="D241">
        <v>35</v>
      </c>
      <c r="E241" s="1" t="s">
        <v>148</v>
      </c>
    </row>
    <row r="242" spans="1:6" hidden="1" x14ac:dyDescent="0.3">
      <c r="A242" t="s">
        <v>235</v>
      </c>
      <c r="B242" t="s">
        <v>1051</v>
      </c>
      <c r="C242" t="s">
        <v>286</v>
      </c>
      <c r="D242">
        <v>35</v>
      </c>
      <c r="E242">
        <v>22</v>
      </c>
    </row>
    <row r="243" spans="1:6" hidden="1" x14ac:dyDescent="0.3">
      <c r="A243" t="s">
        <v>235</v>
      </c>
      <c r="B243" t="s">
        <v>1051</v>
      </c>
      <c r="C243" t="s">
        <v>1052</v>
      </c>
      <c r="D243">
        <v>35</v>
      </c>
      <c r="E243">
        <v>22</v>
      </c>
    </row>
    <row r="244" spans="1:6" hidden="1" x14ac:dyDescent="0.3">
      <c r="A244" t="s">
        <v>235</v>
      </c>
      <c r="B244" t="s">
        <v>1051</v>
      </c>
      <c r="C244" t="s">
        <v>394</v>
      </c>
      <c r="D244">
        <v>35</v>
      </c>
      <c r="E244">
        <v>22</v>
      </c>
    </row>
    <row r="245" spans="1:6" hidden="1" x14ac:dyDescent="0.3">
      <c r="A245" t="s">
        <v>785</v>
      </c>
      <c r="B245" t="s">
        <v>1388</v>
      </c>
      <c r="C245" t="s">
        <v>1403</v>
      </c>
      <c r="D245">
        <v>42</v>
      </c>
      <c r="E245" s="1" t="s">
        <v>148</v>
      </c>
      <c r="F245" t="s">
        <v>167</v>
      </c>
    </row>
    <row r="246" spans="1:6" hidden="1" x14ac:dyDescent="0.3">
      <c r="A246" t="s">
        <v>235</v>
      </c>
      <c r="B246" t="s">
        <v>1051</v>
      </c>
      <c r="C246" t="s">
        <v>1054</v>
      </c>
      <c r="D246">
        <v>35</v>
      </c>
      <c r="E246" s="1" t="s">
        <v>148</v>
      </c>
    </row>
    <row r="247" spans="1:6" hidden="1" x14ac:dyDescent="0.3">
      <c r="A247" t="s">
        <v>235</v>
      </c>
      <c r="B247" t="s">
        <v>1051</v>
      </c>
      <c r="C247" t="s">
        <v>1056</v>
      </c>
      <c r="D247">
        <v>35</v>
      </c>
      <c r="E247">
        <v>22</v>
      </c>
    </row>
    <row r="248" spans="1:6" hidden="1" x14ac:dyDescent="0.3">
      <c r="A248" t="s">
        <v>785</v>
      </c>
      <c r="B248" t="s">
        <v>1388</v>
      </c>
      <c r="C248" t="s">
        <v>1404</v>
      </c>
      <c r="D248">
        <v>42</v>
      </c>
      <c r="E248" s="1" t="s">
        <v>148</v>
      </c>
      <c r="F248" t="s">
        <v>167</v>
      </c>
    </row>
    <row r="249" spans="1:6" hidden="1" x14ac:dyDescent="0.3">
      <c r="A249" t="s">
        <v>785</v>
      </c>
      <c r="B249" t="s">
        <v>1388</v>
      </c>
      <c r="C249" t="s">
        <v>1405</v>
      </c>
      <c r="D249">
        <v>42</v>
      </c>
      <c r="E249" s="1" t="s">
        <v>148</v>
      </c>
      <c r="F249" t="s">
        <v>167</v>
      </c>
    </row>
    <row r="250" spans="1:6" hidden="1" x14ac:dyDescent="0.3">
      <c r="A250" t="s">
        <v>193</v>
      </c>
      <c r="B250" t="s">
        <v>1406</v>
      </c>
      <c r="C250" t="s">
        <v>1407</v>
      </c>
      <c r="D250">
        <v>50</v>
      </c>
      <c r="E250" s="1" t="s">
        <v>148</v>
      </c>
      <c r="F250" t="s">
        <v>167</v>
      </c>
    </row>
    <row r="251" spans="1:6" hidden="1" x14ac:dyDescent="0.3">
      <c r="A251" t="s">
        <v>193</v>
      </c>
      <c r="B251" t="s">
        <v>1406</v>
      </c>
      <c r="C251" t="s">
        <v>1414</v>
      </c>
      <c r="D251">
        <v>50</v>
      </c>
      <c r="E251" s="1" t="s">
        <v>148</v>
      </c>
      <c r="F251" t="s">
        <v>167</v>
      </c>
    </row>
    <row r="252" spans="1:6" hidden="1" x14ac:dyDescent="0.3">
      <c r="A252" t="s">
        <v>319</v>
      </c>
      <c r="B252" t="s">
        <v>1060</v>
      </c>
      <c r="C252" t="s">
        <v>1061</v>
      </c>
      <c r="D252">
        <v>43</v>
      </c>
      <c r="E252">
        <v>24</v>
      </c>
    </row>
    <row r="253" spans="1:6" hidden="1" x14ac:dyDescent="0.3">
      <c r="A253" t="s">
        <v>319</v>
      </c>
      <c r="B253" t="s">
        <v>1060</v>
      </c>
      <c r="C253" t="s">
        <v>1065</v>
      </c>
      <c r="D253">
        <v>43</v>
      </c>
      <c r="E253">
        <v>24</v>
      </c>
    </row>
    <row r="254" spans="1:6" hidden="1" x14ac:dyDescent="0.3">
      <c r="A254" t="s">
        <v>319</v>
      </c>
      <c r="B254" t="s">
        <v>1060</v>
      </c>
      <c r="C254" t="s">
        <v>1066</v>
      </c>
      <c r="D254">
        <v>43</v>
      </c>
      <c r="E254">
        <v>19.77</v>
      </c>
    </row>
    <row r="255" spans="1:6" hidden="1" x14ac:dyDescent="0.3">
      <c r="A255" t="s">
        <v>319</v>
      </c>
      <c r="B255" t="s">
        <v>1060</v>
      </c>
      <c r="C255" t="s">
        <v>1070</v>
      </c>
      <c r="D255">
        <v>43</v>
      </c>
      <c r="E255">
        <v>19.77</v>
      </c>
    </row>
    <row r="256" spans="1:6" hidden="1" x14ac:dyDescent="0.3">
      <c r="A256" t="s">
        <v>319</v>
      </c>
      <c r="B256" t="s">
        <v>1060</v>
      </c>
      <c r="C256" t="s">
        <v>1071</v>
      </c>
      <c r="D256">
        <v>43</v>
      </c>
      <c r="E256" s="1" t="s">
        <v>148</v>
      </c>
    </row>
    <row r="257" spans="1:6" hidden="1" x14ac:dyDescent="0.3">
      <c r="A257" t="s">
        <v>319</v>
      </c>
      <c r="B257" t="s">
        <v>1060</v>
      </c>
      <c r="C257" t="s">
        <v>1074</v>
      </c>
      <c r="D257">
        <v>43</v>
      </c>
      <c r="E257" s="1" t="s">
        <v>148</v>
      </c>
    </row>
    <row r="258" spans="1:6" hidden="1" x14ac:dyDescent="0.3">
      <c r="A258" t="s">
        <v>193</v>
      </c>
      <c r="B258" t="s">
        <v>1406</v>
      </c>
      <c r="C258" t="s">
        <v>1416</v>
      </c>
      <c r="D258">
        <v>50</v>
      </c>
      <c r="E258" s="1" t="s">
        <v>148</v>
      </c>
      <c r="F258" t="s">
        <v>167</v>
      </c>
    </row>
    <row r="259" spans="1:6" hidden="1" x14ac:dyDescent="0.3">
      <c r="A259" t="s">
        <v>193</v>
      </c>
      <c r="B259" t="s">
        <v>1406</v>
      </c>
      <c r="C259" t="s">
        <v>1420</v>
      </c>
      <c r="D259">
        <v>50</v>
      </c>
      <c r="E259" s="1" t="s">
        <v>148</v>
      </c>
      <c r="F259" t="s">
        <v>167</v>
      </c>
    </row>
    <row r="260" spans="1:6" hidden="1" x14ac:dyDescent="0.3">
      <c r="A260" t="s">
        <v>193</v>
      </c>
      <c r="B260" t="s">
        <v>1406</v>
      </c>
      <c r="C260" t="s">
        <v>1423</v>
      </c>
      <c r="D260">
        <v>50</v>
      </c>
      <c r="E260" s="1" t="s">
        <v>148</v>
      </c>
      <c r="F260" t="s">
        <v>167</v>
      </c>
    </row>
    <row r="261" spans="1:6" hidden="1" x14ac:dyDescent="0.3">
      <c r="A261" t="s">
        <v>193</v>
      </c>
      <c r="B261" t="s">
        <v>1406</v>
      </c>
      <c r="C261" t="s">
        <v>1425</v>
      </c>
      <c r="D261">
        <v>50</v>
      </c>
      <c r="E261" s="1" t="s">
        <v>148</v>
      </c>
      <c r="F261" t="s">
        <v>167</v>
      </c>
    </row>
    <row r="262" spans="1:6" hidden="1" x14ac:dyDescent="0.3">
      <c r="A262" t="s">
        <v>193</v>
      </c>
      <c r="B262" t="s">
        <v>1406</v>
      </c>
      <c r="C262" t="s">
        <v>1426</v>
      </c>
      <c r="D262">
        <v>50</v>
      </c>
      <c r="E262" s="1" t="s">
        <v>148</v>
      </c>
      <c r="F262" t="s">
        <v>167</v>
      </c>
    </row>
    <row r="263" spans="1:6" hidden="1" x14ac:dyDescent="0.3">
      <c r="A263" t="s">
        <v>615</v>
      </c>
      <c r="B263" t="s">
        <v>1427</v>
      </c>
      <c r="C263" t="s">
        <v>1436</v>
      </c>
      <c r="D263">
        <v>55</v>
      </c>
      <c r="E263" s="1" t="s">
        <v>148</v>
      </c>
      <c r="F263" t="s">
        <v>167</v>
      </c>
    </row>
    <row r="264" spans="1:6" hidden="1" x14ac:dyDescent="0.3">
      <c r="A264" t="s">
        <v>615</v>
      </c>
      <c r="B264" t="s">
        <v>1427</v>
      </c>
      <c r="C264" t="s">
        <v>1437</v>
      </c>
      <c r="D264">
        <v>55</v>
      </c>
      <c r="E264" s="1" t="s">
        <v>148</v>
      </c>
      <c r="F264" t="s">
        <v>167</v>
      </c>
    </row>
    <row r="265" spans="1:6" hidden="1" x14ac:dyDescent="0.3">
      <c r="A265" t="s">
        <v>615</v>
      </c>
      <c r="B265" t="s">
        <v>1427</v>
      </c>
      <c r="C265" t="s">
        <v>1439</v>
      </c>
      <c r="D265">
        <v>55</v>
      </c>
      <c r="E265" s="1" t="s">
        <v>148</v>
      </c>
      <c r="F265" t="s">
        <v>167</v>
      </c>
    </row>
    <row r="266" spans="1:6" hidden="1" x14ac:dyDescent="0.3">
      <c r="A266" t="s">
        <v>615</v>
      </c>
      <c r="B266" t="s">
        <v>1427</v>
      </c>
      <c r="C266" t="s">
        <v>1441</v>
      </c>
      <c r="D266">
        <v>55</v>
      </c>
      <c r="E266" s="1" t="s">
        <v>148</v>
      </c>
      <c r="F266" t="s">
        <v>167</v>
      </c>
    </row>
    <row r="267" spans="1:6" hidden="1" x14ac:dyDescent="0.3">
      <c r="A267" t="s">
        <v>615</v>
      </c>
      <c r="B267" t="s">
        <v>1427</v>
      </c>
      <c r="C267" t="s">
        <v>641</v>
      </c>
      <c r="D267">
        <v>55</v>
      </c>
      <c r="E267" s="1" t="s">
        <v>148</v>
      </c>
      <c r="F267" t="s">
        <v>167</v>
      </c>
    </row>
    <row r="268" spans="1:6" hidden="1" x14ac:dyDescent="0.3">
      <c r="A268" t="s">
        <v>615</v>
      </c>
      <c r="B268" t="s">
        <v>1427</v>
      </c>
      <c r="C268" t="s">
        <v>1449</v>
      </c>
      <c r="D268">
        <v>55</v>
      </c>
      <c r="E268" s="1" t="s">
        <v>148</v>
      </c>
      <c r="F268" t="s">
        <v>167</v>
      </c>
    </row>
    <row r="269" spans="1:6" hidden="1" x14ac:dyDescent="0.3">
      <c r="A269" t="s">
        <v>615</v>
      </c>
      <c r="B269" t="s">
        <v>1427</v>
      </c>
      <c r="C269" t="s">
        <v>1451</v>
      </c>
      <c r="D269">
        <v>55</v>
      </c>
      <c r="E269" s="1" t="s">
        <v>148</v>
      </c>
      <c r="F269" t="s">
        <v>167</v>
      </c>
    </row>
    <row r="270" spans="1:6" hidden="1" x14ac:dyDescent="0.3">
      <c r="A270" t="s">
        <v>615</v>
      </c>
      <c r="B270" t="s">
        <v>1427</v>
      </c>
      <c r="C270" t="s">
        <v>1454</v>
      </c>
      <c r="D270">
        <v>55</v>
      </c>
      <c r="E270" s="1" t="s">
        <v>148</v>
      </c>
      <c r="F270" t="s">
        <v>167</v>
      </c>
    </row>
    <row r="271" spans="1:6" hidden="1" x14ac:dyDescent="0.3">
      <c r="A271" t="s">
        <v>139</v>
      </c>
      <c r="B271" t="s">
        <v>1474</v>
      </c>
      <c r="C271" t="s">
        <v>1475</v>
      </c>
      <c r="D271">
        <v>35</v>
      </c>
      <c r="E271" s="1" t="s">
        <v>148</v>
      </c>
      <c r="F271" t="s">
        <v>167</v>
      </c>
    </row>
    <row r="272" spans="1:6" hidden="1" x14ac:dyDescent="0.3">
      <c r="A272" t="s">
        <v>139</v>
      </c>
      <c r="B272" t="s">
        <v>1474</v>
      </c>
      <c r="C272" t="s">
        <v>1481</v>
      </c>
      <c r="D272">
        <v>35</v>
      </c>
      <c r="E272" s="1" t="s">
        <v>148</v>
      </c>
      <c r="F272" t="s">
        <v>167</v>
      </c>
    </row>
    <row r="273" spans="1:6" hidden="1" x14ac:dyDescent="0.3">
      <c r="A273" t="s">
        <v>139</v>
      </c>
      <c r="B273" t="s">
        <v>1474</v>
      </c>
      <c r="C273" t="s">
        <v>1482</v>
      </c>
      <c r="D273">
        <v>35</v>
      </c>
      <c r="E273" s="1" t="s">
        <v>148</v>
      </c>
      <c r="F273" t="s">
        <v>167</v>
      </c>
    </row>
    <row r="274" spans="1:6" hidden="1" x14ac:dyDescent="0.3">
      <c r="A274" t="s">
        <v>785</v>
      </c>
      <c r="B274" t="s">
        <v>1483</v>
      </c>
      <c r="C274" t="s">
        <v>1493</v>
      </c>
      <c r="D274">
        <v>60</v>
      </c>
      <c r="E274" s="1" t="s">
        <v>148</v>
      </c>
      <c r="F274" t="s">
        <v>167</v>
      </c>
    </row>
    <row r="275" spans="1:6" hidden="1" x14ac:dyDescent="0.3">
      <c r="A275" t="s">
        <v>785</v>
      </c>
      <c r="B275" t="s">
        <v>1483</v>
      </c>
      <c r="C275" t="s">
        <v>1496</v>
      </c>
      <c r="D275">
        <v>60</v>
      </c>
      <c r="E275" s="1" t="s">
        <v>148</v>
      </c>
      <c r="F275" t="s">
        <v>167</v>
      </c>
    </row>
    <row r="276" spans="1:6" hidden="1" x14ac:dyDescent="0.3">
      <c r="A276" t="s">
        <v>235</v>
      </c>
      <c r="B276" t="s">
        <v>1499</v>
      </c>
      <c r="C276" t="s">
        <v>1500</v>
      </c>
      <c r="D276">
        <v>45</v>
      </c>
      <c r="E276" s="1" t="s">
        <v>148</v>
      </c>
      <c r="F276" t="s">
        <v>167</v>
      </c>
    </row>
    <row r="277" spans="1:6" hidden="1" x14ac:dyDescent="0.3">
      <c r="A277" t="s">
        <v>235</v>
      </c>
      <c r="B277" t="s">
        <v>1499</v>
      </c>
      <c r="C277" t="s">
        <v>1509</v>
      </c>
      <c r="D277">
        <v>45</v>
      </c>
      <c r="E277" s="1" t="s">
        <v>148</v>
      </c>
      <c r="F277" t="s">
        <v>167</v>
      </c>
    </row>
    <row r="278" spans="1:6" hidden="1" x14ac:dyDescent="0.3">
      <c r="A278" t="s">
        <v>235</v>
      </c>
      <c r="B278" t="s">
        <v>1499</v>
      </c>
      <c r="C278" t="s">
        <v>1510</v>
      </c>
      <c r="D278">
        <v>45</v>
      </c>
      <c r="E278" s="1" t="s">
        <v>148</v>
      </c>
      <c r="F278" t="s">
        <v>167</v>
      </c>
    </row>
    <row r="279" spans="1:6" hidden="1" x14ac:dyDescent="0.3">
      <c r="A279" t="s">
        <v>235</v>
      </c>
      <c r="B279" t="s">
        <v>1499</v>
      </c>
      <c r="C279" t="s">
        <v>1512</v>
      </c>
      <c r="D279">
        <v>45</v>
      </c>
      <c r="E279" s="1" t="s">
        <v>148</v>
      </c>
      <c r="F279" t="s">
        <v>167</v>
      </c>
    </row>
    <row r="280" spans="1:6" hidden="1" x14ac:dyDescent="0.3">
      <c r="A280" t="s">
        <v>785</v>
      </c>
      <c r="B280" t="s">
        <v>1513</v>
      </c>
      <c r="C280" t="s">
        <v>1459</v>
      </c>
      <c r="D280">
        <v>60</v>
      </c>
      <c r="E280" s="1" t="s">
        <v>148</v>
      </c>
      <c r="F280" t="s">
        <v>167</v>
      </c>
    </row>
    <row r="281" spans="1:6" hidden="1" x14ac:dyDescent="0.3">
      <c r="A281" t="s">
        <v>785</v>
      </c>
      <c r="B281" t="s">
        <v>1513</v>
      </c>
      <c r="C281" t="s">
        <v>1473</v>
      </c>
      <c r="D281">
        <v>60</v>
      </c>
      <c r="E281" s="1" t="s">
        <v>148</v>
      </c>
      <c r="F281" t="s">
        <v>167</v>
      </c>
    </row>
    <row r="282" spans="1:6" hidden="1" x14ac:dyDescent="0.3">
      <c r="A282" t="s">
        <v>785</v>
      </c>
      <c r="B282" t="s">
        <v>1513</v>
      </c>
      <c r="C282" t="s">
        <v>1521</v>
      </c>
      <c r="D282">
        <v>60</v>
      </c>
      <c r="E282" s="1" t="s">
        <v>148</v>
      </c>
      <c r="F282" t="s">
        <v>167</v>
      </c>
    </row>
    <row r="283" spans="1:6" hidden="1" x14ac:dyDescent="0.3">
      <c r="A283" t="s">
        <v>785</v>
      </c>
      <c r="B283" t="s">
        <v>1522</v>
      </c>
      <c r="C283" t="s">
        <v>1523</v>
      </c>
      <c r="D283">
        <v>45</v>
      </c>
      <c r="E283" s="1" t="s">
        <v>148</v>
      </c>
      <c r="F283" t="s">
        <v>167</v>
      </c>
    </row>
    <row r="284" spans="1:6" hidden="1" x14ac:dyDescent="0.3">
      <c r="A284" t="s">
        <v>785</v>
      </c>
      <c r="B284" t="s">
        <v>1522</v>
      </c>
      <c r="C284" t="s">
        <v>1530</v>
      </c>
      <c r="D284">
        <v>45</v>
      </c>
      <c r="E284" s="1" t="s">
        <v>148</v>
      </c>
      <c r="F284" t="s">
        <v>167</v>
      </c>
    </row>
    <row r="285" spans="1:6" hidden="1" x14ac:dyDescent="0.3">
      <c r="A285" t="s">
        <v>785</v>
      </c>
      <c r="B285" t="s">
        <v>1522</v>
      </c>
      <c r="C285" t="s">
        <v>1531</v>
      </c>
      <c r="D285">
        <v>45</v>
      </c>
      <c r="E285" s="1" t="s">
        <v>148</v>
      </c>
      <c r="F285" t="s">
        <v>167</v>
      </c>
    </row>
    <row r="286" spans="1:6" hidden="1" x14ac:dyDescent="0.3">
      <c r="A286" t="s">
        <v>785</v>
      </c>
      <c r="B286" t="s">
        <v>1522</v>
      </c>
      <c r="C286" t="s">
        <v>1532</v>
      </c>
      <c r="D286">
        <v>45</v>
      </c>
      <c r="E286" s="1" t="s">
        <v>148</v>
      </c>
      <c r="F286" t="s">
        <v>167</v>
      </c>
    </row>
    <row r="287" spans="1:6" hidden="1" x14ac:dyDescent="0.3">
      <c r="A287" t="s">
        <v>785</v>
      </c>
      <c r="B287" t="s">
        <v>1522</v>
      </c>
      <c r="C287" t="s">
        <v>1534</v>
      </c>
      <c r="D287">
        <v>45</v>
      </c>
      <c r="E287" s="1" t="s">
        <v>148</v>
      </c>
      <c r="F287" t="s">
        <v>167</v>
      </c>
    </row>
    <row r="288" spans="1:6" hidden="1" x14ac:dyDescent="0.3">
      <c r="A288" t="s">
        <v>785</v>
      </c>
      <c r="B288" t="s">
        <v>1522</v>
      </c>
      <c r="C288" t="s">
        <v>1535</v>
      </c>
      <c r="D288">
        <v>45</v>
      </c>
      <c r="E288" s="1" t="s">
        <v>148</v>
      </c>
      <c r="F288" t="s">
        <v>167</v>
      </c>
    </row>
    <row r="289" spans="1:6" hidden="1" x14ac:dyDescent="0.3">
      <c r="A289" t="s">
        <v>785</v>
      </c>
      <c r="B289" t="s">
        <v>1522</v>
      </c>
      <c r="C289" t="s">
        <v>1536</v>
      </c>
      <c r="D289">
        <v>45</v>
      </c>
      <c r="E289" s="1" t="s">
        <v>148</v>
      </c>
      <c r="F289" t="s">
        <v>167</v>
      </c>
    </row>
    <row r="290" spans="1:6" hidden="1" x14ac:dyDescent="0.3">
      <c r="A290" t="s">
        <v>785</v>
      </c>
      <c r="B290" t="s">
        <v>1522</v>
      </c>
      <c r="C290" t="s">
        <v>1537</v>
      </c>
      <c r="D290">
        <v>45</v>
      </c>
      <c r="E290" s="1" t="s">
        <v>148</v>
      </c>
      <c r="F290" t="s">
        <v>167</v>
      </c>
    </row>
    <row r="291" spans="1:6" hidden="1" x14ac:dyDescent="0.3">
      <c r="A291" t="s">
        <v>785</v>
      </c>
      <c r="B291" t="s">
        <v>1584</v>
      </c>
      <c r="C291" t="s">
        <v>1585</v>
      </c>
      <c r="D291">
        <v>70</v>
      </c>
      <c r="E291" s="1" t="s">
        <v>148</v>
      </c>
      <c r="F291" t="s">
        <v>167</v>
      </c>
    </row>
    <row r="292" spans="1:6" hidden="1" x14ac:dyDescent="0.3">
      <c r="A292" t="s">
        <v>785</v>
      </c>
      <c r="B292" t="s">
        <v>1584</v>
      </c>
      <c r="C292" t="s">
        <v>1601</v>
      </c>
      <c r="D292">
        <v>70</v>
      </c>
      <c r="E292" s="1" t="s">
        <v>148</v>
      </c>
      <c r="F292" t="s">
        <v>167</v>
      </c>
    </row>
    <row r="293" spans="1:6" hidden="1" x14ac:dyDescent="0.3">
      <c r="A293" t="s">
        <v>785</v>
      </c>
      <c r="B293" t="s">
        <v>1584</v>
      </c>
      <c r="C293" t="s">
        <v>1604</v>
      </c>
      <c r="D293">
        <v>70</v>
      </c>
      <c r="E293" s="1" t="s">
        <v>148</v>
      </c>
      <c r="F293" t="s">
        <v>167</v>
      </c>
    </row>
    <row r="294" spans="1:6" hidden="1" x14ac:dyDescent="0.3">
      <c r="A294" t="s">
        <v>785</v>
      </c>
      <c r="B294" t="s">
        <v>1584</v>
      </c>
      <c r="C294" t="s">
        <v>1606</v>
      </c>
      <c r="D294">
        <v>70</v>
      </c>
      <c r="E294" s="1" t="s">
        <v>148</v>
      </c>
      <c r="F294" t="s">
        <v>167</v>
      </c>
    </row>
    <row r="295" spans="1:6" hidden="1" x14ac:dyDescent="0.3">
      <c r="A295" t="s">
        <v>785</v>
      </c>
      <c r="B295" t="s">
        <v>1584</v>
      </c>
      <c r="C295" t="s">
        <v>1608</v>
      </c>
      <c r="D295">
        <v>70</v>
      </c>
      <c r="E295" s="1" t="s">
        <v>148</v>
      </c>
      <c r="F295" t="s">
        <v>167</v>
      </c>
    </row>
    <row r="296" spans="1:6" hidden="1" x14ac:dyDescent="0.3">
      <c r="A296" t="s">
        <v>785</v>
      </c>
      <c r="B296" t="s">
        <v>1584</v>
      </c>
      <c r="C296" t="s">
        <v>1610</v>
      </c>
      <c r="D296">
        <v>70</v>
      </c>
      <c r="E296" s="1" t="s">
        <v>148</v>
      </c>
      <c r="F296" t="s">
        <v>167</v>
      </c>
    </row>
    <row r="297" spans="1:6" hidden="1" x14ac:dyDescent="0.3">
      <c r="A297" t="s">
        <v>785</v>
      </c>
      <c r="B297" t="s">
        <v>1584</v>
      </c>
      <c r="C297" t="s">
        <v>1611</v>
      </c>
      <c r="D297">
        <v>70</v>
      </c>
      <c r="E297" s="1" t="s">
        <v>148</v>
      </c>
      <c r="F297" t="s">
        <v>167</v>
      </c>
    </row>
    <row r="298" spans="1:6" hidden="1" x14ac:dyDescent="0.3">
      <c r="A298" t="s">
        <v>785</v>
      </c>
      <c r="B298" t="s">
        <v>1584</v>
      </c>
      <c r="C298" t="s">
        <v>1613</v>
      </c>
      <c r="D298">
        <v>70</v>
      </c>
      <c r="E298" s="1" t="s">
        <v>148</v>
      </c>
      <c r="F298" t="s">
        <v>167</v>
      </c>
    </row>
    <row r="299" spans="1:6" hidden="1" x14ac:dyDescent="0.3">
      <c r="A299" t="s">
        <v>785</v>
      </c>
      <c r="B299" t="s">
        <v>1584</v>
      </c>
      <c r="C299" t="s">
        <v>1585</v>
      </c>
      <c r="D299">
        <v>70</v>
      </c>
      <c r="E299" s="1" t="s">
        <v>148</v>
      </c>
      <c r="F299" t="s">
        <v>167</v>
      </c>
    </row>
    <row r="300" spans="1:6" hidden="1" x14ac:dyDescent="0.3">
      <c r="A300" t="s">
        <v>785</v>
      </c>
      <c r="B300" t="s">
        <v>1584</v>
      </c>
      <c r="C300" t="s">
        <v>1601</v>
      </c>
      <c r="D300">
        <v>70</v>
      </c>
      <c r="E300" s="1" t="s">
        <v>148</v>
      </c>
      <c r="F300" t="s">
        <v>167</v>
      </c>
    </row>
    <row r="301" spans="1:6" hidden="1" x14ac:dyDescent="0.3">
      <c r="A301" t="s">
        <v>785</v>
      </c>
      <c r="B301" t="s">
        <v>1584</v>
      </c>
      <c r="C301" t="s">
        <v>1604</v>
      </c>
      <c r="D301">
        <v>70</v>
      </c>
      <c r="E301" s="1" t="s">
        <v>148</v>
      </c>
      <c r="F301" t="s">
        <v>167</v>
      </c>
    </row>
    <row r="302" spans="1:6" hidden="1" x14ac:dyDescent="0.3">
      <c r="A302" t="s">
        <v>785</v>
      </c>
      <c r="B302" t="s">
        <v>1584</v>
      </c>
      <c r="C302" t="s">
        <v>1606</v>
      </c>
      <c r="D302">
        <v>70</v>
      </c>
      <c r="E302" s="1" t="s">
        <v>148</v>
      </c>
      <c r="F302" t="s">
        <v>167</v>
      </c>
    </row>
    <row r="303" spans="1:6" hidden="1" x14ac:dyDescent="0.3">
      <c r="A303" t="s">
        <v>785</v>
      </c>
      <c r="B303" t="s">
        <v>1584</v>
      </c>
      <c r="C303" t="s">
        <v>1608</v>
      </c>
      <c r="D303">
        <v>70</v>
      </c>
      <c r="E303" s="1" t="s">
        <v>148</v>
      </c>
      <c r="F303" t="s">
        <v>167</v>
      </c>
    </row>
    <row r="304" spans="1:6" hidden="1" x14ac:dyDescent="0.3">
      <c r="A304" t="s">
        <v>785</v>
      </c>
      <c r="B304" t="s">
        <v>1584</v>
      </c>
      <c r="C304" t="s">
        <v>1610</v>
      </c>
      <c r="D304">
        <v>70</v>
      </c>
      <c r="E304" s="1" t="s">
        <v>148</v>
      </c>
      <c r="F304" t="s">
        <v>167</v>
      </c>
    </row>
    <row r="305" spans="1:6" hidden="1" x14ac:dyDescent="0.3">
      <c r="A305" t="s">
        <v>785</v>
      </c>
      <c r="B305" t="s">
        <v>1584</v>
      </c>
      <c r="C305" t="s">
        <v>1611</v>
      </c>
      <c r="D305">
        <v>70</v>
      </c>
      <c r="E305" s="1" t="s">
        <v>148</v>
      </c>
      <c r="F305" t="s">
        <v>167</v>
      </c>
    </row>
    <row r="306" spans="1:6" hidden="1" x14ac:dyDescent="0.3">
      <c r="A306" t="s">
        <v>785</v>
      </c>
      <c r="B306" t="s">
        <v>1584</v>
      </c>
      <c r="C306" t="s">
        <v>1613</v>
      </c>
      <c r="D306">
        <v>70</v>
      </c>
      <c r="E306" s="1" t="s">
        <v>148</v>
      </c>
      <c r="F306" t="s">
        <v>167</v>
      </c>
    </row>
    <row r="307" spans="1:6" hidden="1" x14ac:dyDescent="0.3">
      <c r="A307" t="s">
        <v>785</v>
      </c>
      <c r="B307" t="s">
        <v>1584</v>
      </c>
      <c r="C307" t="s">
        <v>1614</v>
      </c>
      <c r="D307">
        <v>70</v>
      </c>
      <c r="E307" s="1" t="s">
        <v>148</v>
      </c>
      <c r="F307" t="s">
        <v>167</v>
      </c>
    </row>
    <row r="308" spans="1:6" hidden="1" x14ac:dyDescent="0.3">
      <c r="A308" t="s">
        <v>785</v>
      </c>
      <c r="B308" t="s">
        <v>1584</v>
      </c>
      <c r="C308" t="s">
        <v>1615</v>
      </c>
      <c r="D308">
        <v>70</v>
      </c>
      <c r="E308" s="1" t="s">
        <v>148</v>
      </c>
      <c r="F308" t="s">
        <v>167</v>
      </c>
    </row>
    <row r="309" spans="1:6" hidden="1" x14ac:dyDescent="0.3">
      <c r="A309" t="s">
        <v>785</v>
      </c>
      <c r="B309" t="s">
        <v>1584</v>
      </c>
      <c r="C309" t="s">
        <v>1616</v>
      </c>
      <c r="D309">
        <v>70</v>
      </c>
      <c r="E309" s="1" t="s">
        <v>148</v>
      </c>
      <c r="F309" t="s">
        <v>167</v>
      </c>
    </row>
    <row r="310" spans="1:6" hidden="1" x14ac:dyDescent="0.3">
      <c r="A310" t="s">
        <v>139</v>
      </c>
      <c r="B310" t="s">
        <v>1143</v>
      </c>
      <c r="C310" t="s">
        <v>502</v>
      </c>
      <c r="D310">
        <v>44</v>
      </c>
      <c r="E310">
        <v>17.600000000000001</v>
      </c>
    </row>
    <row r="311" spans="1:6" hidden="1" x14ac:dyDescent="0.3">
      <c r="A311" t="s">
        <v>139</v>
      </c>
      <c r="B311" t="s">
        <v>1143</v>
      </c>
      <c r="C311" t="s">
        <v>490</v>
      </c>
      <c r="D311">
        <v>44</v>
      </c>
      <c r="E311">
        <v>23</v>
      </c>
    </row>
    <row r="312" spans="1:6" hidden="1" x14ac:dyDescent="0.3">
      <c r="A312" t="s">
        <v>444</v>
      </c>
      <c r="B312" t="s">
        <v>1642</v>
      </c>
      <c r="C312" t="s">
        <v>1643</v>
      </c>
      <c r="D312">
        <v>55</v>
      </c>
      <c r="E312" s="1" t="s">
        <v>148</v>
      </c>
      <c r="F312" t="s">
        <v>167</v>
      </c>
    </row>
    <row r="313" spans="1:6" hidden="1" x14ac:dyDescent="0.3">
      <c r="A313" t="s">
        <v>444</v>
      </c>
      <c r="B313" t="s">
        <v>1642</v>
      </c>
      <c r="C313" t="s">
        <v>1655</v>
      </c>
      <c r="D313">
        <v>55</v>
      </c>
      <c r="E313" s="1" t="s">
        <v>148</v>
      </c>
      <c r="F313" t="s">
        <v>167</v>
      </c>
    </row>
    <row r="314" spans="1:6" hidden="1" x14ac:dyDescent="0.3">
      <c r="A314" t="s">
        <v>444</v>
      </c>
      <c r="B314" t="s">
        <v>1642</v>
      </c>
      <c r="C314" t="s">
        <v>1657</v>
      </c>
      <c r="D314">
        <v>55</v>
      </c>
      <c r="E314" s="1" t="s">
        <v>148</v>
      </c>
      <c r="F314" t="s">
        <v>167</v>
      </c>
    </row>
    <row r="315" spans="1:6" hidden="1" x14ac:dyDescent="0.3">
      <c r="A315" t="s">
        <v>444</v>
      </c>
      <c r="B315" t="s">
        <v>1642</v>
      </c>
      <c r="C315" t="s">
        <v>1660</v>
      </c>
      <c r="D315">
        <v>55</v>
      </c>
      <c r="E315" s="1" t="s">
        <v>148</v>
      </c>
      <c r="F315" t="s">
        <v>167</v>
      </c>
    </row>
    <row r="316" spans="1:6" hidden="1" x14ac:dyDescent="0.3">
      <c r="A316" t="s">
        <v>444</v>
      </c>
      <c r="B316" t="s">
        <v>1642</v>
      </c>
      <c r="C316" t="s">
        <v>1664</v>
      </c>
      <c r="D316">
        <v>55</v>
      </c>
      <c r="E316" s="1" t="s">
        <v>148</v>
      </c>
      <c r="F316" t="s">
        <v>167</v>
      </c>
    </row>
    <row r="317" spans="1:6" hidden="1" x14ac:dyDescent="0.3">
      <c r="A317" t="s">
        <v>444</v>
      </c>
      <c r="B317" t="s">
        <v>1642</v>
      </c>
      <c r="C317" t="s">
        <v>1667</v>
      </c>
      <c r="D317">
        <v>55</v>
      </c>
      <c r="E317" s="1" t="s">
        <v>148</v>
      </c>
      <c r="F317" t="s">
        <v>167</v>
      </c>
    </row>
    <row r="318" spans="1:6" hidden="1" x14ac:dyDescent="0.3">
      <c r="A318" t="s">
        <v>444</v>
      </c>
      <c r="B318" t="s">
        <v>1642</v>
      </c>
      <c r="C318" t="s">
        <v>1672</v>
      </c>
      <c r="D318">
        <v>55</v>
      </c>
      <c r="E318" s="1" t="s">
        <v>148</v>
      </c>
      <c r="F318" t="s">
        <v>167</v>
      </c>
    </row>
    <row r="319" spans="1:6" hidden="1" x14ac:dyDescent="0.3">
      <c r="A319" t="s">
        <v>444</v>
      </c>
      <c r="B319" t="s">
        <v>1642</v>
      </c>
      <c r="C319" t="s">
        <v>1676</v>
      </c>
      <c r="D319">
        <v>55</v>
      </c>
      <c r="E319" s="1" t="s">
        <v>148</v>
      </c>
      <c r="F319" t="s">
        <v>167</v>
      </c>
    </row>
    <row r="320" spans="1:6" hidden="1" x14ac:dyDescent="0.3">
      <c r="A320" t="s">
        <v>444</v>
      </c>
      <c r="B320" t="s">
        <v>1642</v>
      </c>
      <c r="C320" t="s">
        <v>1680</v>
      </c>
      <c r="D320">
        <v>55</v>
      </c>
      <c r="E320" s="1" t="s">
        <v>148</v>
      </c>
      <c r="F320" t="s">
        <v>167</v>
      </c>
    </row>
    <row r="321" spans="1:6" hidden="1" x14ac:dyDescent="0.3">
      <c r="A321" t="s">
        <v>235</v>
      </c>
      <c r="B321" t="s">
        <v>1163</v>
      </c>
      <c r="C321" t="s">
        <v>1164</v>
      </c>
      <c r="D321">
        <v>40</v>
      </c>
      <c r="E321">
        <v>14.8</v>
      </c>
    </row>
    <row r="322" spans="1:6" hidden="1" x14ac:dyDescent="0.3">
      <c r="A322" t="s">
        <v>235</v>
      </c>
      <c r="B322" t="s">
        <v>1163</v>
      </c>
      <c r="C322" t="s">
        <v>1176</v>
      </c>
      <c r="D322">
        <v>40</v>
      </c>
      <c r="E322">
        <v>14.8</v>
      </c>
    </row>
    <row r="323" spans="1:6" hidden="1" x14ac:dyDescent="0.3">
      <c r="A323" t="s">
        <v>444</v>
      </c>
      <c r="B323" t="s">
        <v>1642</v>
      </c>
      <c r="C323" t="s">
        <v>1682</v>
      </c>
      <c r="D323">
        <v>55</v>
      </c>
      <c r="E323" s="1" t="s">
        <v>148</v>
      </c>
      <c r="F323" t="s">
        <v>167</v>
      </c>
    </row>
    <row r="324" spans="1:6" hidden="1" x14ac:dyDescent="0.3">
      <c r="A324" t="s">
        <v>444</v>
      </c>
      <c r="B324" t="s">
        <v>1642</v>
      </c>
      <c r="C324" t="s">
        <v>1686</v>
      </c>
      <c r="D324">
        <v>55</v>
      </c>
      <c r="E324" s="1" t="s">
        <v>148</v>
      </c>
      <c r="F324" t="s">
        <v>167</v>
      </c>
    </row>
    <row r="325" spans="1:6" hidden="1" x14ac:dyDescent="0.3">
      <c r="A325" t="s">
        <v>444</v>
      </c>
      <c r="B325" t="s">
        <v>1642</v>
      </c>
      <c r="C325" t="s">
        <v>1687</v>
      </c>
      <c r="D325">
        <v>55</v>
      </c>
      <c r="E325" s="1" t="s">
        <v>148</v>
      </c>
      <c r="F325" t="s">
        <v>167</v>
      </c>
    </row>
    <row r="326" spans="1:6" hidden="1" x14ac:dyDescent="0.3">
      <c r="A326" t="s">
        <v>444</v>
      </c>
      <c r="B326" t="s">
        <v>1642</v>
      </c>
      <c r="C326" t="s">
        <v>1689</v>
      </c>
      <c r="D326">
        <v>55</v>
      </c>
      <c r="E326" s="1" t="s">
        <v>148</v>
      </c>
      <c r="F326" t="s">
        <v>167</v>
      </c>
    </row>
    <row r="327" spans="1:6" hidden="1" x14ac:dyDescent="0.3">
      <c r="A327" t="s">
        <v>444</v>
      </c>
      <c r="B327" t="s">
        <v>1642</v>
      </c>
      <c r="C327" t="s">
        <v>1690</v>
      </c>
      <c r="D327">
        <v>55</v>
      </c>
      <c r="E327" s="1" t="s">
        <v>148</v>
      </c>
      <c r="F327" t="s">
        <v>167</v>
      </c>
    </row>
    <row r="328" spans="1:6" hidden="1" x14ac:dyDescent="0.3">
      <c r="A328" t="s">
        <v>444</v>
      </c>
      <c r="B328" t="s">
        <v>1642</v>
      </c>
      <c r="C328" t="s">
        <v>1692</v>
      </c>
      <c r="D328">
        <v>55</v>
      </c>
      <c r="E328" s="1" t="s">
        <v>148</v>
      </c>
      <c r="F328" t="s">
        <v>167</v>
      </c>
    </row>
    <row r="329" spans="1:6" hidden="1" x14ac:dyDescent="0.3">
      <c r="A329" t="s">
        <v>444</v>
      </c>
      <c r="B329" t="s">
        <v>1642</v>
      </c>
      <c r="C329" t="s">
        <v>1693</v>
      </c>
      <c r="D329">
        <v>55</v>
      </c>
      <c r="E329" s="1" t="s">
        <v>148</v>
      </c>
      <c r="F329" t="s">
        <v>167</v>
      </c>
    </row>
    <row r="330" spans="1:6" hidden="1" x14ac:dyDescent="0.3">
      <c r="A330" t="s">
        <v>444</v>
      </c>
      <c r="B330" t="s">
        <v>1694</v>
      </c>
      <c r="C330" t="s">
        <v>1695</v>
      </c>
      <c r="D330">
        <v>55</v>
      </c>
      <c r="E330" s="1" t="s">
        <v>148</v>
      </c>
      <c r="F330" t="s">
        <v>167</v>
      </c>
    </row>
    <row r="331" spans="1:6" hidden="1" x14ac:dyDescent="0.3">
      <c r="A331" t="s">
        <v>444</v>
      </c>
      <c r="B331" t="s">
        <v>1694</v>
      </c>
      <c r="C331" t="s">
        <v>1701</v>
      </c>
      <c r="D331">
        <v>55</v>
      </c>
      <c r="E331" s="1" t="s">
        <v>148</v>
      </c>
      <c r="F331" t="s">
        <v>167</v>
      </c>
    </row>
    <row r="332" spans="1:6" hidden="1" x14ac:dyDescent="0.3">
      <c r="A332" t="s">
        <v>444</v>
      </c>
      <c r="B332" t="s">
        <v>1694</v>
      </c>
      <c r="C332" t="s">
        <v>1703</v>
      </c>
      <c r="D332">
        <v>55</v>
      </c>
      <c r="E332" s="1" t="s">
        <v>148</v>
      </c>
      <c r="F332" t="s">
        <v>167</v>
      </c>
    </row>
    <row r="333" spans="1:6" hidden="1" x14ac:dyDescent="0.3">
      <c r="A333" t="s">
        <v>444</v>
      </c>
      <c r="B333" t="s">
        <v>1694</v>
      </c>
      <c r="C333" t="s">
        <v>1720</v>
      </c>
      <c r="D333">
        <v>55</v>
      </c>
      <c r="E333" s="1" t="s">
        <v>148</v>
      </c>
      <c r="F333" t="s">
        <v>167</v>
      </c>
    </row>
    <row r="334" spans="1:6" hidden="1" x14ac:dyDescent="0.3">
      <c r="A334" t="s">
        <v>865</v>
      </c>
      <c r="B334" t="s">
        <v>1789</v>
      </c>
      <c r="C334" t="s">
        <v>1790</v>
      </c>
      <c r="D334">
        <v>63</v>
      </c>
      <c r="E334" s="1" t="s">
        <v>148</v>
      </c>
      <c r="F334" t="s">
        <v>167</v>
      </c>
    </row>
    <row r="335" spans="1:6" hidden="1" x14ac:dyDescent="0.3">
      <c r="A335" t="s">
        <v>898</v>
      </c>
      <c r="B335" t="s">
        <v>1800</v>
      </c>
      <c r="C335" t="s">
        <v>1817</v>
      </c>
      <c r="D335">
        <v>61</v>
      </c>
      <c r="E335" s="1" t="s">
        <v>148</v>
      </c>
      <c r="F335" t="s">
        <v>167</v>
      </c>
    </row>
    <row r="336" spans="1:6" hidden="1" x14ac:dyDescent="0.3">
      <c r="A336" t="s">
        <v>898</v>
      </c>
      <c r="B336" t="s">
        <v>1800</v>
      </c>
      <c r="C336" t="s">
        <v>1827</v>
      </c>
      <c r="D336">
        <v>51</v>
      </c>
      <c r="E336" s="1" t="s">
        <v>148</v>
      </c>
      <c r="F336" t="s">
        <v>167</v>
      </c>
    </row>
    <row r="337" spans="1:6" hidden="1" x14ac:dyDescent="0.3">
      <c r="A337" t="s">
        <v>898</v>
      </c>
      <c r="B337" t="s">
        <v>1831</v>
      </c>
      <c r="C337" t="s">
        <v>1832</v>
      </c>
      <c r="D337">
        <v>40</v>
      </c>
      <c r="E337" s="1" t="s">
        <v>148</v>
      </c>
      <c r="F337" t="s">
        <v>167</v>
      </c>
    </row>
    <row r="338" spans="1:6" hidden="1" x14ac:dyDescent="0.3">
      <c r="A338" t="s">
        <v>898</v>
      </c>
      <c r="B338" t="s">
        <v>1831</v>
      </c>
      <c r="C338" t="s">
        <v>1840</v>
      </c>
      <c r="D338">
        <v>40</v>
      </c>
      <c r="E338" s="1" t="s">
        <v>148</v>
      </c>
      <c r="F338" t="s">
        <v>167</v>
      </c>
    </row>
    <row r="339" spans="1:6" hidden="1" x14ac:dyDescent="0.3">
      <c r="A339" t="s">
        <v>898</v>
      </c>
      <c r="B339" t="s">
        <v>1831</v>
      </c>
      <c r="C339" t="s">
        <v>1841</v>
      </c>
      <c r="D339">
        <v>59</v>
      </c>
      <c r="E339" s="1" t="s">
        <v>148</v>
      </c>
      <c r="F339" t="s">
        <v>167</v>
      </c>
    </row>
    <row r="340" spans="1:6" hidden="1" x14ac:dyDescent="0.3">
      <c r="A340" t="s">
        <v>898</v>
      </c>
      <c r="B340" t="s">
        <v>1848</v>
      </c>
      <c r="C340" t="s">
        <v>1849</v>
      </c>
      <c r="D340">
        <v>60</v>
      </c>
      <c r="E340" s="1" t="s">
        <v>148</v>
      </c>
      <c r="F340" t="s">
        <v>167</v>
      </c>
    </row>
    <row r="341" spans="1:6" hidden="1" x14ac:dyDescent="0.3">
      <c r="A341" t="s">
        <v>898</v>
      </c>
      <c r="B341" t="s">
        <v>1848</v>
      </c>
      <c r="C341" t="s">
        <v>1859</v>
      </c>
      <c r="D341">
        <v>68</v>
      </c>
      <c r="E341" s="1" t="s">
        <v>148</v>
      </c>
      <c r="F341" t="s">
        <v>167</v>
      </c>
    </row>
    <row r="342" spans="1:6" hidden="1" x14ac:dyDescent="0.3">
      <c r="A342" t="s">
        <v>898</v>
      </c>
      <c r="B342" t="s">
        <v>1848</v>
      </c>
      <c r="C342" t="s">
        <v>1861</v>
      </c>
      <c r="D342">
        <v>68</v>
      </c>
      <c r="E342" s="1" t="s">
        <v>148</v>
      </c>
      <c r="F342" t="s">
        <v>167</v>
      </c>
    </row>
    <row r="343" spans="1:6" hidden="1" x14ac:dyDescent="0.3">
      <c r="A343" t="s">
        <v>898</v>
      </c>
      <c r="B343" t="s">
        <v>1866</v>
      </c>
      <c r="C343" t="s">
        <v>1867</v>
      </c>
      <c r="D343">
        <v>52</v>
      </c>
      <c r="E343" s="1" t="s">
        <v>148</v>
      </c>
      <c r="F343" t="s">
        <v>167</v>
      </c>
    </row>
    <row r="344" spans="1:6" hidden="1" x14ac:dyDescent="0.3">
      <c r="A344" t="s">
        <v>898</v>
      </c>
      <c r="B344" t="s">
        <v>1866</v>
      </c>
      <c r="C344" t="s">
        <v>1878</v>
      </c>
      <c r="D344">
        <v>52</v>
      </c>
      <c r="E344" s="1" t="s">
        <v>148</v>
      </c>
      <c r="F344" t="s">
        <v>167</v>
      </c>
    </row>
    <row r="345" spans="1:6" hidden="1" x14ac:dyDescent="0.3">
      <c r="A345" t="s">
        <v>679</v>
      </c>
      <c r="B345" t="s">
        <v>1911</v>
      </c>
      <c r="C345" t="s">
        <v>1912</v>
      </c>
      <c r="D345">
        <v>42</v>
      </c>
      <c r="E345" s="1" t="s">
        <v>148</v>
      </c>
      <c r="F345" t="s">
        <v>167</v>
      </c>
    </row>
    <row r="346" spans="1:6" hidden="1" x14ac:dyDescent="0.3">
      <c r="A346" t="s">
        <v>679</v>
      </c>
      <c r="B346" t="s">
        <v>1911</v>
      </c>
      <c r="C346" t="s">
        <v>1913</v>
      </c>
      <c r="D346">
        <v>40</v>
      </c>
      <c r="E346" s="1" t="s">
        <v>148</v>
      </c>
      <c r="F346" t="s">
        <v>167</v>
      </c>
    </row>
    <row r="347" spans="1:6" hidden="1" x14ac:dyDescent="0.3">
      <c r="A347" t="s">
        <v>679</v>
      </c>
      <c r="B347" t="s">
        <v>1911</v>
      </c>
      <c r="C347" t="s">
        <v>1916</v>
      </c>
      <c r="D347">
        <v>42</v>
      </c>
      <c r="E347" s="1" t="s">
        <v>148</v>
      </c>
      <c r="F347" t="s">
        <v>167</v>
      </c>
    </row>
    <row r="348" spans="1:6" hidden="1" x14ac:dyDescent="0.3">
      <c r="A348" t="s">
        <v>679</v>
      </c>
      <c r="B348" t="s">
        <v>1911</v>
      </c>
      <c r="C348" t="s">
        <v>1917</v>
      </c>
      <c r="D348">
        <v>40</v>
      </c>
      <c r="E348" s="1" t="s">
        <v>148</v>
      </c>
      <c r="F348" t="s">
        <v>167</v>
      </c>
    </row>
    <row r="349" spans="1:6" hidden="1" x14ac:dyDescent="0.3">
      <c r="A349" t="s">
        <v>679</v>
      </c>
      <c r="B349" t="s">
        <v>1911</v>
      </c>
      <c r="C349" t="s">
        <v>1918</v>
      </c>
      <c r="D349">
        <v>42</v>
      </c>
      <c r="E349" s="1" t="s">
        <v>148</v>
      </c>
      <c r="F349" t="s">
        <v>167</v>
      </c>
    </row>
    <row r="350" spans="1:6" hidden="1" x14ac:dyDescent="0.3">
      <c r="A350" t="s">
        <v>679</v>
      </c>
      <c r="B350" t="s">
        <v>1911</v>
      </c>
      <c r="C350" t="s">
        <v>1921</v>
      </c>
      <c r="D350">
        <v>40</v>
      </c>
      <c r="E350" s="1" t="s">
        <v>148</v>
      </c>
      <c r="F350" t="s">
        <v>167</v>
      </c>
    </row>
    <row r="351" spans="1:6" hidden="1" x14ac:dyDescent="0.3">
      <c r="A351" t="s">
        <v>235</v>
      </c>
      <c r="B351" t="s">
        <v>1923</v>
      </c>
      <c r="C351" t="s">
        <v>1924</v>
      </c>
      <c r="D351">
        <v>37</v>
      </c>
      <c r="E351" s="1" t="s">
        <v>148</v>
      </c>
      <c r="F351" t="s">
        <v>167</v>
      </c>
    </row>
    <row r="352" spans="1:6" hidden="1" x14ac:dyDescent="0.3">
      <c r="A352" t="s">
        <v>235</v>
      </c>
      <c r="B352" t="s">
        <v>1923</v>
      </c>
      <c r="C352" t="s">
        <v>1928</v>
      </c>
      <c r="D352">
        <v>37</v>
      </c>
      <c r="E352" s="1" t="s">
        <v>148</v>
      </c>
      <c r="F352" t="s">
        <v>167</v>
      </c>
    </row>
    <row r="353" spans="1:6" hidden="1" x14ac:dyDescent="0.3">
      <c r="A353" t="s">
        <v>235</v>
      </c>
      <c r="B353" t="s">
        <v>1923</v>
      </c>
      <c r="C353" t="s">
        <v>1929</v>
      </c>
      <c r="D353">
        <v>37</v>
      </c>
      <c r="E353" s="1" t="s">
        <v>148</v>
      </c>
      <c r="F353" t="s">
        <v>167</v>
      </c>
    </row>
    <row r="354" spans="1:6" hidden="1" x14ac:dyDescent="0.3">
      <c r="A354" t="s">
        <v>235</v>
      </c>
      <c r="B354" t="s">
        <v>1923</v>
      </c>
      <c r="C354" t="s">
        <v>1931</v>
      </c>
      <c r="D354">
        <v>37</v>
      </c>
      <c r="E354" s="1" t="s">
        <v>148</v>
      </c>
      <c r="F354" t="s">
        <v>167</v>
      </c>
    </row>
    <row r="355" spans="1:6" hidden="1" x14ac:dyDescent="0.3">
      <c r="A355" t="s">
        <v>235</v>
      </c>
      <c r="B355" t="s">
        <v>1923</v>
      </c>
      <c r="C355" t="s">
        <v>1933</v>
      </c>
      <c r="D355">
        <v>37</v>
      </c>
      <c r="E355" s="1" t="s">
        <v>148</v>
      </c>
      <c r="F355" t="s">
        <v>167</v>
      </c>
    </row>
    <row r="356" spans="1:6" hidden="1" x14ac:dyDescent="0.3">
      <c r="A356" t="s">
        <v>235</v>
      </c>
      <c r="B356" t="s">
        <v>1923</v>
      </c>
      <c r="C356" t="s">
        <v>1936</v>
      </c>
      <c r="D356">
        <v>37</v>
      </c>
      <c r="E356" s="1" t="s">
        <v>148</v>
      </c>
      <c r="F356" t="s">
        <v>167</v>
      </c>
    </row>
    <row r="357" spans="1:6" hidden="1" x14ac:dyDescent="0.3">
      <c r="A357" t="s">
        <v>235</v>
      </c>
      <c r="B357" t="s">
        <v>1923</v>
      </c>
      <c r="C357" t="s">
        <v>1937</v>
      </c>
      <c r="D357">
        <v>37</v>
      </c>
      <c r="E357" s="1" t="s">
        <v>148</v>
      </c>
      <c r="F357" t="s">
        <v>167</v>
      </c>
    </row>
    <row r="358" spans="1:6" hidden="1" x14ac:dyDescent="0.3">
      <c r="A358" t="s">
        <v>235</v>
      </c>
      <c r="B358" t="s">
        <v>1923</v>
      </c>
      <c r="C358" t="s">
        <v>1939</v>
      </c>
      <c r="D358">
        <v>37</v>
      </c>
      <c r="E358" s="1" t="s">
        <v>148</v>
      </c>
      <c r="F358" t="s">
        <v>167</v>
      </c>
    </row>
    <row r="359" spans="1:6" hidden="1" x14ac:dyDescent="0.3">
      <c r="A359" t="s">
        <v>235</v>
      </c>
      <c r="B359" t="s">
        <v>1923</v>
      </c>
      <c r="C359" t="s">
        <v>1940</v>
      </c>
      <c r="D359">
        <v>37</v>
      </c>
      <c r="E359" s="1" t="s">
        <v>148</v>
      </c>
      <c r="F359" t="s">
        <v>167</v>
      </c>
    </row>
    <row r="360" spans="1:6" hidden="1" x14ac:dyDescent="0.3">
      <c r="A360" t="s">
        <v>785</v>
      </c>
      <c r="B360" t="s">
        <v>1243</v>
      </c>
      <c r="C360" t="s">
        <v>1244</v>
      </c>
      <c r="D360">
        <v>60</v>
      </c>
      <c r="E360" s="1" t="s">
        <v>148</v>
      </c>
    </row>
    <row r="361" spans="1:6" hidden="1" x14ac:dyDescent="0.3">
      <c r="A361" t="s">
        <v>785</v>
      </c>
      <c r="B361" t="s">
        <v>1243</v>
      </c>
      <c r="C361" t="s">
        <v>1254</v>
      </c>
      <c r="D361">
        <v>60</v>
      </c>
      <c r="E361" s="1" t="s">
        <v>148</v>
      </c>
    </row>
    <row r="362" spans="1:6" hidden="1" x14ac:dyDescent="0.3">
      <c r="A362" t="s">
        <v>785</v>
      </c>
      <c r="B362" t="s">
        <v>1243</v>
      </c>
      <c r="C362" t="s">
        <v>1256</v>
      </c>
      <c r="D362">
        <v>60</v>
      </c>
      <c r="E362" s="1" t="s">
        <v>148</v>
      </c>
    </row>
    <row r="363" spans="1:6" hidden="1" x14ac:dyDescent="0.3">
      <c r="A363" t="s">
        <v>235</v>
      </c>
      <c r="B363" t="s">
        <v>1923</v>
      </c>
      <c r="C363" t="s">
        <v>1942</v>
      </c>
      <c r="D363">
        <v>37</v>
      </c>
      <c r="E363" s="1" t="s">
        <v>148</v>
      </c>
      <c r="F363" t="s">
        <v>167</v>
      </c>
    </row>
    <row r="364" spans="1:6" hidden="1" x14ac:dyDescent="0.3">
      <c r="A364" t="s">
        <v>785</v>
      </c>
      <c r="B364" t="s">
        <v>1243</v>
      </c>
      <c r="C364" t="s">
        <v>1259</v>
      </c>
      <c r="D364">
        <v>60</v>
      </c>
      <c r="E364">
        <v>13.6</v>
      </c>
    </row>
    <row r="365" spans="1:6" hidden="1" x14ac:dyDescent="0.3">
      <c r="A365" t="s">
        <v>785</v>
      </c>
      <c r="B365" t="s">
        <v>1243</v>
      </c>
      <c r="C365" t="s">
        <v>1267</v>
      </c>
      <c r="D365">
        <v>60</v>
      </c>
      <c r="E365">
        <v>15.96</v>
      </c>
    </row>
    <row r="366" spans="1:6" hidden="1" x14ac:dyDescent="0.3">
      <c r="A366" t="s">
        <v>235</v>
      </c>
      <c r="B366" t="s">
        <v>1272</v>
      </c>
      <c r="C366" t="s">
        <v>531</v>
      </c>
      <c r="D366">
        <v>48</v>
      </c>
      <c r="E366">
        <v>24.3</v>
      </c>
    </row>
    <row r="367" spans="1:6" hidden="1" x14ac:dyDescent="0.3">
      <c r="A367" t="s">
        <v>235</v>
      </c>
      <c r="B367" t="s">
        <v>1272</v>
      </c>
      <c r="C367" t="s">
        <v>667</v>
      </c>
      <c r="D367">
        <v>48</v>
      </c>
      <c r="E367">
        <v>24.3</v>
      </c>
    </row>
    <row r="368" spans="1:6" hidden="1" x14ac:dyDescent="0.3">
      <c r="A368" t="s">
        <v>235</v>
      </c>
      <c r="B368" t="s">
        <v>1923</v>
      </c>
      <c r="C368" t="s">
        <v>1943</v>
      </c>
      <c r="D368">
        <v>37</v>
      </c>
      <c r="E368" s="1" t="s">
        <v>148</v>
      </c>
      <c r="F368" t="s">
        <v>167</v>
      </c>
    </row>
    <row r="369" spans="1:6" hidden="1" x14ac:dyDescent="0.3">
      <c r="A369" t="s">
        <v>235</v>
      </c>
      <c r="B369" t="s">
        <v>1923</v>
      </c>
      <c r="C369" t="s">
        <v>1944</v>
      </c>
      <c r="D369">
        <v>37</v>
      </c>
      <c r="E369" s="1" t="s">
        <v>148</v>
      </c>
      <c r="F369" t="s">
        <v>167</v>
      </c>
    </row>
    <row r="370" spans="1:6" hidden="1" x14ac:dyDescent="0.3">
      <c r="A370" t="s">
        <v>235</v>
      </c>
      <c r="B370" t="s">
        <v>1923</v>
      </c>
      <c r="C370" t="s">
        <v>1945</v>
      </c>
      <c r="D370">
        <v>37</v>
      </c>
      <c r="E370" s="1" t="s">
        <v>148</v>
      </c>
      <c r="F370" t="s">
        <v>167</v>
      </c>
    </row>
    <row r="371" spans="1:6" hidden="1" x14ac:dyDescent="0.3">
      <c r="A371" t="s">
        <v>319</v>
      </c>
      <c r="B371" t="s">
        <v>1946</v>
      </c>
      <c r="C371" t="s">
        <v>1956</v>
      </c>
      <c r="D371">
        <v>43</v>
      </c>
      <c r="E371" s="1" t="s">
        <v>148</v>
      </c>
      <c r="F371" t="s">
        <v>167</v>
      </c>
    </row>
    <row r="372" spans="1:6" hidden="1" x14ac:dyDescent="0.3">
      <c r="A372" t="s">
        <v>235</v>
      </c>
      <c r="B372" t="s">
        <v>1272</v>
      </c>
      <c r="C372" t="s">
        <v>1282</v>
      </c>
      <c r="D372">
        <v>48</v>
      </c>
      <c r="E372">
        <v>24.3</v>
      </c>
    </row>
    <row r="373" spans="1:6" hidden="1" x14ac:dyDescent="0.3">
      <c r="A373" t="s">
        <v>235</v>
      </c>
      <c r="B373" t="s">
        <v>1959</v>
      </c>
      <c r="C373" t="s">
        <v>274</v>
      </c>
      <c r="D373">
        <v>45</v>
      </c>
      <c r="E373" s="1" t="s">
        <v>148</v>
      </c>
      <c r="F373" t="s">
        <v>167</v>
      </c>
    </row>
    <row r="374" spans="1:6" hidden="1" x14ac:dyDescent="0.3">
      <c r="A374" t="s">
        <v>235</v>
      </c>
      <c r="B374" t="s">
        <v>1959</v>
      </c>
      <c r="C374" t="s">
        <v>394</v>
      </c>
      <c r="D374">
        <v>45</v>
      </c>
      <c r="E374" s="1" t="s">
        <v>148</v>
      </c>
      <c r="F374" t="s">
        <v>167</v>
      </c>
    </row>
    <row r="375" spans="1:6" hidden="1" x14ac:dyDescent="0.3">
      <c r="A375" t="s">
        <v>235</v>
      </c>
      <c r="B375" t="s">
        <v>1959</v>
      </c>
      <c r="C375" t="s">
        <v>1052</v>
      </c>
      <c r="D375">
        <v>45</v>
      </c>
      <c r="E375" s="1" t="s">
        <v>148</v>
      </c>
      <c r="F375" t="s">
        <v>167</v>
      </c>
    </row>
    <row r="376" spans="1:6" hidden="1" x14ac:dyDescent="0.3">
      <c r="A376" t="s">
        <v>235</v>
      </c>
      <c r="B376" t="s">
        <v>1959</v>
      </c>
      <c r="C376" t="s">
        <v>672</v>
      </c>
      <c r="D376">
        <v>45</v>
      </c>
      <c r="E376" s="1" t="s">
        <v>148</v>
      </c>
      <c r="F376" t="s">
        <v>167</v>
      </c>
    </row>
    <row r="377" spans="1:6" hidden="1" x14ac:dyDescent="0.3">
      <c r="A377" t="s">
        <v>235</v>
      </c>
      <c r="B377" t="s">
        <v>1959</v>
      </c>
      <c r="C377" t="s">
        <v>286</v>
      </c>
      <c r="D377">
        <v>45</v>
      </c>
      <c r="E377" s="1" t="s">
        <v>148</v>
      </c>
      <c r="F377" t="s">
        <v>167</v>
      </c>
    </row>
    <row r="378" spans="1:6" hidden="1" x14ac:dyDescent="0.3">
      <c r="A378" t="s">
        <v>235</v>
      </c>
      <c r="B378" t="s">
        <v>1959</v>
      </c>
      <c r="C378" t="s">
        <v>673</v>
      </c>
      <c r="D378">
        <v>45</v>
      </c>
      <c r="E378" s="1" t="s">
        <v>148</v>
      </c>
      <c r="F378" t="s">
        <v>167</v>
      </c>
    </row>
    <row r="379" spans="1:6" hidden="1" x14ac:dyDescent="0.3">
      <c r="A379" t="s">
        <v>235</v>
      </c>
      <c r="B379" t="s">
        <v>1959</v>
      </c>
      <c r="C379" t="s">
        <v>1969</v>
      </c>
      <c r="D379">
        <v>45</v>
      </c>
      <c r="E379" s="1" t="s">
        <v>148</v>
      </c>
      <c r="F379" t="s">
        <v>167</v>
      </c>
    </row>
    <row r="380" spans="1:6" hidden="1" x14ac:dyDescent="0.3">
      <c r="A380" t="s">
        <v>235</v>
      </c>
      <c r="B380" t="s">
        <v>1959</v>
      </c>
      <c r="C380" t="s">
        <v>1975</v>
      </c>
      <c r="D380">
        <v>45</v>
      </c>
      <c r="E380" s="1" t="s">
        <v>148</v>
      </c>
      <c r="F380" t="s">
        <v>167</v>
      </c>
    </row>
    <row r="381" spans="1:6" hidden="1" x14ac:dyDescent="0.3">
      <c r="A381" t="s">
        <v>235</v>
      </c>
      <c r="B381" t="s">
        <v>1959</v>
      </c>
      <c r="C381" t="s">
        <v>1976</v>
      </c>
      <c r="D381">
        <v>45</v>
      </c>
      <c r="E381" s="1" t="s">
        <v>148</v>
      </c>
      <c r="F381" t="s">
        <v>167</v>
      </c>
    </row>
    <row r="382" spans="1:6" hidden="1" x14ac:dyDescent="0.3">
      <c r="A382" t="s">
        <v>235</v>
      </c>
      <c r="B382" t="s">
        <v>1959</v>
      </c>
      <c r="C382" t="s">
        <v>1978</v>
      </c>
      <c r="D382">
        <v>45</v>
      </c>
      <c r="E382" s="1" t="s">
        <v>148</v>
      </c>
      <c r="F382" t="s">
        <v>167</v>
      </c>
    </row>
    <row r="383" spans="1:6" hidden="1" x14ac:dyDescent="0.3">
      <c r="A383" t="s">
        <v>235</v>
      </c>
      <c r="B383" t="s">
        <v>1979</v>
      </c>
      <c r="C383" t="s">
        <v>1980</v>
      </c>
      <c r="D383">
        <v>37</v>
      </c>
      <c r="E383" s="1" t="s">
        <v>148</v>
      </c>
      <c r="F383" t="s">
        <v>167</v>
      </c>
    </row>
    <row r="384" spans="1:6" hidden="1" x14ac:dyDescent="0.3">
      <c r="A384" t="s">
        <v>785</v>
      </c>
      <c r="B384" t="s">
        <v>1983</v>
      </c>
      <c r="C384" t="s">
        <v>1984</v>
      </c>
      <c r="D384">
        <v>60</v>
      </c>
      <c r="E384" s="1" t="s">
        <v>148</v>
      </c>
      <c r="F384" t="s">
        <v>167</v>
      </c>
    </row>
    <row r="385" spans="1:6" hidden="1" x14ac:dyDescent="0.3">
      <c r="A385" t="s">
        <v>785</v>
      </c>
      <c r="B385" t="s">
        <v>1983</v>
      </c>
      <c r="C385" t="s">
        <v>1988</v>
      </c>
      <c r="D385">
        <v>60</v>
      </c>
      <c r="E385" s="1" t="s">
        <v>148</v>
      </c>
      <c r="F385" t="s">
        <v>167</v>
      </c>
    </row>
    <row r="386" spans="1:6" hidden="1" x14ac:dyDescent="0.3">
      <c r="A386" t="s">
        <v>785</v>
      </c>
      <c r="B386" t="s">
        <v>1983</v>
      </c>
      <c r="C386" t="s">
        <v>1989</v>
      </c>
      <c r="D386">
        <v>60</v>
      </c>
      <c r="E386" s="1" t="s">
        <v>148</v>
      </c>
      <c r="F386" t="s">
        <v>167</v>
      </c>
    </row>
    <row r="387" spans="1:6" hidden="1" x14ac:dyDescent="0.3">
      <c r="A387" t="s">
        <v>785</v>
      </c>
      <c r="B387" t="s">
        <v>1983</v>
      </c>
      <c r="C387" t="s">
        <v>1990</v>
      </c>
      <c r="D387">
        <v>60</v>
      </c>
      <c r="E387" s="1" t="s">
        <v>148</v>
      </c>
      <c r="F387" t="s">
        <v>167</v>
      </c>
    </row>
    <row r="388" spans="1:6" hidden="1" x14ac:dyDescent="0.3">
      <c r="A388" t="s">
        <v>785</v>
      </c>
      <c r="B388" t="s">
        <v>1983</v>
      </c>
      <c r="C388" t="s">
        <v>1992</v>
      </c>
      <c r="D388">
        <v>60</v>
      </c>
      <c r="E388" s="1" t="s">
        <v>148</v>
      </c>
      <c r="F388" t="s">
        <v>167</v>
      </c>
    </row>
    <row r="389" spans="1:6" hidden="1" x14ac:dyDescent="0.3">
      <c r="A389" t="s">
        <v>785</v>
      </c>
      <c r="B389" t="s">
        <v>1983</v>
      </c>
      <c r="C389" t="s">
        <v>1993</v>
      </c>
      <c r="D389">
        <v>60</v>
      </c>
      <c r="E389" s="1" t="s">
        <v>148</v>
      </c>
      <c r="F389" t="s">
        <v>167</v>
      </c>
    </row>
    <row r="390" spans="1:6" hidden="1" x14ac:dyDescent="0.3">
      <c r="A390" t="s">
        <v>785</v>
      </c>
      <c r="B390" t="s">
        <v>1983</v>
      </c>
      <c r="C390" t="s">
        <v>1994</v>
      </c>
      <c r="D390">
        <v>60</v>
      </c>
      <c r="E390" s="1" t="s">
        <v>148</v>
      </c>
      <c r="F390" t="s">
        <v>167</v>
      </c>
    </row>
    <row r="391" spans="1:6" hidden="1" x14ac:dyDescent="0.3">
      <c r="A391" t="s">
        <v>235</v>
      </c>
      <c r="B391" t="s">
        <v>1995</v>
      </c>
      <c r="C391" t="s">
        <v>1996</v>
      </c>
      <c r="D391">
        <v>48</v>
      </c>
      <c r="E391" s="1" t="s">
        <v>148</v>
      </c>
      <c r="F391" t="s">
        <v>167</v>
      </c>
    </row>
    <row r="392" spans="1:6" hidden="1" x14ac:dyDescent="0.3">
      <c r="A392" t="s">
        <v>235</v>
      </c>
      <c r="B392" t="s">
        <v>1995</v>
      </c>
      <c r="C392" t="s">
        <v>1999</v>
      </c>
      <c r="D392">
        <v>48</v>
      </c>
      <c r="E392" s="1" t="s">
        <v>148</v>
      </c>
      <c r="F392" t="s">
        <v>167</v>
      </c>
    </row>
    <row r="393" spans="1:6" hidden="1" x14ac:dyDescent="0.3">
      <c r="A393" t="s">
        <v>235</v>
      </c>
      <c r="B393" t="s">
        <v>1995</v>
      </c>
      <c r="C393" t="s">
        <v>2002</v>
      </c>
      <c r="D393">
        <v>48</v>
      </c>
      <c r="E393" s="1" t="s">
        <v>148</v>
      </c>
      <c r="F393" t="s">
        <v>167</v>
      </c>
    </row>
    <row r="394" spans="1:6" hidden="1" x14ac:dyDescent="0.3">
      <c r="A394" t="s">
        <v>235</v>
      </c>
      <c r="B394" t="s">
        <v>1995</v>
      </c>
      <c r="C394" t="s">
        <v>2005</v>
      </c>
      <c r="D394">
        <v>48</v>
      </c>
      <c r="E394" s="1" t="s">
        <v>148</v>
      </c>
      <c r="F394" t="s">
        <v>167</v>
      </c>
    </row>
    <row r="395" spans="1:6" hidden="1" x14ac:dyDescent="0.3">
      <c r="A395" t="s">
        <v>193</v>
      </c>
      <c r="B395" t="s">
        <v>2007</v>
      </c>
      <c r="C395" t="s">
        <v>1326</v>
      </c>
      <c r="D395">
        <v>50</v>
      </c>
      <c r="E395" s="1" t="s">
        <v>148</v>
      </c>
      <c r="F395" t="s">
        <v>167</v>
      </c>
    </row>
    <row r="396" spans="1:6" hidden="1" x14ac:dyDescent="0.3">
      <c r="A396" t="s">
        <v>193</v>
      </c>
      <c r="B396" t="s">
        <v>2007</v>
      </c>
      <c r="C396" t="s">
        <v>2011</v>
      </c>
      <c r="D396">
        <v>50</v>
      </c>
      <c r="E396" s="1" t="s">
        <v>148</v>
      </c>
      <c r="F396" t="s">
        <v>167</v>
      </c>
    </row>
    <row r="397" spans="1:6" hidden="1" x14ac:dyDescent="0.3">
      <c r="A397" t="s">
        <v>193</v>
      </c>
      <c r="B397" t="s">
        <v>2007</v>
      </c>
      <c r="C397" t="s">
        <v>2015</v>
      </c>
      <c r="D397">
        <v>50</v>
      </c>
      <c r="E397" s="1" t="s">
        <v>148</v>
      </c>
      <c r="F397" t="s">
        <v>167</v>
      </c>
    </row>
    <row r="398" spans="1:6" hidden="1" x14ac:dyDescent="0.3">
      <c r="A398" t="s">
        <v>193</v>
      </c>
      <c r="B398" t="s">
        <v>2007</v>
      </c>
      <c r="C398" t="s">
        <v>2016</v>
      </c>
      <c r="D398">
        <v>50</v>
      </c>
      <c r="E398" s="1" t="s">
        <v>148</v>
      </c>
      <c r="F398" t="s">
        <v>167</v>
      </c>
    </row>
    <row r="399" spans="1:6" hidden="1" x14ac:dyDescent="0.3">
      <c r="A399" t="s">
        <v>139</v>
      </c>
      <c r="B399" t="s">
        <v>2034</v>
      </c>
      <c r="C399" t="s">
        <v>2048</v>
      </c>
      <c r="D399">
        <v>63</v>
      </c>
      <c r="E399" s="1" t="s">
        <v>148</v>
      </c>
      <c r="F399" t="s">
        <v>167</v>
      </c>
    </row>
    <row r="400" spans="1:6" hidden="1" x14ac:dyDescent="0.3">
      <c r="A400" t="s">
        <v>139</v>
      </c>
      <c r="B400" t="s">
        <v>2049</v>
      </c>
      <c r="C400" t="s">
        <v>191</v>
      </c>
      <c r="E400" s="1" t="s">
        <v>148</v>
      </c>
      <c r="F400" t="s">
        <v>167</v>
      </c>
    </row>
    <row r="401" spans="1:6" hidden="1" x14ac:dyDescent="0.3">
      <c r="A401" t="s">
        <v>139</v>
      </c>
      <c r="B401" t="s">
        <v>2049</v>
      </c>
      <c r="C401" t="s">
        <v>1224</v>
      </c>
      <c r="E401" s="1" t="s">
        <v>148</v>
      </c>
      <c r="F401" t="s">
        <v>167</v>
      </c>
    </row>
    <row r="402" spans="1:6" hidden="1" x14ac:dyDescent="0.3">
      <c r="A402" t="s">
        <v>139</v>
      </c>
      <c r="B402" t="s">
        <v>2049</v>
      </c>
      <c r="C402" t="s">
        <v>2057</v>
      </c>
      <c r="E402" s="1" t="s">
        <v>148</v>
      </c>
      <c r="F402" t="s">
        <v>167</v>
      </c>
    </row>
    <row r="403" spans="1:6" hidden="1" x14ac:dyDescent="0.3">
      <c r="A403" t="s">
        <v>615</v>
      </c>
      <c r="B403" t="s">
        <v>2094</v>
      </c>
      <c r="C403" t="s">
        <v>2095</v>
      </c>
      <c r="D403">
        <v>55</v>
      </c>
      <c r="E403" s="1" t="s">
        <v>148</v>
      </c>
      <c r="F403" t="s">
        <v>167</v>
      </c>
    </row>
    <row r="404" spans="1:6" hidden="1" x14ac:dyDescent="0.3">
      <c r="A404" t="s">
        <v>615</v>
      </c>
      <c r="B404" t="s">
        <v>2094</v>
      </c>
      <c r="C404" t="s">
        <v>2105</v>
      </c>
      <c r="D404">
        <v>66</v>
      </c>
      <c r="E404" s="1" t="s">
        <v>148</v>
      </c>
      <c r="F404" t="s">
        <v>167</v>
      </c>
    </row>
    <row r="405" spans="1:6" hidden="1" x14ac:dyDescent="0.3">
      <c r="A405" t="s">
        <v>615</v>
      </c>
      <c r="B405" t="s">
        <v>2094</v>
      </c>
      <c r="C405" t="s">
        <v>2108</v>
      </c>
      <c r="D405">
        <v>55</v>
      </c>
      <c r="E405" s="1" t="s">
        <v>148</v>
      </c>
      <c r="F405" t="s">
        <v>167</v>
      </c>
    </row>
    <row r="406" spans="1:6" hidden="1" x14ac:dyDescent="0.3">
      <c r="A406" t="s">
        <v>615</v>
      </c>
      <c r="B406" t="s">
        <v>2094</v>
      </c>
      <c r="C406" t="s">
        <v>2109</v>
      </c>
      <c r="D406">
        <v>66</v>
      </c>
      <c r="E406" s="1" t="s">
        <v>148</v>
      </c>
      <c r="F406" t="s">
        <v>167</v>
      </c>
    </row>
    <row r="407" spans="1:6" hidden="1" x14ac:dyDescent="0.3">
      <c r="A407" t="s">
        <v>898</v>
      </c>
      <c r="B407" t="s">
        <v>2117</v>
      </c>
      <c r="C407" t="s">
        <v>2118</v>
      </c>
      <c r="D407">
        <v>80</v>
      </c>
      <c r="E407" s="1" t="s">
        <v>148</v>
      </c>
      <c r="F407" t="s">
        <v>167</v>
      </c>
    </row>
    <row r="408" spans="1:6" hidden="1" x14ac:dyDescent="0.3">
      <c r="A408" t="s">
        <v>898</v>
      </c>
      <c r="B408" t="s">
        <v>2117</v>
      </c>
      <c r="C408" t="s">
        <v>2123</v>
      </c>
      <c r="D408">
        <v>80</v>
      </c>
      <c r="E408" s="1" t="s">
        <v>148</v>
      </c>
      <c r="F408" t="s">
        <v>167</v>
      </c>
    </row>
    <row r="409" spans="1:6" hidden="1" x14ac:dyDescent="0.3">
      <c r="A409" t="s">
        <v>319</v>
      </c>
      <c r="B409" t="s">
        <v>2144</v>
      </c>
      <c r="C409" t="s">
        <v>2145</v>
      </c>
      <c r="D409">
        <v>37</v>
      </c>
      <c r="E409" s="1" t="s">
        <v>148</v>
      </c>
      <c r="F409" t="s">
        <v>167</v>
      </c>
    </row>
    <row r="410" spans="1:6" hidden="1" x14ac:dyDescent="0.3">
      <c r="A410" t="s">
        <v>319</v>
      </c>
      <c r="B410" t="s">
        <v>2144</v>
      </c>
      <c r="C410" t="s">
        <v>2148</v>
      </c>
      <c r="D410">
        <v>37</v>
      </c>
      <c r="E410" s="1" t="s">
        <v>148</v>
      </c>
      <c r="F410" t="s">
        <v>167</v>
      </c>
    </row>
    <row r="411" spans="1:6" hidden="1" x14ac:dyDescent="0.3">
      <c r="A411" t="s">
        <v>319</v>
      </c>
      <c r="B411" t="s">
        <v>2144</v>
      </c>
      <c r="C411" t="s">
        <v>2149</v>
      </c>
      <c r="D411">
        <v>37</v>
      </c>
      <c r="E411" s="1" t="s">
        <v>148</v>
      </c>
      <c r="F411" t="s">
        <v>167</v>
      </c>
    </row>
    <row r="412" spans="1:6" hidden="1" x14ac:dyDescent="0.3">
      <c r="A412" t="s">
        <v>319</v>
      </c>
      <c r="B412" t="s">
        <v>2144</v>
      </c>
      <c r="C412" t="s">
        <v>2150</v>
      </c>
      <c r="D412">
        <v>37</v>
      </c>
      <c r="E412" s="1" t="s">
        <v>148</v>
      </c>
      <c r="F412" t="s">
        <v>167</v>
      </c>
    </row>
    <row r="413" spans="1:6" hidden="1" x14ac:dyDescent="0.3">
      <c r="A413" t="s">
        <v>319</v>
      </c>
      <c r="B413" t="s">
        <v>2144</v>
      </c>
      <c r="C413" t="s">
        <v>2151</v>
      </c>
      <c r="D413">
        <v>37</v>
      </c>
      <c r="E413" s="1" t="s">
        <v>148</v>
      </c>
      <c r="F413" t="s">
        <v>167</v>
      </c>
    </row>
    <row r="414" spans="1:6" hidden="1" x14ac:dyDescent="0.3">
      <c r="A414" t="s">
        <v>319</v>
      </c>
      <c r="B414" t="s">
        <v>2144</v>
      </c>
      <c r="C414" t="s">
        <v>2152</v>
      </c>
      <c r="D414">
        <v>37</v>
      </c>
      <c r="E414" s="1" t="s">
        <v>148</v>
      </c>
      <c r="F414" t="s">
        <v>167</v>
      </c>
    </row>
    <row r="415" spans="1:6" hidden="1" x14ac:dyDescent="0.3">
      <c r="A415" t="s">
        <v>319</v>
      </c>
      <c r="B415" t="s">
        <v>2144</v>
      </c>
      <c r="C415" t="s">
        <v>2153</v>
      </c>
      <c r="D415">
        <v>37</v>
      </c>
      <c r="E415" s="1" t="s">
        <v>148</v>
      </c>
      <c r="F415" t="s">
        <v>167</v>
      </c>
    </row>
    <row r="416" spans="1:6" hidden="1" x14ac:dyDescent="0.3">
      <c r="A416" t="s">
        <v>319</v>
      </c>
      <c r="B416" t="s">
        <v>2144</v>
      </c>
      <c r="C416" t="s">
        <v>2155</v>
      </c>
      <c r="D416">
        <v>37</v>
      </c>
      <c r="E416" s="1" t="s">
        <v>148</v>
      </c>
      <c r="F416" t="s">
        <v>167</v>
      </c>
    </row>
    <row r="417" spans="1:6" hidden="1" x14ac:dyDescent="0.3">
      <c r="A417" t="s">
        <v>319</v>
      </c>
      <c r="B417" t="s">
        <v>2144</v>
      </c>
      <c r="C417" t="s">
        <v>2156</v>
      </c>
      <c r="D417">
        <v>37</v>
      </c>
      <c r="E417" s="1" t="s">
        <v>148</v>
      </c>
      <c r="F417" t="s">
        <v>167</v>
      </c>
    </row>
    <row r="418" spans="1:6" hidden="1" x14ac:dyDescent="0.3">
      <c r="A418" t="s">
        <v>319</v>
      </c>
      <c r="B418" t="s">
        <v>2144</v>
      </c>
      <c r="C418" t="s">
        <v>2157</v>
      </c>
      <c r="D418">
        <v>37</v>
      </c>
      <c r="E418" s="1" t="s">
        <v>148</v>
      </c>
      <c r="F418" t="s">
        <v>167</v>
      </c>
    </row>
    <row r="419" spans="1:6" hidden="1" x14ac:dyDescent="0.3">
      <c r="A419" t="s">
        <v>319</v>
      </c>
      <c r="B419" t="s">
        <v>2158</v>
      </c>
      <c r="C419" t="s">
        <v>2159</v>
      </c>
      <c r="D419">
        <v>43</v>
      </c>
      <c r="E419" s="1" t="s">
        <v>148</v>
      </c>
      <c r="F419" t="s">
        <v>167</v>
      </c>
    </row>
    <row r="420" spans="1:6" hidden="1" x14ac:dyDescent="0.3">
      <c r="A420" t="s">
        <v>319</v>
      </c>
      <c r="B420" t="s">
        <v>2158</v>
      </c>
      <c r="C420" t="s">
        <v>2160</v>
      </c>
      <c r="D420">
        <v>43</v>
      </c>
      <c r="E420" s="1" t="s">
        <v>148</v>
      </c>
      <c r="F420" t="s">
        <v>167</v>
      </c>
    </row>
    <row r="421" spans="1:6" hidden="1" x14ac:dyDescent="0.3">
      <c r="A421" t="s">
        <v>319</v>
      </c>
      <c r="B421" t="s">
        <v>2158</v>
      </c>
      <c r="C421" t="s">
        <v>2163</v>
      </c>
      <c r="D421">
        <v>43</v>
      </c>
      <c r="E421" s="1" t="s">
        <v>148</v>
      </c>
      <c r="F421" t="s">
        <v>167</v>
      </c>
    </row>
    <row r="422" spans="1:6" hidden="1" x14ac:dyDescent="0.3">
      <c r="A422" t="s">
        <v>319</v>
      </c>
      <c r="B422" t="s">
        <v>2158</v>
      </c>
      <c r="C422" t="s">
        <v>2164</v>
      </c>
      <c r="D422">
        <v>43</v>
      </c>
      <c r="E422" s="1" t="s">
        <v>148</v>
      </c>
      <c r="F422" t="s">
        <v>167</v>
      </c>
    </row>
    <row r="423" spans="1:6" hidden="1" x14ac:dyDescent="0.3">
      <c r="A423" t="s">
        <v>319</v>
      </c>
      <c r="B423" t="s">
        <v>2158</v>
      </c>
      <c r="C423" t="s">
        <v>2165</v>
      </c>
      <c r="D423">
        <v>43</v>
      </c>
      <c r="E423" s="1" t="s">
        <v>148</v>
      </c>
      <c r="F423" t="s">
        <v>167</v>
      </c>
    </row>
    <row r="424" spans="1:6" hidden="1" x14ac:dyDescent="0.3">
      <c r="A424" t="s">
        <v>319</v>
      </c>
      <c r="B424" t="s">
        <v>2158</v>
      </c>
      <c r="C424" t="s">
        <v>2168</v>
      </c>
      <c r="D424">
        <v>43</v>
      </c>
      <c r="E424" s="1" t="s">
        <v>148</v>
      </c>
      <c r="F424" t="s">
        <v>167</v>
      </c>
    </row>
    <row r="425" spans="1:6" hidden="1" x14ac:dyDescent="0.3">
      <c r="A425" t="s">
        <v>319</v>
      </c>
      <c r="B425" t="s">
        <v>2158</v>
      </c>
      <c r="C425" t="s">
        <v>2169</v>
      </c>
      <c r="D425">
        <v>43</v>
      </c>
      <c r="E425" s="1" t="s">
        <v>148</v>
      </c>
      <c r="F425" t="s">
        <v>167</v>
      </c>
    </row>
    <row r="426" spans="1:6" hidden="1" x14ac:dyDescent="0.3">
      <c r="A426" t="s">
        <v>319</v>
      </c>
      <c r="B426" t="s">
        <v>2158</v>
      </c>
      <c r="C426" t="s">
        <v>2170</v>
      </c>
      <c r="D426">
        <v>43</v>
      </c>
      <c r="E426" s="1" t="s">
        <v>148</v>
      </c>
      <c r="F426" t="s">
        <v>167</v>
      </c>
    </row>
    <row r="427" spans="1:6" hidden="1" x14ac:dyDescent="0.3">
      <c r="A427" t="s">
        <v>319</v>
      </c>
      <c r="B427" t="s">
        <v>2158</v>
      </c>
      <c r="C427" t="s">
        <v>2171</v>
      </c>
      <c r="D427">
        <v>43</v>
      </c>
      <c r="E427" s="1" t="s">
        <v>148</v>
      </c>
      <c r="F427" t="s">
        <v>167</v>
      </c>
    </row>
    <row r="428" spans="1:6" hidden="1" x14ac:dyDescent="0.3">
      <c r="A428" t="s">
        <v>235</v>
      </c>
      <c r="B428" t="s">
        <v>2178</v>
      </c>
      <c r="C428" t="s">
        <v>2179</v>
      </c>
      <c r="D428">
        <v>43</v>
      </c>
      <c r="E428" s="1" t="s">
        <v>148</v>
      </c>
      <c r="F428" t="s">
        <v>167</v>
      </c>
    </row>
    <row r="429" spans="1:6" hidden="1" x14ac:dyDescent="0.3">
      <c r="A429" t="s">
        <v>235</v>
      </c>
      <c r="B429" t="s">
        <v>2178</v>
      </c>
      <c r="C429" t="s">
        <v>2184</v>
      </c>
      <c r="D429">
        <v>43</v>
      </c>
      <c r="E429" s="1" t="s">
        <v>148</v>
      </c>
      <c r="F429" t="s">
        <v>167</v>
      </c>
    </row>
    <row r="430" spans="1:6" hidden="1" x14ac:dyDescent="0.3">
      <c r="A430" t="s">
        <v>235</v>
      </c>
      <c r="B430" t="s">
        <v>2178</v>
      </c>
      <c r="C430" t="s">
        <v>2185</v>
      </c>
      <c r="D430">
        <v>43</v>
      </c>
      <c r="E430" s="1" t="s">
        <v>148</v>
      </c>
      <c r="F430" t="s">
        <v>167</v>
      </c>
    </row>
    <row r="431" spans="1:6" hidden="1" x14ac:dyDescent="0.3">
      <c r="A431" t="s">
        <v>615</v>
      </c>
      <c r="B431" t="s">
        <v>1427</v>
      </c>
      <c r="C431" t="s">
        <v>1428</v>
      </c>
      <c r="D431">
        <v>55</v>
      </c>
      <c r="E431" s="1" t="s">
        <v>148</v>
      </c>
    </row>
    <row r="432" spans="1:6" hidden="1" x14ac:dyDescent="0.3">
      <c r="A432" t="s">
        <v>235</v>
      </c>
      <c r="B432" t="s">
        <v>2178</v>
      </c>
      <c r="C432" t="s">
        <v>2186</v>
      </c>
      <c r="D432">
        <v>43</v>
      </c>
      <c r="E432" s="1" t="s">
        <v>148</v>
      </c>
      <c r="F432" t="s">
        <v>167</v>
      </c>
    </row>
    <row r="433" spans="1:6" hidden="1" x14ac:dyDescent="0.3">
      <c r="A433" t="s">
        <v>235</v>
      </c>
      <c r="B433" t="s">
        <v>2178</v>
      </c>
      <c r="C433" t="s">
        <v>2187</v>
      </c>
      <c r="D433">
        <v>43</v>
      </c>
      <c r="E433" s="1" t="s">
        <v>148</v>
      </c>
      <c r="F433" t="s">
        <v>167</v>
      </c>
    </row>
    <row r="434" spans="1:6" hidden="1" x14ac:dyDescent="0.3">
      <c r="A434" t="s">
        <v>235</v>
      </c>
      <c r="B434" t="s">
        <v>2178</v>
      </c>
      <c r="C434" t="s">
        <v>2190</v>
      </c>
      <c r="D434">
        <v>43</v>
      </c>
      <c r="E434" s="1" t="s">
        <v>148</v>
      </c>
      <c r="F434" t="s">
        <v>167</v>
      </c>
    </row>
    <row r="435" spans="1:6" hidden="1" x14ac:dyDescent="0.3">
      <c r="A435" t="s">
        <v>235</v>
      </c>
      <c r="B435" t="s">
        <v>2178</v>
      </c>
      <c r="C435" t="s">
        <v>2191</v>
      </c>
      <c r="D435">
        <v>43</v>
      </c>
      <c r="E435" s="1" t="s">
        <v>148</v>
      </c>
      <c r="F435" t="s">
        <v>167</v>
      </c>
    </row>
    <row r="436" spans="1:6" hidden="1" x14ac:dyDescent="0.3">
      <c r="A436" t="s">
        <v>615</v>
      </c>
      <c r="B436" t="s">
        <v>1427</v>
      </c>
      <c r="C436" t="s">
        <v>1443</v>
      </c>
      <c r="D436">
        <v>55</v>
      </c>
      <c r="E436" s="1" t="s">
        <v>148</v>
      </c>
    </row>
    <row r="437" spans="1:6" hidden="1" x14ac:dyDescent="0.3">
      <c r="A437" t="s">
        <v>235</v>
      </c>
      <c r="B437" t="s">
        <v>2178</v>
      </c>
      <c r="C437" t="s">
        <v>2192</v>
      </c>
      <c r="D437">
        <v>43</v>
      </c>
      <c r="E437" s="1" t="s">
        <v>148</v>
      </c>
      <c r="F437" t="s">
        <v>167</v>
      </c>
    </row>
    <row r="438" spans="1:6" hidden="1" x14ac:dyDescent="0.3">
      <c r="A438" t="s">
        <v>235</v>
      </c>
      <c r="B438" t="s">
        <v>2178</v>
      </c>
      <c r="C438" t="s">
        <v>2193</v>
      </c>
      <c r="D438">
        <v>43</v>
      </c>
      <c r="E438" s="1" t="s">
        <v>148</v>
      </c>
      <c r="F438" t="s">
        <v>167</v>
      </c>
    </row>
    <row r="439" spans="1:6" hidden="1" x14ac:dyDescent="0.3">
      <c r="A439" t="s">
        <v>235</v>
      </c>
      <c r="B439" t="s">
        <v>2178</v>
      </c>
      <c r="C439" t="s">
        <v>2195</v>
      </c>
      <c r="D439">
        <v>43</v>
      </c>
      <c r="E439" s="1" t="s">
        <v>148</v>
      </c>
      <c r="F439" t="s">
        <v>167</v>
      </c>
    </row>
    <row r="440" spans="1:6" hidden="1" x14ac:dyDescent="0.3">
      <c r="A440" t="s">
        <v>235</v>
      </c>
      <c r="B440" t="s">
        <v>2178</v>
      </c>
      <c r="C440" t="s">
        <v>2196</v>
      </c>
      <c r="D440">
        <v>43</v>
      </c>
      <c r="E440" s="1" t="s">
        <v>148</v>
      </c>
      <c r="F440" t="s">
        <v>167</v>
      </c>
    </row>
    <row r="441" spans="1:6" hidden="1" x14ac:dyDescent="0.3">
      <c r="A441" t="s">
        <v>235</v>
      </c>
      <c r="B441" t="s">
        <v>2178</v>
      </c>
      <c r="C441" t="s">
        <v>2197</v>
      </c>
      <c r="D441">
        <v>43</v>
      </c>
      <c r="E441" s="1" t="s">
        <v>148</v>
      </c>
      <c r="F441" t="s">
        <v>167</v>
      </c>
    </row>
    <row r="442" spans="1:6" hidden="1" x14ac:dyDescent="0.3">
      <c r="A442" t="s">
        <v>235</v>
      </c>
      <c r="B442" t="s">
        <v>2178</v>
      </c>
      <c r="C442" t="s">
        <v>2201</v>
      </c>
      <c r="D442">
        <v>43</v>
      </c>
      <c r="E442" s="1" t="s">
        <v>148</v>
      </c>
      <c r="F442" t="s">
        <v>167</v>
      </c>
    </row>
    <row r="443" spans="1:6" hidden="1" x14ac:dyDescent="0.3">
      <c r="A443" t="s">
        <v>785</v>
      </c>
      <c r="B443" t="s">
        <v>1458</v>
      </c>
      <c r="C443" t="s">
        <v>1459</v>
      </c>
      <c r="E443" s="1" t="s">
        <v>148</v>
      </c>
    </row>
    <row r="444" spans="1:6" hidden="1" x14ac:dyDescent="0.3">
      <c r="A444" t="s">
        <v>785</v>
      </c>
      <c r="B444" t="s">
        <v>1458</v>
      </c>
      <c r="C444" t="s">
        <v>1473</v>
      </c>
      <c r="E444" s="1" t="s">
        <v>148</v>
      </c>
    </row>
    <row r="445" spans="1:6" hidden="1" x14ac:dyDescent="0.3">
      <c r="A445" t="s">
        <v>235</v>
      </c>
      <c r="B445" t="s">
        <v>2178</v>
      </c>
      <c r="C445" t="s">
        <v>2203</v>
      </c>
      <c r="D445">
        <v>43</v>
      </c>
      <c r="E445" s="1" t="s">
        <v>148</v>
      </c>
      <c r="F445" t="s">
        <v>167</v>
      </c>
    </row>
    <row r="446" spans="1:6" hidden="1" x14ac:dyDescent="0.3">
      <c r="A446" t="s">
        <v>319</v>
      </c>
      <c r="B446" t="s">
        <v>2219</v>
      </c>
      <c r="C446" t="s">
        <v>2220</v>
      </c>
      <c r="D446">
        <v>55</v>
      </c>
      <c r="E446" s="1" t="s">
        <v>148</v>
      </c>
      <c r="F446" t="s">
        <v>167</v>
      </c>
    </row>
    <row r="447" spans="1:6" hidden="1" x14ac:dyDescent="0.3">
      <c r="A447" t="s">
        <v>319</v>
      </c>
      <c r="B447" t="s">
        <v>2219</v>
      </c>
      <c r="C447" t="s">
        <v>2224</v>
      </c>
      <c r="D447">
        <v>55</v>
      </c>
      <c r="E447" s="1" t="s">
        <v>148</v>
      </c>
      <c r="F447" t="s">
        <v>167</v>
      </c>
    </row>
    <row r="448" spans="1:6" hidden="1" x14ac:dyDescent="0.3">
      <c r="A448" t="s">
        <v>785</v>
      </c>
      <c r="B448" t="s">
        <v>1483</v>
      </c>
      <c r="C448" t="s">
        <v>1484</v>
      </c>
      <c r="D448">
        <v>60</v>
      </c>
      <c r="E448" s="1" t="s">
        <v>148</v>
      </c>
    </row>
    <row r="449" spans="1:6" hidden="1" x14ac:dyDescent="0.3">
      <c r="A449" t="s">
        <v>319</v>
      </c>
      <c r="B449" t="s">
        <v>2219</v>
      </c>
      <c r="C449" t="s">
        <v>1357</v>
      </c>
      <c r="D449">
        <v>55</v>
      </c>
      <c r="E449" s="1" t="s">
        <v>148</v>
      </c>
      <c r="F449" t="s">
        <v>167</v>
      </c>
    </row>
    <row r="450" spans="1:6" hidden="1" x14ac:dyDescent="0.3">
      <c r="A450" t="s">
        <v>319</v>
      </c>
      <c r="B450" t="s">
        <v>2219</v>
      </c>
      <c r="C450" t="s">
        <v>1371</v>
      </c>
      <c r="D450">
        <v>55</v>
      </c>
      <c r="E450" s="1" t="s">
        <v>148</v>
      </c>
      <c r="F450" t="s">
        <v>167</v>
      </c>
    </row>
    <row r="451" spans="1:6" hidden="1" x14ac:dyDescent="0.3">
      <c r="A451" t="s">
        <v>319</v>
      </c>
      <c r="B451" t="s">
        <v>2219</v>
      </c>
      <c r="C451" t="s">
        <v>2227</v>
      </c>
      <c r="D451">
        <v>55</v>
      </c>
      <c r="E451" s="1" t="s">
        <v>148</v>
      </c>
      <c r="F451" t="s">
        <v>167</v>
      </c>
    </row>
    <row r="452" spans="1:6" hidden="1" x14ac:dyDescent="0.3">
      <c r="A452" t="s">
        <v>319</v>
      </c>
      <c r="B452" t="s">
        <v>2219</v>
      </c>
      <c r="C452" t="s">
        <v>2228</v>
      </c>
      <c r="D452">
        <v>55</v>
      </c>
      <c r="E452" s="1" t="s">
        <v>148</v>
      </c>
      <c r="F452" t="s">
        <v>167</v>
      </c>
    </row>
    <row r="453" spans="1:6" hidden="1" x14ac:dyDescent="0.3">
      <c r="A453" t="s">
        <v>319</v>
      </c>
      <c r="B453" t="s">
        <v>2219</v>
      </c>
      <c r="C453" t="s">
        <v>2229</v>
      </c>
      <c r="D453">
        <v>55</v>
      </c>
      <c r="E453" s="1" t="s">
        <v>148</v>
      </c>
      <c r="F453" t="s">
        <v>167</v>
      </c>
    </row>
    <row r="454" spans="1:6" hidden="1" x14ac:dyDescent="0.3">
      <c r="A454" t="s">
        <v>319</v>
      </c>
      <c r="B454" t="s">
        <v>2219</v>
      </c>
      <c r="C454" t="s">
        <v>1364</v>
      </c>
      <c r="D454">
        <v>55</v>
      </c>
      <c r="E454" s="1" t="s">
        <v>148</v>
      </c>
      <c r="F454" t="s">
        <v>167</v>
      </c>
    </row>
    <row r="455" spans="1:6" hidden="1" x14ac:dyDescent="0.3">
      <c r="A455" t="s">
        <v>319</v>
      </c>
      <c r="B455" t="s">
        <v>2219</v>
      </c>
      <c r="C455" t="s">
        <v>1369</v>
      </c>
      <c r="D455">
        <v>55</v>
      </c>
      <c r="E455" s="1" t="s">
        <v>148</v>
      </c>
      <c r="F455" t="s">
        <v>167</v>
      </c>
    </row>
    <row r="456" spans="1:6" hidden="1" x14ac:dyDescent="0.3">
      <c r="A456" t="s">
        <v>319</v>
      </c>
      <c r="B456" t="s">
        <v>2219</v>
      </c>
      <c r="C456" t="s">
        <v>2234</v>
      </c>
      <c r="D456">
        <v>55</v>
      </c>
      <c r="E456" s="1" t="s">
        <v>148</v>
      </c>
      <c r="F456" t="s">
        <v>167</v>
      </c>
    </row>
    <row r="457" spans="1:6" hidden="1" x14ac:dyDescent="0.3">
      <c r="A457" t="s">
        <v>319</v>
      </c>
      <c r="B457" t="s">
        <v>2219</v>
      </c>
      <c r="C457" t="s">
        <v>2235</v>
      </c>
      <c r="D457">
        <v>55</v>
      </c>
      <c r="E457" s="1" t="s">
        <v>148</v>
      </c>
      <c r="F457" t="s">
        <v>167</v>
      </c>
    </row>
    <row r="458" spans="1:6" hidden="1" x14ac:dyDescent="0.3">
      <c r="A458" t="s">
        <v>319</v>
      </c>
      <c r="B458" t="s">
        <v>2219</v>
      </c>
      <c r="C458" t="s">
        <v>2236</v>
      </c>
      <c r="D458">
        <v>55</v>
      </c>
      <c r="E458" s="1" t="s">
        <v>148</v>
      </c>
      <c r="F458" t="s">
        <v>167</v>
      </c>
    </row>
    <row r="459" spans="1:6" hidden="1" x14ac:dyDescent="0.3">
      <c r="A459" t="s">
        <v>319</v>
      </c>
      <c r="B459" t="s">
        <v>2219</v>
      </c>
      <c r="C459" t="s">
        <v>2237</v>
      </c>
      <c r="D459">
        <v>55</v>
      </c>
      <c r="E459" s="1" t="s">
        <v>148</v>
      </c>
      <c r="F459" t="s">
        <v>167</v>
      </c>
    </row>
    <row r="460" spans="1:6" hidden="1" x14ac:dyDescent="0.3">
      <c r="A460" t="s">
        <v>319</v>
      </c>
      <c r="B460" t="s">
        <v>2219</v>
      </c>
      <c r="C460" t="s">
        <v>2239</v>
      </c>
      <c r="D460">
        <v>55</v>
      </c>
      <c r="E460" s="1" t="s">
        <v>148</v>
      </c>
      <c r="F460" t="s">
        <v>167</v>
      </c>
    </row>
    <row r="461" spans="1:6" hidden="1" x14ac:dyDescent="0.3">
      <c r="A461" t="s">
        <v>319</v>
      </c>
      <c r="B461" t="s">
        <v>2219</v>
      </c>
      <c r="C461" t="s">
        <v>1387</v>
      </c>
      <c r="D461">
        <v>55</v>
      </c>
      <c r="E461" s="1" t="s">
        <v>148</v>
      </c>
      <c r="F461" t="s">
        <v>167</v>
      </c>
    </row>
    <row r="462" spans="1:6" hidden="1" x14ac:dyDescent="0.3">
      <c r="A462" t="s">
        <v>319</v>
      </c>
      <c r="B462" t="s">
        <v>2219</v>
      </c>
      <c r="C462" t="s">
        <v>2241</v>
      </c>
      <c r="D462">
        <v>55</v>
      </c>
      <c r="E462" s="1" t="s">
        <v>148</v>
      </c>
      <c r="F462" t="s">
        <v>167</v>
      </c>
    </row>
    <row r="463" spans="1:6" hidden="1" x14ac:dyDescent="0.3">
      <c r="A463" t="s">
        <v>319</v>
      </c>
      <c r="B463" t="s">
        <v>2219</v>
      </c>
      <c r="C463" t="s">
        <v>2242</v>
      </c>
      <c r="D463">
        <v>55</v>
      </c>
      <c r="E463" s="1" t="s">
        <v>148</v>
      </c>
      <c r="F463" t="s">
        <v>167</v>
      </c>
    </row>
    <row r="464" spans="1:6" hidden="1" x14ac:dyDescent="0.3">
      <c r="A464" t="s">
        <v>319</v>
      </c>
      <c r="B464" t="s">
        <v>2219</v>
      </c>
      <c r="C464" t="s">
        <v>2243</v>
      </c>
      <c r="D464">
        <v>55</v>
      </c>
      <c r="E464" s="1" t="s">
        <v>148</v>
      </c>
      <c r="F464" t="s">
        <v>167</v>
      </c>
    </row>
    <row r="465" spans="1:6" hidden="1" x14ac:dyDescent="0.3">
      <c r="A465" t="s">
        <v>139</v>
      </c>
      <c r="B465" t="s">
        <v>2244</v>
      </c>
      <c r="C465" t="s">
        <v>2245</v>
      </c>
      <c r="D465">
        <v>50</v>
      </c>
      <c r="E465" s="1" t="s">
        <v>148</v>
      </c>
      <c r="F465" t="s">
        <v>167</v>
      </c>
    </row>
    <row r="466" spans="1:6" hidden="1" x14ac:dyDescent="0.3">
      <c r="A466" t="s">
        <v>785</v>
      </c>
      <c r="B466" t="s">
        <v>1538</v>
      </c>
      <c r="C466" t="s">
        <v>1539</v>
      </c>
      <c r="D466">
        <v>60</v>
      </c>
      <c r="E466">
        <v>15.4</v>
      </c>
    </row>
    <row r="467" spans="1:6" hidden="1" x14ac:dyDescent="0.3">
      <c r="A467" t="s">
        <v>139</v>
      </c>
      <c r="B467" t="s">
        <v>2244</v>
      </c>
      <c r="C467" t="s">
        <v>2247</v>
      </c>
      <c r="D467">
        <v>50</v>
      </c>
      <c r="E467" s="1" t="s">
        <v>148</v>
      </c>
      <c r="F467" t="s">
        <v>167</v>
      </c>
    </row>
    <row r="468" spans="1:6" hidden="1" x14ac:dyDescent="0.3">
      <c r="A468" t="s">
        <v>139</v>
      </c>
      <c r="B468" t="s">
        <v>2244</v>
      </c>
      <c r="C468" t="s">
        <v>2248</v>
      </c>
      <c r="D468">
        <v>50</v>
      </c>
      <c r="E468" s="1" t="s">
        <v>148</v>
      </c>
      <c r="F468" t="s">
        <v>167</v>
      </c>
    </row>
    <row r="469" spans="1:6" hidden="1" x14ac:dyDescent="0.3">
      <c r="A469" t="s">
        <v>139</v>
      </c>
      <c r="B469" t="s">
        <v>2244</v>
      </c>
      <c r="C469" t="s">
        <v>2250</v>
      </c>
      <c r="D469">
        <v>50</v>
      </c>
      <c r="E469" s="1" t="s">
        <v>148</v>
      </c>
      <c r="F469" t="s">
        <v>167</v>
      </c>
    </row>
    <row r="470" spans="1:6" hidden="1" x14ac:dyDescent="0.3">
      <c r="A470" t="s">
        <v>139</v>
      </c>
      <c r="B470" t="s">
        <v>2244</v>
      </c>
      <c r="C470" t="s">
        <v>2251</v>
      </c>
      <c r="D470">
        <v>50</v>
      </c>
      <c r="E470" s="1" t="s">
        <v>148</v>
      </c>
      <c r="F470" t="s">
        <v>167</v>
      </c>
    </row>
    <row r="471" spans="1:6" hidden="1" x14ac:dyDescent="0.3">
      <c r="A471" t="s">
        <v>139</v>
      </c>
      <c r="B471" t="s">
        <v>2244</v>
      </c>
      <c r="C471" t="s">
        <v>2252</v>
      </c>
      <c r="D471">
        <v>50</v>
      </c>
      <c r="E471" s="1" t="s">
        <v>148</v>
      </c>
      <c r="F471" t="s">
        <v>167</v>
      </c>
    </row>
    <row r="472" spans="1:6" hidden="1" x14ac:dyDescent="0.3">
      <c r="A472" t="s">
        <v>898</v>
      </c>
      <c r="B472" t="s">
        <v>2253</v>
      </c>
      <c r="C472" t="s">
        <v>2269</v>
      </c>
      <c r="D472">
        <v>70</v>
      </c>
      <c r="E472" s="1" t="s">
        <v>148</v>
      </c>
      <c r="F472" t="s">
        <v>167</v>
      </c>
    </row>
    <row r="473" spans="1:6" hidden="1" x14ac:dyDescent="0.3">
      <c r="A473" t="s">
        <v>898</v>
      </c>
      <c r="B473" t="s">
        <v>2274</v>
      </c>
      <c r="C473" t="s">
        <v>2275</v>
      </c>
      <c r="D473">
        <v>88</v>
      </c>
      <c r="E473" s="1" t="s">
        <v>148</v>
      </c>
      <c r="F473" t="s">
        <v>167</v>
      </c>
    </row>
    <row r="474" spans="1:6" hidden="1" x14ac:dyDescent="0.3">
      <c r="A474" t="s">
        <v>898</v>
      </c>
      <c r="B474" t="s">
        <v>2274</v>
      </c>
      <c r="C474" t="s">
        <v>2280</v>
      </c>
      <c r="D474">
        <v>88</v>
      </c>
      <c r="E474" s="1" t="s">
        <v>148</v>
      </c>
      <c r="F474" t="s">
        <v>167</v>
      </c>
    </row>
    <row r="475" spans="1:6" hidden="1" x14ac:dyDescent="0.3">
      <c r="A475" t="s">
        <v>898</v>
      </c>
      <c r="B475" t="s">
        <v>2274</v>
      </c>
      <c r="C475" t="s">
        <v>2293</v>
      </c>
      <c r="D475">
        <v>66</v>
      </c>
      <c r="E475" s="1" t="s">
        <v>148</v>
      </c>
      <c r="F475" t="s">
        <v>167</v>
      </c>
    </row>
    <row r="476" spans="1:6" hidden="1" x14ac:dyDescent="0.3">
      <c r="A476" t="s">
        <v>898</v>
      </c>
      <c r="B476" t="s">
        <v>2302</v>
      </c>
      <c r="C476" t="s">
        <v>2303</v>
      </c>
      <c r="D476">
        <v>68</v>
      </c>
      <c r="E476" s="1" t="s">
        <v>148</v>
      </c>
      <c r="F476" t="s">
        <v>167</v>
      </c>
    </row>
    <row r="477" spans="1:6" hidden="1" x14ac:dyDescent="0.3">
      <c r="A477" t="s">
        <v>235</v>
      </c>
      <c r="B477" t="s">
        <v>2318</v>
      </c>
      <c r="C477" t="s">
        <v>286</v>
      </c>
      <c r="D477">
        <v>32</v>
      </c>
      <c r="E477" s="1" t="s">
        <v>148</v>
      </c>
      <c r="F477" t="s">
        <v>167</v>
      </c>
    </row>
    <row r="478" spans="1:6" hidden="1" x14ac:dyDescent="0.3">
      <c r="A478" t="s">
        <v>235</v>
      </c>
      <c r="B478" t="s">
        <v>2318</v>
      </c>
      <c r="C478" t="s">
        <v>1047</v>
      </c>
      <c r="D478">
        <v>32</v>
      </c>
      <c r="E478" s="1" t="s">
        <v>148</v>
      </c>
      <c r="F478" t="s">
        <v>167</v>
      </c>
    </row>
    <row r="479" spans="1:6" hidden="1" x14ac:dyDescent="0.3">
      <c r="A479" t="s">
        <v>235</v>
      </c>
      <c r="B479" t="s">
        <v>2318</v>
      </c>
      <c r="C479" t="s">
        <v>2321</v>
      </c>
      <c r="D479">
        <v>32</v>
      </c>
      <c r="E479" s="1" t="s">
        <v>148</v>
      </c>
      <c r="F479" t="s">
        <v>167</v>
      </c>
    </row>
    <row r="480" spans="1:6" hidden="1" x14ac:dyDescent="0.3">
      <c r="A480" t="s">
        <v>785</v>
      </c>
      <c r="B480" t="s">
        <v>1584</v>
      </c>
      <c r="C480" t="s">
        <v>1594</v>
      </c>
      <c r="D480">
        <v>70</v>
      </c>
      <c r="E480">
        <v>15.1</v>
      </c>
    </row>
    <row r="481" spans="1:6" hidden="1" x14ac:dyDescent="0.3">
      <c r="A481" t="s">
        <v>235</v>
      </c>
      <c r="B481" t="s">
        <v>2318</v>
      </c>
      <c r="C481" t="s">
        <v>274</v>
      </c>
      <c r="D481">
        <v>32</v>
      </c>
      <c r="E481" s="1" t="s">
        <v>148</v>
      </c>
      <c r="F481" t="s">
        <v>167</v>
      </c>
    </row>
    <row r="482" spans="1:6" hidden="1" x14ac:dyDescent="0.3">
      <c r="A482" t="s">
        <v>235</v>
      </c>
      <c r="B482" t="s">
        <v>2318</v>
      </c>
      <c r="C482" t="s">
        <v>2326</v>
      </c>
      <c r="D482">
        <v>32</v>
      </c>
      <c r="E482" s="1" t="s">
        <v>148</v>
      </c>
      <c r="F482" t="s">
        <v>167</v>
      </c>
    </row>
    <row r="483" spans="1:6" hidden="1" x14ac:dyDescent="0.3">
      <c r="A483" t="s">
        <v>235</v>
      </c>
      <c r="B483" t="s">
        <v>2318</v>
      </c>
      <c r="C483" t="s">
        <v>2327</v>
      </c>
      <c r="D483">
        <v>32</v>
      </c>
      <c r="E483" s="1" t="s">
        <v>148</v>
      </c>
      <c r="F483" t="s">
        <v>167</v>
      </c>
    </row>
    <row r="484" spans="1:6" hidden="1" x14ac:dyDescent="0.3">
      <c r="A484" t="s">
        <v>235</v>
      </c>
      <c r="B484" t="s">
        <v>2318</v>
      </c>
      <c r="C484" t="s">
        <v>2328</v>
      </c>
      <c r="D484">
        <v>32</v>
      </c>
      <c r="E484" s="1" t="s">
        <v>148</v>
      </c>
      <c r="F484" t="s">
        <v>167</v>
      </c>
    </row>
    <row r="485" spans="1:6" hidden="1" x14ac:dyDescent="0.3">
      <c r="A485" t="s">
        <v>235</v>
      </c>
      <c r="B485" t="s">
        <v>2318</v>
      </c>
      <c r="C485" t="s">
        <v>1033</v>
      </c>
      <c r="D485">
        <v>32</v>
      </c>
      <c r="E485" s="1" t="s">
        <v>148</v>
      </c>
      <c r="F485" t="s">
        <v>167</v>
      </c>
    </row>
    <row r="486" spans="1:6" hidden="1" x14ac:dyDescent="0.3">
      <c r="A486" t="s">
        <v>235</v>
      </c>
      <c r="B486" t="s">
        <v>2318</v>
      </c>
      <c r="C486" t="s">
        <v>292</v>
      </c>
      <c r="D486">
        <v>32</v>
      </c>
      <c r="E486" s="1" t="s">
        <v>148</v>
      </c>
      <c r="F486" t="s">
        <v>167</v>
      </c>
    </row>
    <row r="487" spans="1:6" hidden="1" x14ac:dyDescent="0.3">
      <c r="A487" t="s">
        <v>235</v>
      </c>
      <c r="B487" t="s">
        <v>2318</v>
      </c>
      <c r="C487" t="s">
        <v>2329</v>
      </c>
      <c r="D487">
        <v>32</v>
      </c>
      <c r="E487" s="1" t="s">
        <v>148</v>
      </c>
      <c r="F487" t="s">
        <v>167</v>
      </c>
    </row>
    <row r="488" spans="1:6" hidden="1" x14ac:dyDescent="0.3">
      <c r="A488" t="s">
        <v>235</v>
      </c>
      <c r="B488" t="s">
        <v>2318</v>
      </c>
      <c r="C488" t="s">
        <v>2330</v>
      </c>
      <c r="D488">
        <v>32</v>
      </c>
      <c r="E488" s="1" t="s">
        <v>148</v>
      </c>
      <c r="F488" t="s">
        <v>167</v>
      </c>
    </row>
    <row r="489" spans="1:6" hidden="1" x14ac:dyDescent="0.3">
      <c r="A489" t="s">
        <v>785</v>
      </c>
      <c r="B489" t="s">
        <v>1584</v>
      </c>
      <c r="C489" t="s">
        <v>1594</v>
      </c>
      <c r="D489">
        <v>70</v>
      </c>
      <c r="E489">
        <v>15.1</v>
      </c>
    </row>
    <row r="490" spans="1:6" hidden="1" x14ac:dyDescent="0.3">
      <c r="A490" t="s">
        <v>235</v>
      </c>
      <c r="B490" t="s">
        <v>2318</v>
      </c>
      <c r="C490" t="s">
        <v>2331</v>
      </c>
      <c r="D490">
        <v>32</v>
      </c>
      <c r="E490" s="1" t="s">
        <v>148</v>
      </c>
      <c r="F490" t="s">
        <v>167</v>
      </c>
    </row>
    <row r="491" spans="1:6" hidden="1" x14ac:dyDescent="0.3">
      <c r="A491" t="s">
        <v>235</v>
      </c>
      <c r="B491" t="s">
        <v>2318</v>
      </c>
      <c r="C491" t="s">
        <v>545</v>
      </c>
      <c r="D491">
        <v>32</v>
      </c>
      <c r="E491" s="1" t="s">
        <v>148</v>
      </c>
      <c r="F491" t="s">
        <v>167</v>
      </c>
    </row>
    <row r="492" spans="1:6" hidden="1" x14ac:dyDescent="0.3">
      <c r="A492" t="s">
        <v>235</v>
      </c>
      <c r="B492" t="s">
        <v>2318</v>
      </c>
      <c r="C492" t="s">
        <v>2334</v>
      </c>
      <c r="D492">
        <v>32</v>
      </c>
      <c r="E492" s="1" t="s">
        <v>148</v>
      </c>
      <c r="F492" t="s">
        <v>167</v>
      </c>
    </row>
    <row r="493" spans="1:6" hidden="1" x14ac:dyDescent="0.3">
      <c r="A493" t="s">
        <v>139</v>
      </c>
      <c r="B493" t="s">
        <v>2335</v>
      </c>
      <c r="C493" t="s">
        <v>2336</v>
      </c>
      <c r="D493">
        <v>35</v>
      </c>
      <c r="E493" s="1" t="s">
        <v>148</v>
      </c>
      <c r="F493" t="s">
        <v>167</v>
      </c>
    </row>
    <row r="494" spans="1:6" hidden="1" x14ac:dyDescent="0.3">
      <c r="A494" t="s">
        <v>139</v>
      </c>
      <c r="B494" t="s">
        <v>2335</v>
      </c>
      <c r="C494" t="s">
        <v>2341</v>
      </c>
      <c r="D494">
        <v>35</v>
      </c>
      <c r="E494" s="1" t="s">
        <v>148</v>
      </c>
      <c r="F494" t="s">
        <v>167</v>
      </c>
    </row>
    <row r="495" spans="1:6" hidden="1" x14ac:dyDescent="0.3">
      <c r="A495" t="s">
        <v>139</v>
      </c>
      <c r="B495" t="s">
        <v>2335</v>
      </c>
      <c r="C495" t="s">
        <v>2346</v>
      </c>
      <c r="D495">
        <v>35</v>
      </c>
      <c r="E495" s="1" t="s">
        <v>148</v>
      </c>
      <c r="F495" t="s">
        <v>167</v>
      </c>
    </row>
    <row r="496" spans="1:6" hidden="1" x14ac:dyDescent="0.3">
      <c r="A496" t="s">
        <v>319</v>
      </c>
      <c r="B496" t="s">
        <v>2367</v>
      </c>
      <c r="C496" t="s">
        <v>2368</v>
      </c>
      <c r="E496" s="1" t="s">
        <v>148</v>
      </c>
      <c r="F496" t="s">
        <v>167</v>
      </c>
    </row>
    <row r="497" spans="1:6" hidden="1" x14ac:dyDescent="0.3">
      <c r="A497" t="s">
        <v>444</v>
      </c>
      <c r="B497" t="s">
        <v>2377</v>
      </c>
      <c r="C497" t="s">
        <v>1004</v>
      </c>
      <c r="D497">
        <v>50</v>
      </c>
      <c r="E497" s="1" t="s">
        <v>148</v>
      </c>
      <c r="F497" t="s">
        <v>167</v>
      </c>
    </row>
    <row r="498" spans="1:6" hidden="1" x14ac:dyDescent="0.3">
      <c r="A498" t="s">
        <v>444</v>
      </c>
      <c r="B498" t="s">
        <v>2388</v>
      </c>
      <c r="C498" t="s">
        <v>2389</v>
      </c>
      <c r="D498">
        <v>42</v>
      </c>
      <c r="E498" s="1" t="s">
        <v>148</v>
      </c>
      <c r="F498" t="s">
        <v>167</v>
      </c>
    </row>
    <row r="499" spans="1:6" hidden="1" x14ac:dyDescent="0.3">
      <c r="A499" t="s">
        <v>444</v>
      </c>
      <c r="B499" t="s">
        <v>2388</v>
      </c>
      <c r="C499" t="s">
        <v>446</v>
      </c>
      <c r="D499">
        <v>42</v>
      </c>
      <c r="E499" s="1" t="s">
        <v>148</v>
      </c>
      <c r="F499" t="s">
        <v>167</v>
      </c>
    </row>
    <row r="500" spans="1:6" hidden="1" x14ac:dyDescent="0.3">
      <c r="A500" t="s">
        <v>785</v>
      </c>
      <c r="B500" t="s">
        <v>1618</v>
      </c>
      <c r="C500" t="s">
        <v>798</v>
      </c>
      <c r="E500" s="1" t="s">
        <v>148</v>
      </c>
    </row>
    <row r="501" spans="1:6" hidden="1" x14ac:dyDescent="0.3">
      <c r="A501" t="s">
        <v>785</v>
      </c>
      <c r="B501" t="s">
        <v>1618</v>
      </c>
      <c r="C501" t="s">
        <v>787</v>
      </c>
      <c r="E501" s="1" t="s">
        <v>148</v>
      </c>
    </row>
    <row r="502" spans="1:6" hidden="1" x14ac:dyDescent="0.3">
      <c r="A502" t="s">
        <v>785</v>
      </c>
      <c r="B502" t="s">
        <v>1618</v>
      </c>
      <c r="C502" t="s">
        <v>800</v>
      </c>
      <c r="E502" s="1" t="s">
        <v>148</v>
      </c>
    </row>
    <row r="503" spans="1:6" hidden="1" x14ac:dyDescent="0.3">
      <c r="A503" t="s">
        <v>444</v>
      </c>
      <c r="B503" t="s">
        <v>2388</v>
      </c>
      <c r="C503" t="s">
        <v>458</v>
      </c>
      <c r="D503">
        <v>42</v>
      </c>
      <c r="E503" s="1" t="s">
        <v>148</v>
      </c>
      <c r="F503" t="s">
        <v>167</v>
      </c>
    </row>
    <row r="504" spans="1:6" hidden="1" x14ac:dyDescent="0.3">
      <c r="A504" t="s">
        <v>444</v>
      </c>
      <c r="B504" t="s">
        <v>2388</v>
      </c>
      <c r="C504" t="s">
        <v>2397</v>
      </c>
      <c r="D504">
        <v>42</v>
      </c>
      <c r="E504" s="1" t="s">
        <v>148</v>
      </c>
      <c r="F504" t="s">
        <v>167</v>
      </c>
    </row>
    <row r="505" spans="1:6" hidden="1" x14ac:dyDescent="0.3">
      <c r="A505" t="s">
        <v>444</v>
      </c>
      <c r="B505" t="s">
        <v>2388</v>
      </c>
      <c r="C505" t="s">
        <v>815</v>
      </c>
      <c r="D505">
        <v>42</v>
      </c>
      <c r="E505" s="1" t="s">
        <v>148</v>
      </c>
      <c r="F505" t="s">
        <v>167</v>
      </c>
    </row>
    <row r="506" spans="1:6" hidden="1" x14ac:dyDescent="0.3">
      <c r="A506" t="s">
        <v>444</v>
      </c>
      <c r="B506" t="s">
        <v>2388</v>
      </c>
      <c r="C506" t="s">
        <v>2401</v>
      </c>
      <c r="D506">
        <v>42</v>
      </c>
      <c r="E506" s="1" t="s">
        <v>148</v>
      </c>
      <c r="F506" t="s">
        <v>167</v>
      </c>
    </row>
    <row r="507" spans="1:6" hidden="1" x14ac:dyDescent="0.3">
      <c r="A507" t="s">
        <v>444</v>
      </c>
      <c r="B507" t="s">
        <v>2388</v>
      </c>
      <c r="C507" t="s">
        <v>818</v>
      </c>
      <c r="D507">
        <v>42</v>
      </c>
      <c r="E507" s="1" t="s">
        <v>148</v>
      </c>
      <c r="F507" t="s">
        <v>167</v>
      </c>
    </row>
    <row r="508" spans="1:6" hidden="1" x14ac:dyDescent="0.3">
      <c r="A508" t="s">
        <v>444</v>
      </c>
      <c r="B508" t="s">
        <v>2388</v>
      </c>
      <c r="C508" t="s">
        <v>464</v>
      </c>
      <c r="D508">
        <v>42</v>
      </c>
      <c r="E508" s="1" t="s">
        <v>148</v>
      </c>
      <c r="F508" t="s">
        <v>167</v>
      </c>
    </row>
    <row r="509" spans="1:6" hidden="1" x14ac:dyDescent="0.3">
      <c r="A509" t="s">
        <v>444</v>
      </c>
      <c r="B509" t="s">
        <v>2388</v>
      </c>
      <c r="C509" t="s">
        <v>2404</v>
      </c>
      <c r="D509">
        <v>42</v>
      </c>
      <c r="E509" s="1" t="s">
        <v>148</v>
      </c>
      <c r="F509" t="s">
        <v>167</v>
      </c>
    </row>
    <row r="510" spans="1:6" hidden="1" x14ac:dyDescent="0.3">
      <c r="A510" t="s">
        <v>444</v>
      </c>
      <c r="B510" t="s">
        <v>2388</v>
      </c>
      <c r="C510" t="s">
        <v>2405</v>
      </c>
      <c r="D510">
        <v>42</v>
      </c>
      <c r="E510" s="1" t="s">
        <v>148</v>
      </c>
      <c r="F510" t="s">
        <v>167</v>
      </c>
    </row>
    <row r="511" spans="1:6" hidden="1" x14ac:dyDescent="0.3">
      <c r="A511" t="s">
        <v>444</v>
      </c>
      <c r="B511" t="s">
        <v>2388</v>
      </c>
      <c r="C511" t="s">
        <v>2406</v>
      </c>
      <c r="D511">
        <v>42</v>
      </c>
      <c r="E511" s="1" t="s">
        <v>148</v>
      </c>
      <c r="F511" t="s">
        <v>167</v>
      </c>
    </row>
    <row r="512" spans="1:6" hidden="1" x14ac:dyDescent="0.3">
      <c r="A512" t="s">
        <v>444</v>
      </c>
      <c r="B512" t="s">
        <v>2388</v>
      </c>
      <c r="C512" t="s">
        <v>2408</v>
      </c>
      <c r="D512">
        <v>42</v>
      </c>
      <c r="E512" s="1" t="s">
        <v>148</v>
      </c>
      <c r="F512" t="s">
        <v>167</v>
      </c>
    </row>
    <row r="513" spans="1:6" hidden="1" x14ac:dyDescent="0.3">
      <c r="A513" t="s">
        <v>444</v>
      </c>
      <c r="B513" t="s">
        <v>2388</v>
      </c>
      <c r="C513" t="s">
        <v>2409</v>
      </c>
      <c r="D513">
        <v>42</v>
      </c>
      <c r="E513" s="1" t="s">
        <v>148</v>
      </c>
      <c r="F513" t="s">
        <v>167</v>
      </c>
    </row>
    <row r="514" spans="1:6" hidden="1" x14ac:dyDescent="0.3">
      <c r="A514" t="s">
        <v>444</v>
      </c>
      <c r="B514" t="s">
        <v>2388</v>
      </c>
      <c r="C514" t="s">
        <v>2410</v>
      </c>
      <c r="D514">
        <v>42</v>
      </c>
      <c r="E514" s="1" t="s">
        <v>148</v>
      </c>
      <c r="F514" t="s">
        <v>167</v>
      </c>
    </row>
    <row r="515" spans="1:6" hidden="1" x14ac:dyDescent="0.3">
      <c r="A515" t="s">
        <v>865</v>
      </c>
      <c r="B515" t="s">
        <v>2411</v>
      </c>
      <c r="C515" t="s">
        <v>2412</v>
      </c>
      <c r="D515">
        <v>50</v>
      </c>
      <c r="E515" s="1" t="s">
        <v>148</v>
      </c>
      <c r="F515" t="s">
        <v>167</v>
      </c>
    </row>
    <row r="516" spans="1:6" hidden="1" x14ac:dyDescent="0.3">
      <c r="A516" t="s">
        <v>865</v>
      </c>
      <c r="B516" t="s">
        <v>2411</v>
      </c>
      <c r="C516" t="s">
        <v>2419</v>
      </c>
      <c r="D516">
        <v>50</v>
      </c>
      <c r="E516" s="1" t="s">
        <v>148</v>
      </c>
      <c r="F516" t="s">
        <v>167</v>
      </c>
    </row>
    <row r="517" spans="1:6" hidden="1" x14ac:dyDescent="0.3">
      <c r="A517" t="s">
        <v>865</v>
      </c>
      <c r="B517" t="s">
        <v>2411</v>
      </c>
      <c r="C517" t="s">
        <v>2428</v>
      </c>
      <c r="D517">
        <v>50</v>
      </c>
      <c r="E517" s="1" t="s">
        <v>148</v>
      </c>
      <c r="F517" t="s">
        <v>167</v>
      </c>
    </row>
    <row r="518" spans="1:6" hidden="1" x14ac:dyDescent="0.3">
      <c r="A518" t="s">
        <v>865</v>
      </c>
      <c r="B518" t="s">
        <v>2411</v>
      </c>
      <c r="C518" t="s">
        <v>2429</v>
      </c>
      <c r="D518">
        <v>50</v>
      </c>
      <c r="E518" s="1" t="s">
        <v>148</v>
      </c>
      <c r="F518" t="s">
        <v>167</v>
      </c>
    </row>
    <row r="519" spans="1:6" hidden="1" x14ac:dyDescent="0.3">
      <c r="A519" t="s">
        <v>865</v>
      </c>
      <c r="B519" t="s">
        <v>2411</v>
      </c>
      <c r="C519" t="s">
        <v>2434</v>
      </c>
      <c r="D519">
        <v>50</v>
      </c>
      <c r="E519" s="1" t="s">
        <v>148</v>
      </c>
      <c r="F519" t="s">
        <v>167</v>
      </c>
    </row>
    <row r="520" spans="1:6" hidden="1" x14ac:dyDescent="0.3">
      <c r="A520" t="s">
        <v>865</v>
      </c>
      <c r="B520" t="s">
        <v>2411</v>
      </c>
      <c r="C520" t="s">
        <v>2437</v>
      </c>
      <c r="D520">
        <v>50</v>
      </c>
      <c r="E520" s="1" t="s">
        <v>148</v>
      </c>
      <c r="F520" t="s">
        <v>167</v>
      </c>
    </row>
    <row r="521" spans="1:6" hidden="1" x14ac:dyDescent="0.3">
      <c r="A521" t="s">
        <v>865</v>
      </c>
      <c r="B521" t="s">
        <v>2411</v>
      </c>
      <c r="C521" t="s">
        <v>2438</v>
      </c>
      <c r="D521">
        <v>50</v>
      </c>
      <c r="E521" s="1" t="s">
        <v>148</v>
      </c>
      <c r="F521" t="s">
        <v>167</v>
      </c>
    </row>
    <row r="522" spans="1:6" hidden="1" x14ac:dyDescent="0.3">
      <c r="A522" t="s">
        <v>865</v>
      </c>
      <c r="B522" t="s">
        <v>2411</v>
      </c>
      <c r="C522" t="s">
        <v>2439</v>
      </c>
      <c r="D522">
        <v>50</v>
      </c>
      <c r="E522" s="1" t="s">
        <v>148</v>
      </c>
      <c r="F522" t="s">
        <v>167</v>
      </c>
    </row>
    <row r="523" spans="1:6" x14ac:dyDescent="0.3">
      <c r="A523" t="s">
        <v>898</v>
      </c>
      <c r="B523" t="s">
        <v>899</v>
      </c>
      <c r="C523" t="s">
        <v>900</v>
      </c>
      <c r="D523">
        <v>67</v>
      </c>
      <c r="E523">
        <v>18.559999999999999</v>
      </c>
      <c r="F523" t="s">
        <v>167</v>
      </c>
    </row>
    <row r="524" spans="1:6" x14ac:dyDescent="0.3">
      <c r="A524" t="s">
        <v>898</v>
      </c>
      <c r="B524" t="s">
        <v>899</v>
      </c>
      <c r="C524" t="s">
        <v>913</v>
      </c>
      <c r="D524">
        <v>67</v>
      </c>
      <c r="E524">
        <v>18.559999999999999</v>
      </c>
      <c r="F524" t="s">
        <v>167</v>
      </c>
    </row>
    <row r="525" spans="1:6" x14ac:dyDescent="0.3">
      <c r="A525" t="s">
        <v>898</v>
      </c>
      <c r="B525" t="s">
        <v>899</v>
      </c>
      <c r="C525" t="s">
        <v>917</v>
      </c>
      <c r="D525">
        <v>67</v>
      </c>
      <c r="E525">
        <v>18.559999999999999</v>
      </c>
      <c r="F525" t="s">
        <v>167</v>
      </c>
    </row>
    <row r="526" spans="1:6" x14ac:dyDescent="0.3">
      <c r="A526" t="s">
        <v>319</v>
      </c>
      <c r="B526" t="s">
        <v>2070</v>
      </c>
      <c r="C526" t="s">
        <v>2071</v>
      </c>
      <c r="D526">
        <v>62</v>
      </c>
      <c r="E526">
        <v>18.420000000000002</v>
      </c>
      <c r="F526" t="s">
        <v>167</v>
      </c>
    </row>
    <row r="527" spans="1:6" x14ac:dyDescent="0.3">
      <c r="A527" t="s">
        <v>865</v>
      </c>
      <c r="B527" t="s">
        <v>866</v>
      </c>
      <c r="C527" t="s">
        <v>881</v>
      </c>
      <c r="D527">
        <v>66</v>
      </c>
      <c r="E527">
        <v>18.190000000000001</v>
      </c>
      <c r="F527" t="s">
        <v>167</v>
      </c>
    </row>
    <row r="528" spans="1:6" x14ac:dyDescent="0.3">
      <c r="A528" t="s">
        <v>865</v>
      </c>
      <c r="B528" t="s">
        <v>890</v>
      </c>
      <c r="C528" t="s">
        <v>891</v>
      </c>
      <c r="D528">
        <v>66</v>
      </c>
      <c r="E528">
        <v>18.190000000000001</v>
      </c>
      <c r="F528" t="s">
        <v>167</v>
      </c>
    </row>
    <row r="529" spans="1:6" x14ac:dyDescent="0.3">
      <c r="A529" t="s">
        <v>865</v>
      </c>
      <c r="B529" t="s">
        <v>890</v>
      </c>
      <c r="C529" t="s">
        <v>893</v>
      </c>
      <c r="D529">
        <v>66</v>
      </c>
      <c r="E529">
        <v>18.190000000000001</v>
      </c>
      <c r="F529" t="s">
        <v>167</v>
      </c>
    </row>
    <row r="530" spans="1:6" x14ac:dyDescent="0.3">
      <c r="A530" t="s">
        <v>865</v>
      </c>
      <c r="B530" t="s">
        <v>890</v>
      </c>
      <c r="C530" t="s">
        <v>896</v>
      </c>
      <c r="D530">
        <v>66</v>
      </c>
      <c r="E530">
        <v>18.190000000000001</v>
      </c>
      <c r="F530" t="s">
        <v>167</v>
      </c>
    </row>
    <row r="531" spans="1:6" x14ac:dyDescent="0.3">
      <c r="A531" t="s">
        <v>865</v>
      </c>
      <c r="B531" t="s">
        <v>1722</v>
      </c>
      <c r="C531" t="s">
        <v>1732</v>
      </c>
      <c r="D531">
        <v>66</v>
      </c>
      <c r="E531">
        <v>18.190000000000001</v>
      </c>
      <c r="F531" t="s">
        <v>167</v>
      </c>
    </row>
    <row r="532" spans="1:6" x14ac:dyDescent="0.3">
      <c r="A532" t="s">
        <v>865</v>
      </c>
      <c r="B532" t="s">
        <v>1722</v>
      </c>
      <c r="C532" t="s">
        <v>1734</v>
      </c>
      <c r="D532">
        <v>66</v>
      </c>
      <c r="E532">
        <v>18.190000000000001</v>
      </c>
      <c r="F532" t="s">
        <v>167</v>
      </c>
    </row>
    <row r="533" spans="1:6" x14ac:dyDescent="0.3">
      <c r="A533" t="s">
        <v>865</v>
      </c>
      <c r="B533" t="s">
        <v>1722</v>
      </c>
      <c r="C533" t="s">
        <v>1737</v>
      </c>
      <c r="D533">
        <v>66</v>
      </c>
      <c r="E533">
        <v>18.190000000000001</v>
      </c>
      <c r="F533" t="s">
        <v>167</v>
      </c>
    </row>
    <row r="534" spans="1:6" hidden="1" x14ac:dyDescent="0.3">
      <c r="A534" t="s">
        <v>139</v>
      </c>
      <c r="B534" t="s">
        <v>1623</v>
      </c>
      <c r="C534" t="s">
        <v>1624</v>
      </c>
      <c r="D534">
        <v>60</v>
      </c>
      <c r="E534">
        <v>17.600000000000001</v>
      </c>
      <c r="F534" t="s">
        <v>167</v>
      </c>
    </row>
    <row r="535" spans="1:6" hidden="1" x14ac:dyDescent="0.3">
      <c r="A535" t="s">
        <v>139</v>
      </c>
      <c r="B535" t="s">
        <v>1623</v>
      </c>
      <c r="C535" t="s">
        <v>1633</v>
      </c>
      <c r="D535">
        <v>60</v>
      </c>
      <c r="E535">
        <v>17.600000000000001</v>
      </c>
      <c r="F535" t="s">
        <v>167</v>
      </c>
    </row>
    <row r="536" spans="1:6" hidden="1" x14ac:dyDescent="0.3">
      <c r="A536" t="s">
        <v>139</v>
      </c>
      <c r="B536" t="s">
        <v>1623</v>
      </c>
      <c r="C536" t="s">
        <v>1636</v>
      </c>
      <c r="D536">
        <v>60</v>
      </c>
      <c r="E536">
        <v>17.600000000000001</v>
      </c>
      <c r="F536" t="s">
        <v>167</v>
      </c>
    </row>
    <row r="537" spans="1:6" hidden="1" x14ac:dyDescent="0.3">
      <c r="A537" t="s">
        <v>139</v>
      </c>
      <c r="B537" t="s">
        <v>1623</v>
      </c>
      <c r="C537" t="s">
        <v>1638</v>
      </c>
      <c r="D537">
        <v>60</v>
      </c>
      <c r="E537">
        <v>17.600000000000001</v>
      </c>
      <c r="F537" t="s">
        <v>167</v>
      </c>
    </row>
    <row r="538" spans="1:6" hidden="1" x14ac:dyDescent="0.3">
      <c r="A538" t="s">
        <v>139</v>
      </c>
      <c r="B538" t="s">
        <v>1623</v>
      </c>
      <c r="C538" t="s">
        <v>1640</v>
      </c>
      <c r="D538">
        <v>60</v>
      </c>
      <c r="E538">
        <v>17.600000000000001</v>
      </c>
      <c r="F538" t="s">
        <v>167</v>
      </c>
    </row>
    <row r="539" spans="1:6" hidden="1" x14ac:dyDescent="0.3">
      <c r="A539" t="s">
        <v>785</v>
      </c>
      <c r="B539" t="s">
        <v>2347</v>
      </c>
      <c r="C539" t="s">
        <v>2352</v>
      </c>
      <c r="D539">
        <v>60</v>
      </c>
      <c r="E539">
        <v>17.21</v>
      </c>
      <c r="F539" t="s">
        <v>167</v>
      </c>
    </row>
    <row r="540" spans="1:6" hidden="1" x14ac:dyDescent="0.3">
      <c r="A540" t="s">
        <v>785</v>
      </c>
      <c r="B540" t="s">
        <v>2347</v>
      </c>
      <c r="C540" t="s">
        <v>2353</v>
      </c>
      <c r="D540">
        <v>60</v>
      </c>
      <c r="E540">
        <v>17.21</v>
      </c>
      <c r="F540" t="s">
        <v>167</v>
      </c>
    </row>
    <row r="541" spans="1:6" hidden="1" x14ac:dyDescent="0.3">
      <c r="A541" t="s">
        <v>898</v>
      </c>
      <c r="B541" t="s">
        <v>980</v>
      </c>
      <c r="C541" t="s">
        <v>981</v>
      </c>
      <c r="D541">
        <v>78</v>
      </c>
      <c r="E541">
        <v>16.46</v>
      </c>
      <c r="F541" t="s">
        <v>167</v>
      </c>
    </row>
    <row r="542" spans="1:6" hidden="1" x14ac:dyDescent="0.3">
      <c r="A542" t="s">
        <v>898</v>
      </c>
      <c r="B542" t="s">
        <v>980</v>
      </c>
      <c r="C542" t="s">
        <v>996</v>
      </c>
      <c r="D542">
        <v>78</v>
      </c>
      <c r="E542">
        <v>16.46</v>
      </c>
      <c r="F542" t="s">
        <v>167</v>
      </c>
    </row>
    <row r="543" spans="1:6" hidden="1" x14ac:dyDescent="0.3">
      <c r="A543" t="s">
        <v>898</v>
      </c>
      <c r="B543" t="s">
        <v>980</v>
      </c>
      <c r="C543" t="s">
        <v>998</v>
      </c>
      <c r="D543">
        <v>78</v>
      </c>
      <c r="E543">
        <v>16.46</v>
      </c>
      <c r="F543" t="s">
        <v>167</v>
      </c>
    </row>
    <row r="544" spans="1:6" hidden="1" x14ac:dyDescent="0.3">
      <c r="A544" t="s">
        <v>319</v>
      </c>
      <c r="B544" t="s">
        <v>2070</v>
      </c>
      <c r="C544" t="s">
        <v>2080</v>
      </c>
      <c r="D544">
        <v>62</v>
      </c>
      <c r="E544">
        <v>16.38</v>
      </c>
      <c r="F544" t="s">
        <v>167</v>
      </c>
    </row>
    <row r="545" spans="1:6" hidden="1" x14ac:dyDescent="0.3">
      <c r="A545" t="s">
        <v>319</v>
      </c>
      <c r="B545" t="s">
        <v>2070</v>
      </c>
      <c r="C545" t="s">
        <v>2086</v>
      </c>
      <c r="D545">
        <v>62</v>
      </c>
      <c r="E545">
        <v>16.38</v>
      </c>
      <c r="F545" t="s">
        <v>167</v>
      </c>
    </row>
    <row r="546" spans="1:6" hidden="1" x14ac:dyDescent="0.3">
      <c r="A546" t="s">
        <v>319</v>
      </c>
      <c r="B546" t="s">
        <v>2070</v>
      </c>
      <c r="C546" t="s">
        <v>2092</v>
      </c>
      <c r="D546">
        <v>62</v>
      </c>
      <c r="E546">
        <v>16.38</v>
      </c>
      <c r="F546" t="s">
        <v>167</v>
      </c>
    </row>
    <row r="547" spans="1:6" hidden="1" x14ac:dyDescent="0.3">
      <c r="A547" t="s">
        <v>785</v>
      </c>
      <c r="B547" t="s">
        <v>2347</v>
      </c>
      <c r="C547" t="s">
        <v>2355</v>
      </c>
      <c r="D547">
        <v>60</v>
      </c>
      <c r="E547">
        <v>16.21</v>
      </c>
      <c r="F547" t="s">
        <v>167</v>
      </c>
    </row>
    <row r="548" spans="1:6" hidden="1" x14ac:dyDescent="0.3">
      <c r="A548" t="s">
        <v>785</v>
      </c>
      <c r="B548" t="s">
        <v>2347</v>
      </c>
      <c r="C548" t="s">
        <v>2357</v>
      </c>
      <c r="D548">
        <v>60</v>
      </c>
      <c r="E548">
        <v>16.21</v>
      </c>
      <c r="F548" t="s">
        <v>167</v>
      </c>
    </row>
    <row r="549" spans="1:6" hidden="1" x14ac:dyDescent="0.3">
      <c r="A549" t="s">
        <v>898</v>
      </c>
      <c r="B549" t="s">
        <v>2253</v>
      </c>
      <c r="C549" t="s">
        <v>2263</v>
      </c>
      <c r="D549">
        <v>70</v>
      </c>
      <c r="E549">
        <v>16.100000000000001</v>
      </c>
      <c r="F549" t="s">
        <v>167</v>
      </c>
    </row>
    <row r="550" spans="1:6" hidden="1" x14ac:dyDescent="0.3">
      <c r="A550" t="s">
        <v>785</v>
      </c>
      <c r="B550" t="s">
        <v>1538</v>
      </c>
      <c r="C550" t="s">
        <v>1559</v>
      </c>
      <c r="D550">
        <v>60</v>
      </c>
      <c r="E550">
        <v>15.4</v>
      </c>
      <c r="F550" t="s">
        <v>167</v>
      </c>
    </row>
    <row r="551" spans="1:6" hidden="1" x14ac:dyDescent="0.3">
      <c r="A551" t="s">
        <v>785</v>
      </c>
      <c r="B551" t="s">
        <v>1538</v>
      </c>
      <c r="C551" t="s">
        <v>1561</v>
      </c>
      <c r="D551">
        <v>60</v>
      </c>
      <c r="E551">
        <v>15.4</v>
      </c>
      <c r="F551" t="s">
        <v>167</v>
      </c>
    </row>
    <row r="552" spans="1:6" hidden="1" x14ac:dyDescent="0.3">
      <c r="A552" t="s">
        <v>785</v>
      </c>
      <c r="B552" t="s">
        <v>1538</v>
      </c>
      <c r="C552" t="s">
        <v>1562</v>
      </c>
      <c r="D552">
        <v>60</v>
      </c>
      <c r="E552">
        <v>15.4</v>
      </c>
      <c r="F552" t="s">
        <v>167</v>
      </c>
    </row>
    <row r="553" spans="1:6" hidden="1" x14ac:dyDescent="0.3">
      <c r="A553" t="s">
        <v>785</v>
      </c>
      <c r="B553" t="s">
        <v>1538</v>
      </c>
      <c r="C553" t="s">
        <v>1565</v>
      </c>
      <c r="D553">
        <v>60</v>
      </c>
      <c r="E553">
        <v>15.4</v>
      </c>
      <c r="F553" t="s">
        <v>167</v>
      </c>
    </row>
    <row r="554" spans="1:6" hidden="1" x14ac:dyDescent="0.3">
      <c r="A554" t="s">
        <v>785</v>
      </c>
      <c r="B554" t="s">
        <v>1538</v>
      </c>
      <c r="C554" t="s">
        <v>1566</v>
      </c>
      <c r="D554">
        <v>60</v>
      </c>
      <c r="E554">
        <v>15.4</v>
      </c>
      <c r="F554" t="s">
        <v>167</v>
      </c>
    </row>
    <row r="555" spans="1:6" hidden="1" x14ac:dyDescent="0.3">
      <c r="A555" t="s">
        <v>785</v>
      </c>
      <c r="B555" t="s">
        <v>1538</v>
      </c>
      <c r="C555" t="s">
        <v>1568</v>
      </c>
      <c r="D555">
        <v>60</v>
      </c>
      <c r="E555">
        <v>15.4</v>
      </c>
      <c r="F555" t="s">
        <v>167</v>
      </c>
    </row>
    <row r="556" spans="1:6" hidden="1" x14ac:dyDescent="0.3">
      <c r="A556" t="s">
        <v>865</v>
      </c>
      <c r="B556" t="s">
        <v>1722</v>
      </c>
      <c r="C556" t="s">
        <v>1727</v>
      </c>
      <c r="D556">
        <v>66</v>
      </c>
      <c r="E556">
        <v>14.67</v>
      </c>
      <c r="F556" t="s">
        <v>167</v>
      </c>
    </row>
    <row r="557" spans="1:6" hidden="1" x14ac:dyDescent="0.3">
      <c r="A557" t="s">
        <v>865</v>
      </c>
      <c r="B557" t="s">
        <v>1722</v>
      </c>
      <c r="C557" t="s">
        <v>1736</v>
      </c>
      <c r="D557">
        <v>66</v>
      </c>
      <c r="E557">
        <v>14.67</v>
      </c>
      <c r="F557" t="s">
        <v>167</v>
      </c>
    </row>
    <row r="558" spans="1:6" hidden="1" x14ac:dyDescent="0.3">
      <c r="A558" t="s">
        <v>444</v>
      </c>
      <c r="B558" t="s">
        <v>1738</v>
      </c>
      <c r="C558" t="s">
        <v>1749</v>
      </c>
      <c r="D558">
        <v>80</v>
      </c>
      <c r="E558">
        <v>14.24</v>
      </c>
      <c r="F558" t="s">
        <v>167</v>
      </c>
    </row>
    <row r="559" spans="1:6" hidden="1" x14ac:dyDescent="0.3">
      <c r="A559" t="s">
        <v>444</v>
      </c>
      <c r="B559" t="s">
        <v>1738</v>
      </c>
      <c r="C559" t="s">
        <v>1754</v>
      </c>
      <c r="D559">
        <v>80</v>
      </c>
      <c r="E559">
        <v>14.24</v>
      </c>
      <c r="F559" t="s">
        <v>167</v>
      </c>
    </row>
    <row r="560" spans="1:6" hidden="1" x14ac:dyDescent="0.3">
      <c r="A560" t="s">
        <v>865</v>
      </c>
      <c r="B560" t="s">
        <v>1722</v>
      </c>
      <c r="C560" t="s">
        <v>1723</v>
      </c>
      <c r="D560">
        <v>66</v>
      </c>
      <c r="E560">
        <v>14.12</v>
      </c>
      <c r="F560" t="s">
        <v>167</v>
      </c>
    </row>
    <row r="561" spans="1:6" hidden="1" x14ac:dyDescent="0.3">
      <c r="A561" t="s">
        <v>139</v>
      </c>
      <c r="B561" t="s">
        <v>2034</v>
      </c>
      <c r="C561" t="s">
        <v>2042</v>
      </c>
      <c r="D561">
        <v>63</v>
      </c>
      <c r="E561">
        <v>14</v>
      </c>
      <c r="F561" t="s">
        <v>167</v>
      </c>
    </row>
    <row r="562" spans="1:6" hidden="1" x14ac:dyDescent="0.3">
      <c r="A562" t="s">
        <v>865</v>
      </c>
      <c r="B562" t="s">
        <v>866</v>
      </c>
      <c r="C562" t="s">
        <v>867</v>
      </c>
      <c r="D562">
        <v>66</v>
      </c>
      <c r="E562">
        <v>13.7</v>
      </c>
      <c r="F562" t="s">
        <v>167</v>
      </c>
    </row>
    <row r="563" spans="1:6" hidden="1" x14ac:dyDescent="0.3">
      <c r="A563" t="s">
        <v>865</v>
      </c>
      <c r="B563" t="s">
        <v>1722</v>
      </c>
      <c r="C563" t="s">
        <v>1730</v>
      </c>
      <c r="D563">
        <v>66</v>
      </c>
      <c r="E563">
        <v>13.7</v>
      </c>
      <c r="F563" t="s">
        <v>167</v>
      </c>
    </row>
    <row r="564" spans="1:6" hidden="1" x14ac:dyDescent="0.3">
      <c r="A564" t="s">
        <v>235</v>
      </c>
      <c r="B564" t="s">
        <v>1897</v>
      </c>
      <c r="C564" t="s">
        <v>1898</v>
      </c>
      <c r="D564">
        <v>35</v>
      </c>
      <c r="E564">
        <v>14.7</v>
      </c>
    </row>
    <row r="565" spans="1:6" hidden="1" x14ac:dyDescent="0.3">
      <c r="A565" t="s">
        <v>235</v>
      </c>
      <c r="B565" t="s">
        <v>1897</v>
      </c>
      <c r="C565" t="s">
        <v>1910</v>
      </c>
      <c r="D565">
        <v>36</v>
      </c>
      <c r="E565">
        <v>14.7</v>
      </c>
    </row>
    <row r="566" spans="1:6" hidden="1" x14ac:dyDescent="0.3">
      <c r="A566" t="s">
        <v>785</v>
      </c>
      <c r="B566" t="s">
        <v>1538</v>
      </c>
      <c r="C566" t="s">
        <v>1556</v>
      </c>
      <c r="D566">
        <v>80</v>
      </c>
      <c r="E566">
        <v>13.5</v>
      </c>
      <c r="F566" t="s">
        <v>167</v>
      </c>
    </row>
    <row r="567" spans="1:6" hidden="1" x14ac:dyDescent="0.3">
      <c r="A567" t="s">
        <v>319</v>
      </c>
      <c r="B567" t="s">
        <v>2070</v>
      </c>
      <c r="C567" t="s">
        <v>2076</v>
      </c>
      <c r="D567">
        <v>62</v>
      </c>
      <c r="E567">
        <v>13.03</v>
      </c>
      <c r="F567" t="s">
        <v>167</v>
      </c>
    </row>
    <row r="568" spans="1:6" hidden="1" x14ac:dyDescent="0.3">
      <c r="A568" t="s">
        <v>139</v>
      </c>
      <c r="B568" t="s">
        <v>2034</v>
      </c>
      <c r="C568" t="s">
        <v>2044</v>
      </c>
      <c r="D568">
        <v>63</v>
      </c>
      <c r="E568">
        <v>13</v>
      </c>
      <c r="F568" t="s">
        <v>167</v>
      </c>
    </row>
    <row r="569" spans="1:6" hidden="1" x14ac:dyDescent="0.3">
      <c r="A569" t="s">
        <v>679</v>
      </c>
      <c r="B569" t="s">
        <v>938</v>
      </c>
      <c r="C569" t="s">
        <v>939</v>
      </c>
      <c r="D569">
        <v>60.9</v>
      </c>
      <c r="E569">
        <v>13</v>
      </c>
      <c r="F569" t="s">
        <v>167</v>
      </c>
    </row>
    <row r="570" spans="1:6" hidden="1" x14ac:dyDescent="0.3">
      <c r="A570" t="s">
        <v>319</v>
      </c>
      <c r="B570" t="s">
        <v>2070</v>
      </c>
      <c r="C570" t="s">
        <v>2084</v>
      </c>
      <c r="D570">
        <v>62</v>
      </c>
      <c r="E570">
        <v>12.95</v>
      </c>
      <c r="F570" t="s">
        <v>167</v>
      </c>
    </row>
    <row r="571" spans="1:6" hidden="1" x14ac:dyDescent="0.3">
      <c r="A571" t="s">
        <v>319</v>
      </c>
      <c r="B571" t="s">
        <v>2070</v>
      </c>
      <c r="C571" t="s">
        <v>2088</v>
      </c>
      <c r="D571">
        <v>62</v>
      </c>
      <c r="E571">
        <v>12.95</v>
      </c>
      <c r="F571" t="s">
        <v>167</v>
      </c>
    </row>
    <row r="572" spans="1:6" hidden="1" x14ac:dyDescent="0.3">
      <c r="A572" t="s">
        <v>319</v>
      </c>
      <c r="B572" t="s">
        <v>2070</v>
      </c>
      <c r="C572" t="s">
        <v>2090</v>
      </c>
      <c r="D572">
        <v>62</v>
      </c>
      <c r="E572">
        <v>12.95</v>
      </c>
      <c r="F572" t="s">
        <v>167</v>
      </c>
    </row>
    <row r="573" spans="1:6" hidden="1" x14ac:dyDescent="0.3">
      <c r="A573" t="s">
        <v>444</v>
      </c>
      <c r="B573" t="s">
        <v>1738</v>
      </c>
      <c r="C573" t="s">
        <v>1739</v>
      </c>
      <c r="D573">
        <v>80</v>
      </c>
      <c r="E573">
        <v>12.9</v>
      </c>
      <c r="F573" t="s">
        <v>167</v>
      </c>
    </row>
    <row r="574" spans="1:6" hidden="1" x14ac:dyDescent="0.3">
      <c r="A574" t="s">
        <v>444</v>
      </c>
      <c r="B574" t="s">
        <v>1738</v>
      </c>
      <c r="C574" t="s">
        <v>1758</v>
      </c>
      <c r="D574">
        <v>80</v>
      </c>
      <c r="E574">
        <v>12.9</v>
      </c>
      <c r="F574" t="s">
        <v>167</v>
      </c>
    </row>
    <row r="575" spans="1:6" hidden="1" x14ac:dyDescent="0.3">
      <c r="A575" t="s">
        <v>444</v>
      </c>
      <c r="B575" t="s">
        <v>1738</v>
      </c>
      <c r="C575" t="s">
        <v>1765</v>
      </c>
      <c r="D575">
        <v>80</v>
      </c>
      <c r="E575">
        <v>12.9</v>
      </c>
      <c r="F575" t="s">
        <v>167</v>
      </c>
    </row>
    <row r="576" spans="1:6" hidden="1" x14ac:dyDescent="0.3">
      <c r="A576" t="s">
        <v>679</v>
      </c>
      <c r="B576" t="s">
        <v>1769</v>
      </c>
      <c r="C576" t="s">
        <v>1782</v>
      </c>
      <c r="D576">
        <v>80</v>
      </c>
      <c r="E576">
        <v>12.62</v>
      </c>
      <c r="F576" t="s">
        <v>167</v>
      </c>
    </row>
    <row r="577" spans="1:6" hidden="1" x14ac:dyDescent="0.3">
      <c r="A577" t="s">
        <v>679</v>
      </c>
      <c r="B577" t="s">
        <v>1769</v>
      </c>
      <c r="C577" t="s">
        <v>1788</v>
      </c>
      <c r="D577">
        <v>80</v>
      </c>
      <c r="E577">
        <v>12.62</v>
      </c>
      <c r="F577" t="s">
        <v>167</v>
      </c>
    </row>
    <row r="578" spans="1:6" hidden="1" x14ac:dyDescent="0.3">
      <c r="A578" t="s">
        <v>898</v>
      </c>
      <c r="B578" t="s">
        <v>2253</v>
      </c>
      <c r="C578" t="s">
        <v>2254</v>
      </c>
      <c r="D578">
        <v>70</v>
      </c>
      <c r="E578">
        <v>11.5</v>
      </c>
      <c r="F578" t="s">
        <v>167</v>
      </c>
    </row>
    <row r="579" spans="1:6" hidden="1" x14ac:dyDescent="0.3">
      <c r="A579" t="s">
        <v>444</v>
      </c>
      <c r="B579" t="s">
        <v>968</v>
      </c>
      <c r="C579" t="s">
        <v>969</v>
      </c>
      <c r="D579">
        <v>87</v>
      </c>
      <c r="E579">
        <v>11</v>
      </c>
      <c r="F579" t="s">
        <v>167</v>
      </c>
    </row>
    <row r="580" spans="1:6" hidden="1" x14ac:dyDescent="0.3">
      <c r="A580" t="s">
        <v>679</v>
      </c>
      <c r="B580" t="s">
        <v>1769</v>
      </c>
      <c r="C580" t="s">
        <v>1770</v>
      </c>
      <c r="D580">
        <v>80</v>
      </c>
      <c r="E580">
        <v>10.91</v>
      </c>
      <c r="F580" t="s">
        <v>167</v>
      </c>
    </row>
    <row r="581" spans="1:6" hidden="1" x14ac:dyDescent="0.3">
      <c r="A581" t="s">
        <v>898</v>
      </c>
      <c r="B581" t="s">
        <v>2127</v>
      </c>
      <c r="C581" t="s">
        <v>954</v>
      </c>
      <c r="D581">
        <v>60</v>
      </c>
      <c r="E581">
        <v>10.75</v>
      </c>
      <c r="F581" t="s">
        <v>167</v>
      </c>
    </row>
    <row r="582" spans="1:6" hidden="1" x14ac:dyDescent="0.3">
      <c r="A582" t="s">
        <v>444</v>
      </c>
      <c r="B582" t="s">
        <v>1738</v>
      </c>
      <c r="C582" t="s">
        <v>1760</v>
      </c>
      <c r="D582">
        <v>80</v>
      </c>
      <c r="E582">
        <v>10.26</v>
      </c>
      <c r="F582" t="s">
        <v>167</v>
      </c>
    </row>
    <row r="583" spans="1:6" hidden="1" x14ac:dyDescent="0.3">
      <c r="A583" t="s">
        <v>785</v>
      </c>
      <c r="B583" t="s">
        <v>1538</v>
      </c>
      <c r="C583" t="s">
        <v>1547</v>
      </c>
      <c r="D583">
        <v>80</v>
      </c>
      <c r="E583">
        <v>10.220000000000001</v>
      </c>
      <c r="F583" t="s">
        <v>167</v>
      </c>
    </row>
    <row r="584" spans="1:6" hidden="1" x14ac:dyDescent="0.3">
      <c r="A584" t="s">
        <v>444</v>
      </c>
      <c r="B584" t="s">
        <v>1738</v>
      </c>
      <c r="C584" t="s">
        <v>1762</v>
      </c>
      <c r="D584">
        <v>80</v>
      </c>
      <c r="E584">
        <v>10.01</v>
      </c>
      <c r="F584" t="s">
        <v>167</v>
      </c>
    </row>
    <row r="585" spans="1:6" hidden="1" x14ac:dyDescent="0.3">
      <c r="A585" t="s">
        <v>444</v>
      </c>
      <c r="B585" t="s">
        <v>1885</v>
      </c>
      <c r="C585" t="s">
        <v>464</v>
      </c>
      <c r="D585">
        <v>93</v>
      </c>
      <c r="E585">
        <v>9</v>
      </c>
      <c r="F585" t="s">
        <v>167</v>
      </c>
    </row>
    <row r="586" spans="1:6" hidden="1" x14ac:dyDescent="0.3">
      <c r="A586" t="s">
        <v>865</v>
      </c>
      <c r="B586" t="s">
        <v>1569</v>
      </c>
      <c r="C586" t="s">
        <v>1570</v>
      </c>
      <c r="D586">
        <v>55</v>
      </c>
      <c r="E586">
        <v>21.72</v>
      </c>
      <c r="F586" t="s">
        <v>167</v>
      </c>
    </row>
    <row r="587" spans="1:6" hidden="1" x14ac:dyDescent="0.3">
      <c r="A587" t="s">
        <v>865</v>
      </c>
      <c r="B587" t="s">
        <v>2204</v>
      </c>
      <c r="C587" t="s">
        <v>2209</v>
      </c>
      <c r="D587">
        <v>55</v>
      </c>
      <c r="E587">
        <v>21.72</v>
      </c>
      <c r="F587" t="s">
        <v>167</v>
      </c>
    </row>
    <row r="588" spans="1:6" hidden="1" x14ac:dyDescent="0.3">
      <c r="A588" t="s">
        <v>865</v>
      </c>
      <c r="B588" t="s">
        <v>2204</v>
      </c>
      <c r="C588" t="s">
        <v>2211</v>
      </c>
      <c r="D588">
        <v>55</v>
      </c>
      <c r="E588">
        <v>21.72</v>
      </c>
      <c r="F588" t="s">
        <v>167</v>
      </c>
    </row>
    <row r="589" spans="1:6" hidden="1" x14ac:dyDescent="0.3">
      <c r="A589" t="s">
        <v>865</v>
      </c>
      <c r="B589" t="s">
        <v>2204</v>
      </c>
      <c r="C589" t="s">
        <v>2218</v>
      </c>
      <c r="D589">
        <v>55</v>
      </c>
      <c r="E589">
        <v>21.72</v>
      </c>
      <c r="F589" t="s">
        <v>167</v>
      </c>
    </row>
    <row r="590" spans="1:6" hidden="1" x14ac:dyDescent="0.3">
      <c r="A590" t="s">
        <v>865</v>
      </c>
      <c r="B590" t="s">
        <v>1569</v>
      </c>
      <c r="C590" t="s">
        <v>1580</v>
      </c>
      <c r="D590">
        <v>55</v>
      </c>
      <c r="E590">
        <v>21.13</v>
      </c>
      <c r="F590" t="s">
        <v>167</v>
      </c>
    </row>
    <row r="591" spans="1:6" hidden="1" x14ac:dyDescent="0.3">
      <c r="A591" t="s">
        <v>865</v>
      </c>
      <c r="B591" t="s">
        <v>2204</v>
      </c>
      <c r="C591" t="s">
        <v>2206</v>
      </c>
      <c r="D591">
        <v>55</v>
      </c>
      <c r="E591">
        <v>21.13</v>
      </c>
      <c r="F591" t="s">
        <v>167</v>
      </c>
    </row>
    <row r="592" spans="1:6" hidden="1" x14ac:dyDescent="0.3">
      <c r="A592" t="s">
        <v>865</v>
      </c>
      <c r="B592" t="s">
        <v>2204</v>
      </c>
      <c r="C592" t="s">
        <v>2208</v>
      </c>
      <c r="D592">
        <v>55</v>
      </c>
      <c r="E592">
        <v>21.13</v>
      </c>
      <c r="F592" t="s">
        <v>167</v>
      </c>
    </row>
    <row r="593" spans="1:6" hidden="1" x14ac:dyDescent="0.3">
      <c r="A593" t="s">
        <v>865</v>
      </c>
      <c r="B593" t="s">
        <v>2204</v>
      </c>
      <c r="C593" t="s">
        <v>2212</v>
      </c>
      <c r="D593">
        <v>55</v>
      </c>
      <c r="E593">
        <v>21.13</v>
      </c>
      <c r="F593" t="s">
        <v>167</v>
      </c>
    </row>
    <row r="594" spans="1:6" hidden="1" x14ac:dyDescent="0.3">
      <c r="A594" t="s">
        <v>865</v>
      </c>
      <c r="B594" t="s">
        <v>2204</v>
      </c>
      <c r="C594" t="s">
        <v>2217</v>
      </c>
      <c r="D594">
        <v>55</v>
      </c>
      <c r="E594">
        <v>21.13</v>
      </c>
      <c r="F594" t="s">
        <v>167</v>
      </c>
    </row>
    <row r="595" spans="1:6" hidden="1" x14ac:dyDescent="0.3">
      <c r="A595" t="s">
        <v>865</v>
      </c>
      <c r="B595" t="s">
        <v>1569</v>
      </c>
      <c r="C595" t="s">
        <v>1582</v>
      </c>
      <c r="D595">
        <v>55</v>
      </c>
      <c r="E595">
        <v>15.41</v>
      </c>
      <c r="F595" t="s">
        <v>167</v>
      </c>
    </row>
    <row r="596" spans="1:6" hidden="1" x14ac:dyDescent="0.3">
      <c r="A596" t="s">
        <v>865</v>
      </c>
      <c r="B596" t="s">
        <v>2204</v>
      </c>
      <c r="C596" t="s">
        <v>2205</v>
      </c>
      <c r="D596">
        <v>55</v>
      </c>
      <c r="E596">
        <v>15.41</v>
      </c>
      <c r="F596" t="s">
        <v>167</v>
      </c>
    </row>
    <row r="597" spans="1:6" hidden="1" x14ac:dyDescent="0.3">
      <c r="A597" t="s">
        <v>865</v>
      </c>
      <c r="B597" t="s">
        <v>2204</v>
      </c>
      <c r="C597" t="s">
        <v>2207</v>
      </c>
      <c r="D597">
        <v>55</v>
      </c>
      <c r="E597">
        <v>15.41</v>
      </c>
      <c r="F597" t="s">
        <v>167</v>
      </c>
    </row>
    <row r="598" spans="1:6" hidden="1" x14ac:dyDescent="0.3">
      <c r="A598" t="s">
        <v>865</v>
      </c>
      <c r="B598" t="s">
        <v>2204</v>
      </c>
      <c r="C598" t="s">
        <v>2213</v>
      </c>
      <c r="D598">
        <v>55</v>
      </c>
      <c r="E598">
        <v>15.41</v>
      </c>
      <c r="F598" t="s">
        <v>167</v>
      </c>
    </row>
    <row r="599" spans="1:6" hidden="1" x14ac:dyDescent="0.3">
      <c r="A599" t="s">
        <v>865</v>
      </c>
      <c r="B599" t="s">
        <v>2204</v>
      </c>
      <c r="C599" t="s">
        <v>2215</v>
      </c>
      <c r="D599">
        <v>55</v>
      </c>
      <c r="E599">
        <v>15.41</v>
      </c>
      <c r="F599" t="s">
        <v>167</v>
      </c>
    </row>
    <row r="600" spans="1:6" hidden="1" x14ac:dyDescent="0.3">
      <c r="A600" t="s">
        <v>865</v>
      </c>
      <c r="B600" t="s">
        <v>1569</v>
      </c>
      <c r="C600" t="s">
        <v>1575</v>
      </c>
      <c r="D600">
        <v>55</v>
      </c>
      <c r="E600">
        <v>14.84</v>
      </c>
      <c r="F600" t="s">
        <v>167</v>
      </c>
    </row>
    <row r="601" spans="1:6" hidden="1" x14ac:dyDescent="0.3">
      <c r="A601" t="s">
        <v>865</v>
      </c>
      <c r="B601" t="s">
        <v>2204</v>
      </c>
      <c r="C601" t="s">
        <v>2210</v>
      </c>
      <c r="D601">
        <v>55</v>
      </c>
      <c r="E601">
        <v>14.84</v>
      </c>
      <c r="F601" t="s">
        <v>167</v>
      </c>
    </row>
    <row r="602" spans="1:6" hidden="1" x14ac:dyDescent="0.3">
      <c r="A602" t="s">
        <v>865</v>
      </c>
      <c r="B602" t="s">
        <v>2204</v>
      </c>
      <c r="C602" t="s">
        <v>2214</v>
      </c>
      <c r="D602">
        <v>55</v>
      </c>
      <c r="E602">
        <v>14.84</v>
      </c>
      <c r="F602" t="s">
        <v>167</v>
      </c>
    </row>
    <row r="603" spans="1:6" hidden="1" x14ac:dyDescent="0.3">
      <c r="A603" t="s">
        <v>865</v>
      </c>
      <c r="B603" t="s">
        <v>2204</v>
      </c>
      <c r="C603" t="s">
        <v>2216</v>
      </c>
      <c r="D603">
        <v>55</v>
      </c>
      <c r="E603">
        <v>14.84</v>
      </c>
      <c r="F603" t="s">
        <v>167</v>
      </c>
    </row>
    <row r="604" spans="1:6" hidden="1" x14ac:dyDescent="0.3">
      <c r="A604" t="s">
        <v>785</v>
      </c>
      <c r="B604" t="s">
        <v>2017</v>
      </c>
      <c r="C604" t="s">
        <v>2033</v>
      </c>
      <c r="D604">
        <v>55</v>
      </c>
      <c r="E604">
        <v>14.6</v>
      </c>
      <c r="F604" t="s">
        <v>167</v>
      </c>
    </row>
    <row r="605" spans="1:6" hidden="1" x14ac:dyDescent="0.3">
      <c r="A605" t="s">
        <v>898</v>
      </c>
      <c r="B605" t="s">
        <v>953</v>
      </c>
      <c r="C605" t="s">
        <v>954</v>
      </c>
      <c r="D605">
        <v>52</v>
      </c>
      <c r="E605">
        <v>8.3000000000000007</v>
      </c>
      <c r="F605" t="s">
        <v>167</v>
      </c>
    </row>
    <row r="606" spans="1:6" hidden="1" x14ac:dyDescent="0.3">
      <c r="A606" t="s">
        <v>898</v>
      </c>
      <c r="B606" t="s">
        <v>1800</v>
      </c>
      <c r="C606" t="s">
        <v>1801</v>
      </c>
      <c r="D606">
        <v>51</v>
      </c>
      <c r="E606">
        <v>20.68</v>
      </c>
      <c r="F606" t="s">
        <v>167</v>
      </c>
    </row>
    <row r="607" spans="1:6" hidden="1" x14ac:dyDescent="0.3">
      <c r="A607" t="s">
        <v>898</v>
      </c>
      <c r="B607" t="s">
        <v>1800</v>
      </c>
      <c r="C607" t="s">
        <v>1812</v>
      </c>
      <c r="D607">
        <v>51</v>
      </c>
      <c r="E607">
        <v>20.68</v>
      </c>
      <c r="F607" t="s">
        <v>167</v>
      </c>
    </row>
    <row r="608" spans="1:6" hidden="1" x14ac:dyDescent="0.3">
      <c r="A608" t="s">
        <v>898</v>
      </c>
      <c r="B608" t="s">
        <v>1800</v>
      </c>
      <c r="C608" t="s">
        <v>1816</v>
      </c>
      <c r="D608">
        <v>51</v>
      </c>
      <c r="E608">
        <v>20.68</v>
      </c>
      <c r="F608" t="s">
        <v>167</v>
      </c>
    </row>
    <row r="609" spans="1:6" hidden="1" x14ac:dyDescent="0.3">
      <c r="A609" t="s">
        <v>785</v>
      </c>
      <c r="B609" t="s">
        <v>786</v>
      </c>
      <c r="C609" t="s">
        <v>800</v>
      </c>
      <c r="D609">
        <v>50</v>
      </c>
      <c r="E609">
        <v>20.079999999999998</v>
      </c>
      <c r="F609" t="s">
        <v>167</v>
      </c>
    </row>
    <row r="610" spans="1:6" hidden="1" x14ac:dyDescent="0.3">
      <c r="A610" t="s">
        <v>785</v>
      </c>
      <c r="B610" t="s">
        <v>2442</v>
      </c>
      <c r="C610" t="s">
        <v>2447</v>
      </c>
      <c r="D610">
        <v>50</v>
      </c>
      <c r="E610">
        <v>20.079999999999998</v>
      </c>
      <c r="F610" t="s">
        <v>167</v>
      </c>
    </row>
    <row r="611" spans="1:6" hidden="1" x14ac:dyDescent="0.3">
      <c r="A611" t="s">
        <v>193</v>
      </c>
      <c r="B611" t="s">
        <v>1325</v>
      </c>
      <c r="C611" t="s">
        <v>1346</v>
      </c>
      <c r="D611">
        <v>50</v>
      </c>
      <c r="E611">
        <v>19.600000000000001</v>
      </c>
      <c r="F611" t="s">
        <v>167</v>
      </c>
    </row>
    <row r="612" spans="1:6" hidden="1" x14ac:dyDescent="0.3">
      <c r="A612" t="s">
        <v>193</v>
      </c>
      <c r="B612" t="s">
        <v>1325</v>
      </c>
      <c r="C612" t="s">
        <v>1349</v>
      </c>
      <c r="D612">
        <v>50</v>
      </c>
      <c r="E612">
        <v>19.600000000000001</v>
      </c>
      <c r="F612" t="s">
        <v>167</v>
      </c>
    </row>
    <row r="613" spans="1:6" hidden="1" x14ac:dyDescent="0.3">
      <c r="A613" t="s">
        <v>193</v>
      </c>
      <c r="B613" t="s">
        <v>1325</v>
      </c>
      <c r="C613" t="s">
        <v>1350</v>
      </c>
      <c r="D613">
        <v>50</v>
      </c>
      <c r="E613">
        <v>19.600000000000001</v>
      </c>
      <c r="F613" t="s">
        <v>167</v>
      </c>
    </row>
    <row r="614" spans="1:6" hidden="1" x14ac:dyDescent="0.3">
      <c r="A614" t="s">
        <v>193</v>
      </c>
      <c r="B614" t="s">
        <v>1325</v>
      </c>
      <c r="C614" t="s">
        <v>1353</v>
      </c>
      <c r="D614">
        <v>50</v>
      </c>
      <c r="E614">
        <v>19.600000000000001</v>
      </c>
      <c r="F614" t="s">
        <v>167</v>
      </c>
    </row>
    <row r="615" spans="1:6" hidden="1" x14ac:dyDescent="0.3">
      <c r="A615" t="s">
        <v>193</v>
      </c>
      <c r="B615" t="s">
        <v>1325</v>
      </c>
      <c r="C615" t="s">
        <v>1354</v>
      </c>
      <c r="D615">
        <v>50</v>
      </c>
      <c r="E615">
        <v>19.600000000000001</v>
      </c>
      <c r="F615" t="s">
        <v>167</v>
      </c>
    </row>
    <row r="616" spans="1:6" hidden="1" x14ac:dyDescent="0.3">
      <c r="A616" t="s">
        <v>193</v>
      </c>
      <c r="B616" t="s">
        <v>1325</v>
      </c>
      <c r="C616" t="s">
        <v>1355</v>
      </c>
      <c r="D616">
        <v>50</v>
      </c>
      <c r="E616">
        <v>19.600000000000001</v>
      </c>
      <c r="F616" t="s">
        <v>167</v>
      </c>
    </row>
    <row r="617" spans="1:6" hidden="1" x14ac:dyDescent="0.3">
      <c r="A617" t="s">
        <v>785</v>
      </c>
      <c r="B617" t="s">
        <v>2017</v>
      </c>
      <c r="C617" t="s">
        <v>2018</v>
      </c>
      <c r="D617">
        <v>55</v>
      </c>
      <c r="E617">
        <v>13.6</v>
      </c>
    </row>
    <row r="618" spans="1:6" hidden="1" x14ac:dyDescent="0.3">
      <c r="A618" t="s">
        <v>785</v>
      </c>
      <c r="B618" t="s">
        <v>2017</v>
      </c>
      <c r="C618" t="s">
        <v>2028</v>
      </c>
      <c r="D618">
        <v>55</v>
      </c>
      <c r="E618">
        <v>13.6</v>
      </c>
    </row>
    <row r="619" spans="1:6" hidden="1" x14ac:dyDescent="0.3">
      <c r="A619" t="s">
        <v>785</v>
      </c>
      <c r="B619" t="s">
        <v>2017</v>
      </c>
      <c r="C619" t="s">
        <v>2029</v>
      </c>
      <c r="D619">
        <v>55</v>
      </c>
      <c r="E619">
        <v>14.6</v>
      </c>
    </row>
    <row r="620" spans="1:6" hidden="1" x14ac:dyDescent="0.3">
      <c r="A620" t="s">
        <v>785</v>
      </c>
      <c r="B620" t="s">
        <v>2017</v>
      </c>
      <c r="C620" t="s">
        <v>2032</v>
      </c>
      <c r="D620">
        <v>55</v>
      </c>
      <c r="E620">
        <v>14.6</v>
      </c>
    </row>
    <row r="621" spans="1:6" hidden="1" x14ac:dyDescent="0.3">
      <c r="A621" t="s">
        <v>865</v>
      </c>
      <c r="B621" t="s">
        <v>2411</v>
      </c>
      <c r="C621" t="s">
        <v>2424</v>
      </c>
      <c r="D621">
        <v>50</v>
      </c>
      <c r="E621">
        <v>16</v>
      </c>
      <c r="F621" t="s">
        <v>167</v>
      </c>
    </row>
    <row r="622" spans="1:6" hidden="1" x14ac:dyDescent="0.3">
      <c r="A622" t="s">
        <v>139</v>
      </c>
      <c r="B622" t="s">
        <v>2034</v>
      </c>
      <c r="C622" t="s">
        <v>2035</v>
      </c>
      <c r="D622">
        <v>63</v>
      </c>
      <c r="E622">
        <v>14</v>
      </c>
    </row>
    <row r="623" spans="1:6" hidden="1" x14ac:dyDescent="0.3">
      <c r="A623" t="s">
        <v>865</v>
      </c>
      <c r="B623" t="s">
        <v>2411</v>
      </c>
      <c r="C623" t="s">
        <v>2436</v>
      </c>
      <c r="D623">
        <v>50</v>
      </c>
      <c r="E623">
        <v>16</v>
      </c>
      <c r="F623" t="s">
        <v>167</v>
      </c>
    </row>
    <row r="624" spans="1:6" hidden="1" x14ac:dyDescent="0.3">
      <c r="A624" t="s">
        <v>319</v>
      </c>
      <c r="B624" t="s">
        <v>2059</v>
      </c>
      <c r="C624" t="s">
        <v>2060</v>
      </c>
      <c r="D624">
        <v>50</v>
      </c>
      <c r="E624">
        <v>14.6</v>
      </c>
      <c r="F624" t="s">
        <v>167</v>
      </c>
    </row>
    <row r="625" spans="1:6" hidden="1" x14ac:dyDescent="0.3">
      <c r="A625" t="s">
        <v>319</v>
      </c>
      <c r="B625" t="s">
        <v>2059</v>
      </c>
      <c r="C625" t="s">
        <v>2066</v>
      </c>
      <c r="D625">
        <v>50</v>
      </c>
      <c r="E625">
        <v>14.6</v>
      </c>
      <c r="F625" t="s">
        <v>167</v>
      </c>
    </row>
    <row r="626" spans="1:6" hidden="1" x14ac:dyDescent="0.3">
      <c r="A626" t="s">
        <v>319</v>
      </c>
      <c r="B626" t="s">
        <v>2059</v>
      </c>
      <c r="C626" t="s">
        <v>2068</v>
      </c>
      <c r="D626">
        <v>50</v>
      </c>
      <c r="E626">
        <v>14.6</v>
      </c>
      <c r="F626" t="s">
        <v>167</v>
      </c>
    </row>
    <row r="627" spans="1:6" hidden="1" x14ac:dyDescent="0.3">
      <c r="A627" t="s">
        <v>319</v>
      </c>
      <c r="B627" t="s">
        <v>2059</v>
      </c>
      <c r="C627" t="s">
        <v>2069</v>
      </c>
      <c r="D627">
        <v>50</v>
      </c>
      <c r="E627">
        <v>14.6</v>
      </c>
      <c r="F627" t="s">
        <v>167</v>
      </c>
    </row>
    <row r="628" spans="1:6" hidden="1" x14ac:dyDescent="0.3">
      <c r="A628" t="s">
        <v>865</v>
      </c>
      <c r="B628" t="s">
        <v>2411</v>
      </c>
      <c r="C628" t="s">
        <v>1727</v>
      </c>
      <c r="D628">
        <v>50</v>
      </c>
      <c r="E628">
        <v>14</v>
      </c>
      <c r="F628" t="s">
        <v>167</v>
      </c>
    </row>
    <row r="629" spans="1:6" hidden="1" x14ac:dyDescent="0.3">
      <c r="A629" t="s">
        <v>865</v>
      </c>
      <c r="B629" t="s">
        <v>2411</v>
      </c>
      <c r="C629" t="s">
        <v>1730</v>
      </c>
      <c r="D629">
        <v>50</v>
      </c>
      <c r="E629">
        <v>14</v>
      </c>
      <c r="F629" t="s">
        <v>167</v>
      </c>
    </row>
    <row r="630" spans="1:6" hidden="1" x14ac:dyDescent="0.3">
      <c r="A630" t="s">
        <v>193</v>
      </c>
      <c r="B630" t="s">
        <v>1325</v>
      </c>
      <c r="C630" t="s">
        <v>1326</v>
      </c>
      <c r="D630">
        <v>50</v>
      </c>
      <c r="E630">
        <v>13.87</v>
      </c>
      <c r="F630" t="s">
        <v>167</v>
      </c>
    </row>
    <row r="631" spans="1:6" hidden="1" x14ac:dyDescent="0.3">
      <c r="A631" t="s">
        <v>193</v>
      </c>
      <c r="B631" t="s">
        <v>1325</v>
      </c>
      <c r="C631" t="s">
        <v>1342</v>
      </c>
      <c r="D631">
        <v>50</v>
      </c>
      <c r="E631">
        <v>13.87</v>
      </c>
      <c r="F631" t="s">
        <v>167</v>
      </c>
    </row>
    <row r="632" spans="1:6" hidden="1" x14ac:dyDescent="0.3">
      <c r="A632" t="s">
        <v>193</v>
      </c>
      <c r="B632" t="s">
        <v>1325</v>
      </c>
      <c r="C632" t="s">
        <v>1345</v>
      </c>
      <c r="D632">
        <v>50</v>
      </c>
      <c r="E632">
        <v>13.87</v>
      </c>
      <c r="F632" t="s">
        <v>167</v>
      </c>
    </row>
    <row r="633" spans="1:6" hidden="1" x14ac:dyDescent="0.3">
      <c r="A633" t="s">
        <v>235</v>
      </c>
      <c r="B633" t="s">
        <v>1272</v>
      </c>
      <c r="C633" t="s">
        <v>671</v>
      </c>
      <c r="D633">
        <v>48</v>
      </c>
      <c r="E633">
        <v>24.3</v>
      </c>
      <c r="F633" t="s">
        <v>167</v>
      </c>
    </row>
    <row r="634" spans="1:6" hidden="1" x14ac:dyDescent="0.3">
      <c r="A634" t="s">
        <v>235</v>
      </c>
      <c r="B634" t="s">
        <v>1272</v>
      </c>
      <c r="C634" t="s">
        <v>1279</v>
      </c>
      <c r="D634">
        <v>48</v>
      </c>
      <c r="E634">
        <v>24.3</v>
      </c>
      <c r="F634" t="s">
        <v>167</v>
      </c>
    </row>
    <row r="635" spans="1:6" hidden="1" x14ac:dyDescent="0.3">
      <c r="A635" t="s">
        <v>235</v>
      </c>
      <c r="B635" t="s">
        <v>1272</v>
      </c>
      <c r="C635" t="s">
        <v>1280</v>
      </c>
      <c r="D635">
        <v>48</v>
      </c>
      <c r="E635">
        <v>24.3</v>
      </c>
      <c r="F635" t="s">
        <v>167</v>
      </c>
    </row>
    <row r="636" spans="1:6" hidden="1" x14ac:dyDescent="0.3">
      <c r="A636" t="s">
        <v>235</v>
      </c>
      <c r="B636" t="s">
        <v>1272</v>
      </c>
      <c r="C636" t="s">
        <v>1281</v>
      </c>
      <c r="D636">
        <v>48</v>
      </c>
      <c r="E636">
        <v>24.3</v>
      </c>
      <c r="F636" t="s">
        <v>167</v>
      </c>
    </row>
    <row r="637" spans="1:6" hidden="1" x14ac:dyDescent="0.3">
      <c r="A637" t="s">
        <v>235</v>
      </c>
      <c r="B637" t="s">
        <v>1272</v>
      </c>
      <c r="C637" t="s">
        <v>1283</v>
      </c>
      <c r="D637">
        <v>48</v>
      </c>
      <c r="E637">
        <v>24.3</v>
      </c>
      <c r="F637" t="s">
        <v>167</v>
      </c>
    </row>
    <row r="638" spans="1:6" hidden="1" x14ac:dyDescent="0.3">
      <c r="A638" t="s">
        <v>235</v>
      </c>
      <c r="B638" t="s">
        <v>1272</v>
      </c>
      <c r="C638" t="s">
        <v>1284</v>
      </c>
      <c r="D638">
        <v>48</v>
      </c>
      <c r="E638">
        <v>24.3</v>
      </c>
      <c r="F638" t="s">
        <v>167</v>
      </c>
    </row>
    <row r="639" spans="1:6" hidden="1" x14ac:dyDescent="0.3">
      <c r="A639" t="s">
        <v>444</v>
      </c>
      <c r="B639" t="s">
        <v>765</v>
      </c>
      <c r="C639" t="s">
        <v>468</v>
      </c>
      <c r="D639">
        <v>45</v>
      </c>
      <c r="E639">
        <v>23.6</v>
      </c>
      <c r="F639" t="s">
        <v>167</v>
      </c>
    </row>
    <row r="640" spans="1:6" hidden="1" x14ac:dyDescent="0.3">
      <c r="A640" t="s">
        <v>444</v>
      </c>
      <c r="B640" t="s">
        <v>765</v>
      </c>
      <c r="C640" t="s">
        <v>474</v>
      </c>
      <c r="D640">
        <v>45</v>
      </c>
      <c r="E640">
        <v>23.6</v>
      </c>
      <c r="F640" t="s">
        <v>167</v>
      </c>
    </row>
    <row r="641" spans="1:6" hidden="1" x14ac:dyDescent="0.3">
      <c r="A641" t="s">
        <v>444</v>
      </c>
      <c r="B641" t="s">
        <v>445</v>
      </c>
      <c r="C641" t="s">
        <v>459</v>
      </c>
      <c r="D641">
        <v>45</v>
      </c>
      <c r="E641">
        <v>23.59</v>
      </c>
      <c r="F641" t="s">
        <v>167</v>
      </c>
    </row>
    <row r="642" spans="1:6" hidden="1" x14ac:dyDescent="0.3">
      <c r="A642" t="s">
        <v>444</v>
      </c>
      <c r="B642" t="s">
        <v>445</v>
      </c>
      <c r="C642" t="s">
        <v>474</v>
      </c>
      <c r="D642">
        <v>45</v>
      </c>
      <c r="E642">
        <v>23.59</v>
      </c>
      <c r="F642" t="s">
        <v>167</v>
      </c>
    </row>
    <row r="643" spans="1:6" hidden="1" x14ac:dyDescent="0.3">
      <c r="A643" t="s">
        <v>444</v>
      </c>
      <c r="B643" t="s">
        <v>765</v>
      </c>
      <c r="C643" t="s">
        <v>459</v>
      </c>
      <c r="D643">
        <v>45</v>
      </c>
      <c r="E643">
        <v>23.59</v>
      </c>
      <c r="F643" t="s">
        <v>167</v>
      </c>
    </row>
    <row r="644" spans="1:6" hidden="1" x14ac:dyDescent="0.3">
      <c r="A644" t="s">
        <v>444</v>
      </c>
      <c r="B644" t="s">
        <v>445</v>
      </c>
      <c r="C644" t="s">
        <v>466</v>
      </c>
      <c r="D644">
        <v>45</v>
      </c>
      <c r="E644">
        <v>23.08</v>
      </c>
      <c r="F644" t="s">
        <v>167</v>
      </c>
    </row>
    <row r="645" spans="1:6" hidden="1" x14ac:dyDescent="0.3">
      <c r="A645" t="s">
        <v>444</v>
      </c>
      <c r="B645" t="s">
        <v>445</v>
      </c>
      <c r="C645" t="s">
        <v>468</v>
      </c>
      <c r="D645">
        <v>45</v>
      </c>
      <c r="E645">
        <v>23.08</v>
      </c>
      <c r="F645" t="s">
        <v>167</v>
      </c>
    </row>
    <row r="646" spans="1:6" hidden="1" x14ac:dyDescent="0.3">
      <c r="A646" t="s">
        <v>444</v>
      </c>
      <c r="B646" t="s">
        <v>445</v>
      </c>
      <c r="C646" t="s">
        <v>470</v>
      </c>
      <c r="D646">
        <v>45</v>
      </c>
      <c r="E646">
        <v>23.08</v>
      </c>
      <c r="F646" t="s">
        <v>167</v>
      </c>
    </row>
    <row r="647" spans="1:6" hidden="1" x14ac:dyDescent="0.3">
      <c r="A647" t="s">
        <v>444</v>
      </c>
      <c r="B647" t="s">
        <v>445</v>
      </c>
      <c r="C647" t="s">
        <v>472</v>
      </c>
      <c r="D647">
        <v>45</v>
      </c>
      <c r="E647">
        <v>23.08</v>
      </c>
      <c r="F647" t="s">
        <v>167</v>
      </c>
    </row>
    <row r="648" spans="1:6" hidden="1" x14ac:dyDescent="0.3">
      <c r="A648" t="s">
        <v>444</v>
      </c>
      <c r="B648" t="s">
        <v>445</v>
      </c>
      <c r="C648" t="s">
        <v>476</v>
      </c>
      <c r="D648">
        <v>45</v>
      </c>
      <c r="E648">
        <v>23.08</v>
      </c>
      <c r="F648" t="s">
        <v>167</v>
      </c>
    </row>
    <row r="649" spans="1:6" hidden="1" x14ac:dyDescent="0.3">
      <c r="A649" t="s">
        <v>235</v>
      </c>
      <c r="B649" t="s">
        <v>2138</v>
      </c>
      <c r="C649" t="s">
        <v>2139</v>
      </c>
      <c r="D649">
        <v>35</v>
      </c>
      <c r="E649">
        <v>23</v>
      </c>
    </row>
    <row r="650" spans="1:6" hidden="1" x14ac:dyDescent="0.3">
      <c r="A650" t="s">
        <v>235</v>
      </c>
      <c r="B650" t="s">
        <v>2138</v>
      </c>
      <c r="C650" t="s">
        <v>2142</v>
      </c>
      <c r="D650">
        <v>35</v>
      </c>
      <c r="E650">
        <v>23</v>
      </c>
    </row>
    <row r="651" spans="1:6" hidden="1" x14ac:dyDescent="0.3">
      <c r="A651" t="s">
        <v>444</v>
      </c>
      <c r="B651" t="s">
        <v>765</v>
      </c>
      <c r="C651" t="s">
        <v>466</v>
      </c>
      <c r="D651">
        <v>45</v>
      </c>
      <c r="E651">
        <v>23.08</v>
      </c>
      <c r="F651" t="s">
        <v>167</v>
      </c>
    </row>
    <row r="652" spans="1:6" hidden="1" x14ac:dyDescent="0.3">
      <c r="A652" t="s">
        <v>444</v>
      </c>
      <c r="B652" t="s">
        <v>765</v>
      </c>
      <c r="C652" t="s">
        <v>776</v>
      </c>
      <c r="D652">
        <v>45</v>
      </c>
      <c r="E652">
        <v>23.08</v>
      </c>
      <c r="F652" t="s">
        <v>167</v>
      </c>
    </row>
    <row r="653" spans="1:6" hidden="1" x14ac:dyDescent="0.3">
      <c r="A653" t="s">
        <v>319</v>
      </c>
      <c r="B653" t="s">
        <v>548</v>
      </c>
      <c r="C653" t="s">
        <v>561</v>
      </c>
      <c r="D653">
        <v>45</v>
      </c>
      <c r="E653">
        <v>22.54</v>
      </c>
      <c r="F653" t="s">
        <v>167</v>
      </c>
    </row>
    <row r="654" spans="1:6" hidden="1" x14ac:dyDescent="0.3">
      <c r="A654" t="s">
        <v>319</v>
      </c>
      <c r="B654" t="s">
        <v>548</v>
      </c>
      <c r="C654" t="s">
        <v>568</v>
      </c>
      <c r="D654">
        <v>45</v>
      </c>
      <c r="E654">
        <v>22.54</v>
      </c>
      <c r="F654" t="s">
        <v>167</v>
      </c>
    </row>
    <row r="655" spans="1:6" hidden="1" x14ac:dyDescent="0.3">
      <c r="A655" t="s">
        <v>319</v>
      </c>
      <c r="B655" t="s">
        <v>548</v>
      </c>
      <c r="C655" t="s">
        <v>573</v>
      </c>
      <c r="D655">
        <v>45</v>
      </c>
      <c r="E655">
        <v>22.54</v>
      </c>
      <c r="F655" t="s">
        <v>167</v>
      </c>
    </row>
    <row r="656" spans="1:6" hidden="1" x14ac:dyDescent="0.3">
      <c r="A656" t="s">
        <v>319</v>
      </c>
      <c r="B656" t="s">
        <v>548</v>
      </c>
      <c r="C656" t="s">
        <v>587</v>
      </c>
      <c r="D656">
        <v>45</v>
      </c>
      <c r="E656">
        <v>22.54</v>
      </c>
      <c r="F656" t="s">
        <v>167</v>
      </c>
    </row>
    <row r="657" spans="1:6" hidden="1" x14ac:dyDescent="0.3">
      <c r="A657" t="s">
        <v>319</v>
      </c>
      <c r="B657" t="s">
        <v>548</v>
      </c>
      <c r="C657" t="s">
        <v>580</v>
      </c>
      <c r="D657">
        <v>45</v>
      </c>
      <c r="E657">
        <v>22.5</v>
      </c>
      <c r="F657" t="s">
        <v>167</v>
      </c>
    </row>
    <row r="658" spans="1:6" hidden="1" x14ac:dyDescent="0.3">
      <c r="A658" t="s">
        <v>444</v>
      </c>
      <c r="B658" t="s">
        <v>778</v>
      </c>
      <c r="C658" t="s">
        <v>468</v>
      </c>
      <c r="D658">
        <v>45</v>
      </c>
      <c r="E658">
        <v>22.5</v>
      </c>
      <c r="F658" t="s">
        <v>167</v>
      </c>
    </row>
    <row r="659" spans="1:6" hidden="1" x14ac:dyDescent="0.3">
      <c r="A659" t="s">
        <v>444</v>
      </c>
      <c r="B659" t="s">
        <v>778</v>
      </c>
      <c r="C659" t="s">
        <v>459</v>
      </c>
      <c r="D659">
        <v>45</v>
      </c>
      <c r="E659">
        <v>22.5</v>
      </c>
      <c r="F659" t="s">
        <v>167</v>
      </c>
    </row>
    <row r="660" spans="1:6" hidden="1" x14ac:dyDescent="0.3">
      <c r="A660" t="s">
        <v>444</v>
      </c>
      <c r="B660" t="s">
        <v>778</v>
      </c>
      <c r="C660" t="s">
        <v>784</v>
      </c>
      <c r="D660">
        <v>45</v>
      </c>
      <c r="E660">
        <v>22.5</v>
      </c>
      <c r="F660" t="s">
        <v>167</v>
      </c>
    </row>
    <row r="661" spans="1:6" hidden="1" x14ac:dyDescent="0.3">
      <c r="A661" t="s">
        <v>319</v>
      </c>
      <c r="B661" t="s">
        <v>1356</v>
      </c>
      <c r="C661" t="s">
        <v>1364</v>
      </c>
      <c r="D661">
        <v>45</v>
      </c>
      <c r="E661">
        <v>22.32</v>
      </c>
      <c r="F661" t="s">
        <v>167</v>
      </c>
    </row>
    <row r="662" spans="1:6" hidden="1" x14ac:dyDescent="0.3">
      <c r="A662" t="s">
        <v>319</v>
      </c>
      <c r="B662" t="s">
        <v>1356</v>
      </c>
      <c r="C662" t="s">
        <v>1369</v>
      </c>
      <c r="D662">
        <v>45</v>
      </c>
      <c r="E662">
        <v>22</v>
      </c>
      <c r="F662" t="s">
        <v>167</v>
      </c>
    </row>
    <row r="663" spans="1:6" hidden="1" x14ac:dyDescent="0.3">
      <c r="A663" t="s">
        <v>615</v>
      </c>
      <c r="B663" t="s">
        <v>714</v>
      </c>
      <c r="C663" t="s">
        <v>724</v>
      </c>
      <c r="D663">
        <v>45</v>
      </c>
      <c r="E663">
        <v>21.73</v>
      </c>
      <c r="F663" t="s">
        <v>167</v>
      </c>
    </row>
    <row r="664" spans="1:6" hidden="1" x14ac:dyDescent="0.3">
      <c r="A664" t="s">
        <v>615</v>
      </c>
      <c r="B664" t="s">
        <v>714</v>
      </c>
      <c r="C664" t="s">
        <v>738</v>
      </c>
      <c r="D664">
        <v>45</v>
      </c>
      <c r="E664">
        <v>21.73</v>
      </c>
      <c r="F664" t="s">
        <v>167</v>
      </c>
    </row>
    <row r="665" spans="1:6" hidden="1" x14ac:dyDescent="0.3">
      <c r="A665" t="s">
        <v>615</v>
      </c>
      <c r="B665" t="s">
        <v>714</v>
      </c>
      <c r="C665" t="s">
        <v>715</v>
      </c>
      <c r="D665">
        <v>45</v>
      </c>
      <c r="E665">
        <v>21.66</v>
      </c>
      <c r="F665" t="s">
        <v>167</v>
      </c>
    </row>
    <row r="666" spans="1:6" hidden="1" x14ac:dyDescent="0.3">
      <c r="A666" t="s">
        <v>615</v>
      </c>
      <c r="B666" t="s">
        <v>714</v>
      </c>
      <c r="C666" t="s">
        <v>722</v>
      </c>
      <c r="D666">
        <v>45</v>
      </c>
      <c r="E666">
        <v>21.66</v>
      </c>
      <c r="F666" t="s">
        <v>167</v>
      </c>
    </row>
    <row r="667" spans="1:6" hidden="1" x14ac:dyDescent="0.3">
      <c r="A667" t="s">
        <v>615</v>
      </c>
      <c r="B667" t="s">
        <v>714</v>
      </c>
      <c r="C667" t="s">
        <v>730</v>
      </c>
      <c r="D667">
        <v>45</v>
      </c>
      <c r="E667">
        <v>21.66</v>
      </c>
      <c r="F667" t="s">
        <v>167</v>
      </c>
    </row>
    <row r="668" spans="1:6" hidden="1" x14ac:dyDescent="0.3">
      <c r="A668" t="s">
        <v>615</v>
      </c>
      <c r="B668" t="s">
        <v>616</v>
      </c>
      <c r="C668" t="s">
        <v>641</v>
      </c>
      <c r="D668">
        <v>45</v>
      </c>
      <c r="E668">
        <v>20</v>
      </c>
      <c r="F668" t="s">
        <v>167</v>
      </c>
    </row>
    <row r="669" spans="1:6" hidden="1" x14ac:dyDescent="0.3">
      <c r="A669" t="s">
        <v>615</v>
      </c>
      <c r="B669" t="s">
        <v>616</v>
      </c>
      <c r="C669" t="s">
        <v>644</v>
      </c>
      <c r="D669">
        <v>45</v>
      </c>
      <c r="E669">
        <v>20</v>
      </c>
      <c r="F669" t="s">
        <v>167</v>
      </c>
    </row>
    <row r="670" spans="1:6" hidden="1" x14ac:dyDescent="0.3">
      <c r="A670" t="s">
        <v>785</v>
      </c>
      <c r="B670" t="s">
        <v>2172</v>
      </c>
      <c r="C670" t="s">
        <v>1244</v>
      </c>
      <c r="D670">
        <v>60</v>
      </c>
      <c r="E670">
        <v>13.6</v>
      </c>
    </row>
    <row r="671" spans="1:6" hidden="1" x14ac:dyDescent="0.3">
      <c r="A671" t="s">
        <v>785</v>
      </c>
      <c r="B671" t="s">
        <v>2172</v>
      </c>
      <c r="C671" t="s">
        <v>1254</v>
      </c>
      <c r="D671">
        <v>60</v>
      </c>
      <c r="E671">
        <v>15.5</v>
      </c>
    </row>
    <row r="672" spans="1:6" hidden="1" x14ac:dyDescent="0.3">
      <c r="A672" t="s">
        <v>785</v>
      </c>
      <c r="B672" t="s">
        <v>2172</v>
      </c>
      <c r="C672" t="s">
        <v>1256</v>
      </c>
      <c r="D672">
        <v>60</v>
      </c>
      <c r="E672">
        <v>15.5</v>
      </c>
    </row>
    <row r="673" spans="1:6" hidden="1" x14ac:dyDescent="0.3">
      <c r="A673" t="s">
        <v>785</v>
      </c>
      <c r="B673" t="s">
        <v>2172</v>
      </c>
      <c r="C673" t="s">
        <v>2175</v>
      </c>
      <c r="D673">
        <v>60</v>
      </c>
      <c r="E673">
        <v>13.6</v>
      </c>
    </row>
    <row r="674" spans="1:6" hidden="1" x14ac:dyDescent="0.3">
      <c r="A674" t="s">
        <v>785</v>
      </c>
      <c r="B674" t="s">
        <v>2172</v>
      </c>
      <c r="C674" t="s">
        <v>2177</v>
      </c>
      <c r="D674">
        <v>60</v>
      </c>
      <c r="E674">
        <v>13.6</v>
      </c>
    </row>
    <row r="675" spans="1:6" hidden="1" x14ac:dyDescent="0.3">
      <c r="A675" t="s">
        <v>615</v>
      </c>
      <c r="B675" t="s">
        <v>616</v>
      </c>
      <c r="C675" t="s">
        <v>653</v>
      </c>
      <c r="D675">
        <v>45</v>
      </c>
      <c r="E675">
        <v>19</v>
      </c>
      <c r="F675" t="s">
        <v>167</v>
      </c>
    </row>
    <row r="676" spans="1:6" hidden="1" x14ac:dyDescent="0.3">
      <c r="A676" t="s">
        <v>615</v>
      </c>
      <c r="B676" t="s">
        <v>1427</v>
      </c>
      <c r="C676" t="s">
        <v>1456</v>
      </c>
      <c r="D676">
        <v>45</v>
      </c>
      <c r="E676">
        <v>19</v>
      </c>
      <c r="F676" t="s">
        <v>167</v>
      </c>
    </row>
    <row r="677" spans="1:6" hidden="1" x14ac:dyDescent="0.3">
      <c r="A677" t="s">
        <v>319</v>
      </c>
      <c r="B677" t="s">
        <v>548</v>
      </c>
      <c r="C677" t="s">
        <v>549</v>
      </c>
      <c r="D677">
        <v>45</v>
      </c>
      <c r="E677">
        <v>18.600000000000001</v>
      </c>
      <c r="F677" t="s">
        <v>167</v>
      </c>
    </row>
    <row r="678" spans="1:6" hidden="1" x14ac:dyDescent="0.3">
      <c r="A678" t="s">
        <v>319</v>
      </c>
      <c r="B678" t="s">
        <v>548</v>
      </c>
      <c r="C678" t="s">
        <v>584</v>
      </c>
      <c r="D678">
        <v>45</v>
      </c>
      <c r="E678">
        <v>18.600000000000001</v>
      </c>
      <c r="F678" t="s">
        <v>167</v>
      </c>
    </row>
    <row r="679" spans="1:6" hidden="1" x14ac:dyDescent="0.3">
      <c r="A679" t="s">
        <v>319</v>
      </c>
      <c r="B679" t="s">
        <v>548</v>
      </c>
      <c r="C679" t="s">
        <v>566</v>
      </c>
      <c r="D679">
        <v>45</v>
      </c>
      <c r="E679">
        <v>18.5</v>
      </c>
      <c r="F679" t="s">
        <v>167</v>
      </c>
    </row>
    <row r="680" spans="1:6" hidden="1" x14ac:dyDescent="0.3">
      <c r="A680" t="s">
        <v>319</v>
      </c>
      <c r="B680" t="s">
        <v>548</v>
      </c>
      <c r="C680" t="s">
        <v>569</v>
      </c>
      <c r="D680">
        <v>45</v>
      </c>
      <c r="E680">
        <v>18.5</v>
      </c>
      <c r="F680" t="s">
        <v>167</v>
      </c>
    </row>
    <row r="681" spans="1:6" hidden="1" x14ac:dyDescent="0.3">
      <c r="A681" t="s">
        <v>319</v>
      </c>
      <c r="B681" t="s">
        <v>548</v>
      </c>
      <c r="C681" t="s">
        <v>575</v>
      </c>
      <c r="D681">
        <v>45</v>
      </c>
      <c r="E681">
        <v>18.5</v>
      </c>
      <c r="F681" t="s">
        <v>167</v>
      </c>
    </row>
    <row r="682" spans="1:6" hidden="1" x14ac:dyDescent="0.3">
      <c r="A682" t="s">
        <v>319</v>
      </c>
      <c r="B682" t="s">
        <v>548</v>
      </c>
      <c r="C682" t="s">
        <v>585</v>
      </c>
      <c r="D682">
        <v>45</v>
      </c>
      <c r="E682">
        <v>18.5</v>
      </c>
      <c r="F682" t="s">
        <v>167</v>
      </c>
    </row>
    <row r="683" spans="1:6" hidden="1" x14ac:dyDescent="0.3">
      <c r="A683" t="s">
        <v>319</v>
      </c>
      <c r="B683" t="s">
        <v>548</v>
      </c>
      <c r="C683" t="s">
        <v>586</v>
      </c>
      <c r="D683">
        <v>45</v>
      </c>
      <c r="E683">
        <v>18.5</v>
      </c>
      <c r="F683" t="s">
        <v>167</v>
      </c>
    </row>
    <row r="684" spans="1:6" hidden="1" x14ac:dyDescent="0.3">
      <c r="A684" t="s">
        <v>444</v>
      </c>
      <c r="B684" t="s">
        <v>445</v>
      </c>
      <c r="C684" t="s">
        <v>458</v>
      </c>
      <c r="D684">
        <v>45</v>
      </c>
      <c r="E684">
        <v>18.16</v>
      </c>
      <c r="F684" t="s">
        <v>167</v>
      </c>
    </row>
    <row r="685" spans="1:6" hidden="1" x14ac:dyDescent="0.3">
      <c r="A685" t="s">
        <v>444</v>
      </c>
      <c r="B685" t="s">
        <v>445</v>
      </c>
      <c r="C685" t="s">
        <v>469</v>
      </c>
      <c r="D685">
        <v>45</v>
      </c>
      <c r="E685">
        <v>18.16</v>
      </c>
      <c r="F685" t="s">
        <v>167</v>
      </c>
    </row>
    <row r="686" spans="1:6" hidden="1" x14ac:dyDescent="0.3">
      <c r="A686" t="s">
        <v>444</v>
      </c>
      <c r="B686" t="s">
        <v>445</v>
      </c>
      <c r="C686" t="s">
        <v>446</v>
      </c>
      <c r="D686">
        <v>45</v>
      </c>
      <c r="E686">
        <v>17.71</v>
      </c>
      <c r="F686" t="s">
        <v>167</v>
      </c>
    </row>
    <row r="687" spans="1:6" hidden="1" x14ac:dyDescent="0.3">
      <c r="A687" t="s">
        <v>444</v>
      </c>
      <c r="B687" t="s">
        <v>445</v>
      </c>
      <c r="C687" t="s">
        <v>464</v>
      </c>
      <c r="D687">
        <v>45</v>
      </c>
      <c r="E687">
        <v>17.71</v>
      </c>
      <c r="F687" t="s">
        <v>167</v>
      </c>
    </row>
    <row r="688" spans="1:6" hidden="1" x14ac:dyDescent="0.3">
      <c r="A688" t="s">
        <v>444</v>
      </c>
      <c r="B688" t="s">
        <v>445</v>
      </c>
      <c r="C688" t="s">
        <v>471</v>
      </c>
      <c r="D688">
        <v>45</v>
      </c>
      <c r="E688">
        <v>17.71</v>
      </c>
      <c r="F688" t="s">
        <v>167</v>
      </c>
    </row>
    <row r="689" spans="1:6" hidden="1" x14ac:dyDescent="0.3">
      <c r="A689" t="s">
        <v>444</v>
      </c>
      <c r="B689" t="s">
        <v>445</v>
      </c>
      <c r="C689" t="s">
        <v>473</v>
      </c>
      <c r="D689">
        <v>45</v>
      </c>
      <c r="E689">
        <v>17.71</v>
      </c>
      <c r="F689" t="s">
        <v>167</v>
      </c>
    </row>
    <row r="690" spans="1:6" hidden="1" x14ac:dyDescent="0.3">
      <c r="A690" t="s">
        <v>444</v>
      </c>
      <c r="B690" t="s">
        <v>445</v>
      </c>
      <c r="C690" t="s">
        <v>475</v>
      </c>
      <c r="D690">
        <v>45</v>
      </c>
      <c r="E690">
        <v>17.71</v>
      </c>
      <c r="F690" t="s">
        <v>167</v>
      </c>
    </row>
    <row r="691" spans="1:6" hidden="1" x14ac:dyDescent="0.3">
      <c r="A691" t="s">
        <v>615</v>
      </c>
      <c r="B691" t="s">
        <v>616</v>
      </c>
      <c r="C691" t="s">
        <v>646</v>
      </c>
      <c r="D691">
        <v>45</v>
      </c>
      <c r="E691">
        <v>17</v>
      </c>
      <c r="F691" t="s">
        <v>167</v>
      </c>
    </row>
    <row r="692" spans="1:6" hidden="1" x14ac:dyDescent="0.3">
      <c r="A692" t="s">
        <v>319</v>
      </c>
      <c r="B692" t="s">
        <v>1356</v>
      </c>
      <c r="C692" t="s">
        <v>1373</v>
      </c>
      <c r="D692">
        <v>45</v>
      </c>
      <c r="E692">
        <v>17</v>
      </c>
      <c r="F692" t="s">
        <v>167</v>
      </c>
    </row>
    <row r="693" spans="1:6" hidden="1" x14ac:dyDescent="0.3">
      <c r="A693" t="s">
        <v>319</v>
      </c>
      <c r="B693" t="s">
        <v>1356</v>
      </c>
      <c r="C693" t="s">
        <v>1385</v>
      </c>
      <c r="D693">
        <v>45</v>
      </c>
      <c r="E693">
        <v>17</v>
      </c>
      <c r="F693" t="s">
        <v>167</v>
      </c>
    </row>
    <row r="694" spans="1:6" hidden="1" x14ac:dyDescent="0.3">
      <c r="A694" t="s">
        <v>615</v>
      </c>
      <c r="B694" t="s">
        <v>1427</v>
      </c>
      <c r="C694" t="s">
        <v>1457</v>
      </c>
      <c r="D694">
        <v>45</v>
      </c>
      <c r="E694">
        <v>17</v>
      </c>
      <c r="F694" t="s">
        <v>167</v>
      </c>
    </row>
    <row r="695" spans="1:6" hidden="1" x14ac:dyDescent="0.3">
      <c r="A695" t="s">
        <v>444</v>
      </c>
      <c r="B695" t="s">
        <v>765</v>
      </c>
      <c r="C695" t="s">
        <v>458</v>
      </c>
      <c r="D695">
        <v>45</v>
      </c>
      <c r="E695">
        <v>16.7</v>
      </c>
      <c r="F695" t="s">
        <v>167</v>
      </c>
    </row>
    <row r="696" spans="1:6" hidden="1" x14ac:dyDescent="0.3">
      <c r="A696" t="s">
        <v>444</v>
      </c>
      <c r="B696" t="s">
        <v>765</v>
      </c>
      <c r="C696" t="s">
        <v>446</v>
      </c>
      <c r="D696">
        <v>45</v>
      </c>
      <c r="E696">
        <v>16.3</v>
      </c>
      <c r="F696" t="s">
        <v>167</v>
      </c>
    </row>
    <row r="697" spans="1:6" hidden="1" x14ac:dyDescent="0.3">
      <c r="A697" t="s">
        <v>444</v>
      </c>
      <c r="B697" t="s">
        <v>765</v>
      </c>
      <c r="C697" t="s">
        <v>464</v>
      </c>
      <c r="D697">
        <v>45</v>
      </c>
      <c r="E697">
        <v>16.3</v>
      </c>
      <c r="F697" t="s">
        <v>167</v>
      </c>
    </row>
    <row r="698" spans="1:6" hidden="1" x14ac:dyDescent="0.3">
      <c r="A698" t="s">
        <v>444</v>
      </c>
      <c r="B698" t="s">
        <v>765</v>
      </c>
      <c r="C698" t="s">
        <v>473</v>
      </c>
      <c r="D698">
        <v>45</v>
      </c>
      <c r="E698">
        <v>16.3</v>
      </c>
      <c r="F698" t="s">
        <v>167</v>
      </c>
    </row>
    <row r="699" spans="1:6" hidden="1" x14ac:dyDescent="0.3">
      <c r="A699" t="s">
        <v>444</v>
      </c>
      <c r="B699" t="s">
        <v>765</v>
      </c>
      <c r="C699" t="s">
        <v>777</v>
      </c>
      <c r="D699">
        <v>45</v>
      </c>
      <c r="E699">
        <v>16.3</v>
      </c>
      <c r="F699" t="s">
        <v>167</v>
      </c>
    </row>
    <row r="700" spans="1:6" hidden="1" x14ac:dyDescent="0.3">
      <c r="A700" t="s">
        <v>615</v>
      </c>
      <c r="B700" t="s">
        <v>616</v>
      </c>
      <c r="C700" t="s">
        <v>631</v>
      </c>
      <c r="D700">
        <v>45</v>
      </c>
      <c r="E700">
        <v>16</v>
      </c>
      <c r="F700" t="s">
        <v>167</v>
      </c>
    </row>
    <row r="701" spans="1:6" hidden="1" x14ac:dyDescent="0.3">
      <c r="A701" t="s">
        <v>615</v>
      </c>
      <c r="B701" t="s">
        <v>616</v>
      </c>
      <c r="C701" t="s">
        <v>634</v>
      </c>
      <c r="D701">
        <v>45</v>
      </c>
      <c r="E701">
        <v>16</v>
      </c>
      <c r="F701" t="s">
        <v>167</v>
      </c>
    </row>
    <row r="702" spans="1:6" hidden="1" x14ac:dyDescent="0.3">
      <c r="A702" t="s">
        <v>444</v>
      </c>
      <c r="B702" t="s">
        <v>778</v>
      </c>
      <c r="C702" t="s">
        <v>458</v>
      </c>
      <c r="D702">
        <v>45</v>
      </c>
      <c r="E702">
        <v>16</v>
      </c>
      <c r="F702" t="s">
        <v>167</v>
      </c>
    </row>
    <row r="703" spans="1:6" hidden="1" x14ac:dyDescent="0.3">
      <c r="A703" t="s">
        <v>139</v>
      </c>
      <c r="B703" t="s">
        <v>1143</v>
      </c>
      <c r="C703" t="s">
        <v>492</v>
      </c>
      <c r="D703">
        <v>44</v>
      </c>
      <c r="E703">
        <v>23</v>
      </c>
      <c r="F703" t="s">
        <v>167</v>
      </c>
    </row>
    <row r="704" spans="1:6" hidden="1" x14ac:dyDescent="0.3">
      <c r="A704" t="s">
        <v>139</v>
      </c>
      <c r="B704" t="s">
        <v>1143</v>
      </c>
      <c r="C704" t="s">
        <v>478</v>
      </c>
      <c r="D704">
        <v>44</v>
      </c>
      <c r="E704">
        <v>23</v>
      </c>
      <c r="F704" t="s">
        <v>167</v>
      </c>
    </row>
    <row r="705" spans="1:6" hidden="1" x14ac:dyDescent="0.3">
      <c r="A705" t="s">
        <v>139</v>
      </c>
      <c r="B705" t="s">
        <v>1143</v>
      </c>
      <c r="C705" t="s">
        <v>1161</v>
      </c>
      <c r="D705">
        <v>44</v>
      </c>
      <c r="E705">
        <v>23</v>
      </c>
      <c r="F705" t="s">
        <v>167</v>
      </c>
    </row>
    <row r="706" spans="1:6" hidden="1" x14ac:dyDescent="0.3">
      <c r="A706" t="s">
        <v>139</v>
      </c>
      <c r="B706" t="s">
        <v>1143</v>
      </c>
      <c r="C706" t="s">
        <v>494</v>
      </c>
      <c r="D706">
        <v>44</v>
      </c>
      <c r="E706">
        <v>20</v>
      </c>
      <c r="F706" t="s">
        <v>167</v>
      </c>
    </row>
    <row r="707" spans="1:6" hidden="1" x14ac:dyDescent="0.3">
      <c r="A707" t="s">
        <v>139</v>
      </c>
      <c r="B707" t="s">
        <v>1143</v>
      </c>
      <c r="C707" t="s">
        <v>1162</v>
      </c>
      <c r="D707">
        <v>44</v>
      </c>
      <c r="E707">
        <v>20</v>
      </c>
      <c r="F707" t="s">
        <v>167</v>
      </c>
    </row>
    <row r="708" spans="1:6" hidden="1" x14ac:dyDescent="0.3">
      <c r="A708" t="s">
        <v>139</v>
      </c>
      <c r="B708" t="s">
        <v>1143</v>
      </c>
      <c r="C708" t="s">
        <v>503</v>
      </c>
      <c r="D708">
        <v>44</v>
      </c>
      <c r="E708">
        <v>17.600000000000001</v>
      </c>
      <c r="F708" t="s">
        <v>167</v>
      </c>
    </row>
    <row r="709" spans="1:6" hidden="1" x14ac:dyDescent="0.3">
      <c r="A709" t="s">
        <v>139</v>
      </c>
      <c r="B709" t="s">
        <v>1143</v>
      </c>
      <c r="C709" t="s">
        <v>505</v>
      </c>
      <c r="D709">
        <v>44</v>
      </c>
      <c r="E709">
        <v>17.600000000000001</v>
      </c>
      <c r="F709" t="s">
        <v>167</v>
      </c>
    </row>
    <row r="710" spans="1:6" hidden="1" x14ac:dyDescent="0.3">
      <c r="A710" t="s">
        <v>139</v>
      </c>
      <c r="B710" t="s">
        <v>1143</v>
      </c>
      <c r="C710" t="s">
        <v>495</v>
      </c>
      <c r="D710">
        <v>44</v>
      </c>
      <c r="E710">
        <v>17.600000000000001</v>
      </c>
      <c r="F710" t="s">
        <v>167</v>
      </c>
    </row>
    <row r="711" spans="1:6" hidden="1" x14ac:dyDescent="0.3">
      <c r="A711" t="s">
        <v>444</v>
      </c>
      <c r="B711" t="s">
        <v>1694</v>
      </c>
      <c r="C711" t="s">
        <v>1709</v>
      </c>
      <c r="D711">
        <v>43</v>
      </c>
      <c r="E711">
        <v>21</v>
      </c>
      <c r="F711" t="s">
        <v>167</v>
      </c>
    </row>
    <row r="712" spans="1:6" hidden="1" x14ac:dyDescent="0.3">
      <c r="A712" t="s">
        <v>444</v>
      </c>
      <c r="B712" t="s">
        <v>1694</v>
      </c>
      <c r="C712" t="s">
        <v>1718</v>
      </c>
      <c r="D712">
        <v>43</v>
      </c>
      <c r="E712">
        <v>21</v>
      </c>
      <c r="F712" t="s">
        <v>167</v>
      </c>
    </row>
    <row r="713" spans="1:6" hidden="1" x14ac:dyDescent="0.3">
      <c r="A713" t="s">
        <v>319</v>
      </c>
      <c r="B713" t="s">
        <v>1946</v>
      </c>
      <c r="C713" t="s">
        <v>1949</v>
      </c>
      <c r="D713">
        <v>43</v>
      </c>
      <c r="E713">
        <v>19.77</v>
      </c>
      <c r="F713" t="s">
        <v>167</v>
      </c>
    </row>
    <row r="714" spans="1:6" hidden="1" x14ac:dyDescent="0.3">
      <c r="A714" t="s">
        <v>319</v>
      </c>
      <c r="B714" t="s">
        <v>1946</v>
      </c>
      <c r="C714" t="s">
        <v>1955</v>
      </c>
      <c r="D714">
        <v>43</v>
      </c>
      <c r="E714">
        <v>19.77</v>
      </c>
      <c r="F714" t="s">
        <v>167</v>
      </c>
    </row>
    <row r="715" spans="1:6" hidden="1" x14ac:dyDescent="0.3">
      <c r="A715" t="s">
        <v>319</v>
      </c>
      <c r="B715" t="s">
        <v>1946</v>
      </c>
      <c r="C715" t="s">
        <v>1947</v>
      </c>
      <c r="D715">
        <v>43</v>
      </c>
      <c r="E715">
        <v>18.899999999999999</v>
      </c>
      <c r="F715" t="s">
        <v>167</v>
      </c>
    </row>
    <row r="716" spans="1:6" hidden="1" x14ac:dyDescent="0.3">
      <c r="A716" t="s">
        <v>444</v>
      </c>
      <c r="B716" t="s">
        <v>2110</v>
      </c>
      <c r="C716" t="s">
        <v>2111</v>
      </c>
      <c r="D716">
        <v>43</v>
      </c>
      <c r="E716">
        <v>18.7</v>
      </c>
      <c r="F716" t="s">
        <v>167</v>
      </c>
    </row>
    <row r="717" spans="1:6" hidden="1" x14ac:dyDescent="0.3">
      <c r="A717" t="s">
        <v>319</v>
      </c>
      <c r="B717" t="s">
        <v>1946</v>
      </c>
      <c r="C717" t="s">
        <v>1951</v>
      </c>
      <c r="D717">
        <v>43</v>
      </c>
      <c r="E717">
        <v>17.489999999999998</v>
      </c>
      <c r="F717" t="s">
        <v>167</v>
      </c>
    </row>
    <row r="718" spans="1:6" hidden="1" x14ac:dyDescent="0.3">
      <c r="A718" t="s">
        <v>319</v>
      </c>
      <c r="B718" t="s">
        <v>1946</v>
      </c>
      <c r="C718" t="s">
        <v>1954</v>
      </c>
      <c r="D718">
        <v>43</v>
      </c>
      <c r="E718">
        <v>17.489999999999998</v>
      </c>
      <c r="F718" t="s">
        <v>167</v>
      </c>
    </row>
    <row r="719" spans="1:6" hidden="1" x14ac:dyDescent="0.3">
      <c r="A719" t="s">
        <v>319</v>
      </c>
      <c r="B719" t="s">
        <v>506</v>
      </c>
      <c r="C719" t="s">
        <v>521</v>
      </c>
      <c r="D719">
        <v>43</v>
      </c>
      <c r="E719">
        <v>15.7</v>
      </c>
      <c r="F719" t="s">
        <v>167</v>
      </c>
    </row>
    <row r="720" spans="1:6" hidden="1" x14ac:dyDescent="0.3">
      <c r="A720" t="s">
        <v>319</v>
      </c>
      <c r="B720" t="s">
        <v>1285</v>
      </c>
      <c r="C720" t="s">
        <v>1289</v>
      </c>
      <c r="D720">
        <v>40</v>
      </c>
      <c r="E720">
        <v>17.190000000000001</v>
      </c>
      <c r="F720" t="s">
        <v>167</v>
      </c>
    </row>
    <row r="721" spans="1:6" hidden="1" x14ac:dyDescent="0.3">
      <c r="A721" t="s">
        <v>319</v>
      </c>
      <c r="B721" t="s">
        <v>1285</v>
      </c>
      <c r="C721" t="s">
        <v>1291</v>
      </c>
      <c r="D721">
        <v>40</v>
      </c>
      <c r="E721">
        <v>17.190000000000001</v>
      </c>
      <c r="F721" t="s">
        <v>167</v>
      </c>
    </row>
    <row r="722" spans="1:6" hidden="1" x14ac:dyDescent="0.3">
      <c r="A722" t="s">
        <v>235</v>
      </c>
      <c r="B722" t="s">
        <v>236</v>
      </c>
      <c r="C722" t="s">
        <v>237</v>
      </c>
      <c r="D722">
        <v>40</v>
      </c>
      <c r="E722">
        <v>15</v>
      </c>
      <c r="F722" t="s">
        <v>167</v>
      </c>
    </row>
    <row r="723" spans="1:6" hidden="1" x14ac:dyDescent="0.3">
      <c r="A723" t="s">
        <v>235</v>
      </c>
      <c r="B723" t="s">
        <v>236</v>
      </c>
      <c r="C723" t="s">
        <v>259</v>
      </c>
      <c r="D723">
        <v>40</v>
      </c>
      <c r="E723">
        <v>15</v>
      </c>
      <c r="F723" t="s">
        <v>167</v>
      </c>
    </row>
    <row r="724" spans="1:6" hidden="1" x14ac:dyDescent="0.3">
      <c r="A724" t="s">
        <v>139</v>
      </c>
      <c r="B724" t="s">
        <v>1121</v>
      </c>
      <c r="C724" t="s">
        <v>492</v>
      </c>
      <c r="D724">
        <v>37</v>
      </c>
      <c r="E724">
        <v>25</v>
      </c>
      <c r="F724" t="s">
        <v>167</v>
      </c>
    </row>
    <row r="725" spans="1:6" hidden="1" x14ac:dyDescent="0.3">
      <c r="A725" t="s">
        <v>139</v>
      </c>
      <c r="B725" t="s">
        <v>1121</v>
      </c>
      <c r="C725" t="s">
        <v>478</v>
      </c>
      <c r="D725">
        <v>37</v>
      </c>
      <c r="E725">
        <v>25</v>
      </c>
      <c r="F725" t="s">
        <v>167</v>
      </c>
    </row>
    <row r="726" spans="1:6" hidden="1" x14ac:dyDescent="0.3">
      <c r="A726" t="s">
        <v>139</v>
      </c>
      <c r="B726" t="s">
        <v>1121</v>
      </c>
      <c r="C726" t="s">
        <v>1132</v>
      </c>
      <c r="D726">
        <v>37</v>
      </c>
      <c r="E726">
        <v>25</v>
      </c>
      <c r="F726" t="s">
        <v>167</v>
      </c>
    </row>
    <row r="727" spans="1:6" hidden="1" x14ac:dyDescent="0.3">
      <c r="A727" t="s">
        <v>139</v>
      </c>
      <c r="B727" t="s">
        <v>1121</v>
      </c>
      <c r="C727" t="s">
        <v>1133</v>
      </c>
      <c r="D727">
        <v>37</v>
      </c>
      <c r="E727">
        <v>25</v>
      </c>
      <c r="F727" t="s">
        <v>167</v>
      </c>
    </row>
    <row r="728" spans="1:6" hidden="1" x14ac:dyDescent="0.3">
      <c r="A728" t="s">
        <v>319</v>
      </c>
      <c r="B728" t="s">
        <v>588</v>
      </c>
      <c r="C728" t="s">
        <v>600</v>
      </c>
      <c r="D728">
        <v>37</v>
      </c>
      <c r="E728">
        <v>20.5</v>
      </c>
      <c r="F728" t="s">
        <v>167</v>
      </c>
    </row>
    <row r="729" spans="1:6" hidden="1" x14ac:dyDescent="0.3">
      <c r="A729" t="s">
        <v>139</v>
      </c>
      <c r="B729" t="s">
        <v>1121</v>
      </c>
      <c r="C729" t="s">
        <v>503</v>
      </c>
      <c r="D729">
        <v>37</v>
      </c>
      <c r="E729">
        <v>18</v>
      </c>
      <c r="F729" t="s">
        <v>167</v>
      </c>
    </row>
    <row r="730" spans="1:6" hidden="1" x14ac:dyDescent="0.3">
      <c r="A730" t="s">
        <v>139</v>
      </c>
      <c r="B730" t="s">
        <v>1121</v>
      </c>
      <c r="C730" t="s">
        <v>495</v>
      </c>
      <c r="D730">
        <v>37</v>
      </c>
      <c r="E730">
        <v>18</v>
      </c>
      <c r="F730" t="s">
        <v>167</v>
      </c>
    </row>
    <row r="731" spans="1:6" hidden="1" x14ac:dyDescent="0.3">
      <c r="A731" t="s">
        <v>139</v>
      </c>
      <c r="B731" t="s">
        <v>1121</v>
      </c>
      <c r="C731" t="s">
        <v>1127</v>
      </c>
      <c r="D731">
        <v>37</v>
      </c>
      <c r="E731">
        <v>18</v>
      </c>
      <c r="F731" t="s">
        <v>167</v>
      </c>
    </row>
    <row r="732" spans="1:6" hidden="1" x14ac:dyDescent="0.3">
      <c r="A732" t="s">
        <v>898</v>
      </c>
      <c r="B732" t="s">
        <v>2274</v>
      </c>
      <c r="C732" t="s">
        <v>2282</v>
      </c>
      <c r="D732">
        <v>70</v>
      </c>
      <c r="E732">
        <v>7.94</v>
      </c>
    </row>
    <row r="733" spans="1:6" hidden="1" x14ac:dyDescent="0.3">
      <c r="A733" t="s">
        <v>139</v>
      </c>
      <c r="B733" t="s">
        <v>1121</v>
      </c>
      <c r="C733" t="s">
        <v>1128</v>
      </c>
      <c r="D733">
        <v>37</v>
      </c>
      <c r="E733">
        <v>18</v>
      </c>
      <c r="F733" t="s">
        <v>167</v>
      </c>
    </row>
    <row r="734" spans="1:6" hidden="1" x14ac:dyDescent="0.3">
      <c r="A734" t="s">
        <v>235</v>
      </c>
      <c r="B734" t="s">
        <v>1108</v>
      </c>
      <c r="C734" t="s">
        <v>274</v>
      </c>
      <c r="D734">
        <v>37</v>
      </c>
      <c r="E734">
        <v>17</v>
      </c>
      <c r="F734" t="s">
        <v>167</v>
      </c>
    </row>
    <row r="735" spans="1:6" hidden="1" x14ac:dyDescent="0.3">
      <c r="A735" t="s">
        <v>785</v>
      </c>
      <c r="B735" t="s">
        <v>1075</v>
      </c>
      <c r="C735" t="s">
        <v>1086</v>
      </c>
      <c r="D735">
        <v>35</v>
      </c>
      <c r="E735">
        <v>25.32</v>
      </c>
      <c r="F735" t="s">
        <v>167</v>
      </c>
    </row>
    <row r="736" spans="1:6" hidden="1" x14ac:dyDescent="0.3">
      <c r="A736" t="s">
        <v>785</v>
      </c>
      <c r="B736" t="s">
        <v>1075</v>
      </c>
      <c r="C736" t="s">
        <v>1089</v>
      </c>
      <c r="D736">
        <v>35</v>
      </c>
      <c r="E736">
        <v>25.32</v>
      </c>
      <c r="F736" t="s">
        <v>167</v>
      </c>
    </row>
    <row r="737" spans="1:6" hidden="1" x14ac:dyDescent="0.3">
      <c r="A737" t="s">
        <v>785</v>
      </c>
      <c r="B737" t="s">
        <v>1075</v>
      </c>
      <c r="C737" t="s">
        <v>1090</v>
      </c>
      <c r="D737">
        <v>35</v>
      </c>
      <c r="E737">
        <v>25.32</v>
      </c>
      <c r="F737" t="s">
        <v>167</v>
      </c>
    </row>
    <row r="738" spans="1:6" hidden="1" x14ac:dyDescent="0.3">
      <c r="A738" t="s">
        <v>785</v>
      </c>
      <c r="B738" t="s">
        <v>1075</v>
      </c>
      <c r="C738" t="s">
        <v>1093</v>
      </c>
      <c r="D738">
        <v>35</v>
      </c>
      <c r="E738">
        <v>25.32</v>
      </c>
      <c r="F738" t="s">
        <v>167</v>
      </c>
    </row>
    <row r="739" spans="1:6" hidden="1" x14ac:dyDescent="0.3">
      <c r="A739" t="s">
        <v>785</v>
      </c>
      <c r="B739" t="s">
        <v>1075</v>
      </c>
      <c r="C739" t="s">
        <v>1095</v>
      </c>
      <c r="D739">
        <v>35</v>
      </c>
      <c r="E739">
        <v>25.32</v>
      </c>
      <c r="F739" t="s">
        <v>167</v>
      </c>
    </row>
    <row r="740" spans="1:6" hidden="1" x14ac:dyDescent="0.3">
      <c r="A740" t="s">
        <v>785</v>
      </c>
      <c r="B740" t="s">
        <v>1075</v>
      </c>
      <c r="C740" t="s">
        <v>1097</v>
      </c>
      <c r="D740">
        <v>35</v>
      </c>
      <c r="E740">
        <v>25.32</v>
      </c>
      <c r="F740" t="s">
        <v>167</v>
      </c>
    </row>
    <row r="741" spans="1:6" hidden="1" x14ac:dyDescent="0.3">
      <c r="A741" t="s">
        <v>785</v>
      </c>
      <c r="B741" t="s">
        <v>1075</v>
      </c>
      <c r="C741" t="s">
        <v>1101</v>
      </c>
      <c r="D741">
        <v>35</v>
      </c>
      <c r="E741">
        <v>25.32</v>
      </c>
      <c r="F741" t="s">
        <v>167</v>
      </c>
    </row>
    <row r="742" spans="1:6" hidden="1" x14ac:dyDescent="0.3">
      <c r="A742" t="s">
        <v>785</v>
      </c>
      <c r="B742" t="s">
        <v>1075</v>
      </c>
      <c r="C742" t="s">
        <v>1102</v>
      </c>
      <c r="D742">
        <v>35</v>
      </c>
      <c r="E742">
        <v>25.32</v>
      </c>
      <c r="F742" t="s">
        <v>167</v>
      </c>
    </row>
    <row r="743" spans="1:6" hidden="1" x14ac:dyDescent="0.3">
      <c r="A743" t="s">
        <v>785</v>
      </c>
      <c r="B743" t="s">
        <v>1075</v>
      </c>
      <c r="C743" t="s">
        <v>1103</v>
      </c>
      <c r="D743">
        <v>35</v>
      </c>
      <c r="E743">
        <v>25.32</v>
      </c>
      <c r="F743" t="s">
        <v>167</v>
      </c>
    </row>
    <row r="744" spans="1:6" hidden="1" x14ac:dyDescent="0.3">
      <c r="A744" t="s">
        <v>785</v>
      </c>
      <c r="B744" t="s">
        <v>1075</v>
      </c>
      <c r="C744" t="s">
        <v>1104</v>
      </c>
      <c r="D744">
        <v>35</v>
      </c>
      <c r="E744">
        <v>25.32</v>
      </c>
      <c r="F744" t="s">
        <v>167</v>
      </c>
    </row>
    <row r="745" spans="1:6" hidden="1" x14ac:dyDescent="0.3">
      <c r="A745" t="s">
        <v>785</v>
      </c>
      <c r="B745" t="s">
        <v>1075</v>
      </c>
      <c r="C745" t="s">
        <v>1105</v>
      </c>
      <c r="D745">
        <v>35</v>
      </c>
      <c r="E745">
        <v>25.32</v>
      </c>
      <c r="F745" t="s">
        <v>167</v>
      </c>
    </row>
    <row r="746" spans="1:6" hidden="1" x14ac:dyDescent="0.3">
      <c r="A746" t="s">
        <v>235</v>
      </c>
      <c r="B746" t="s">
        <v>273</v>
      </c>
      <c r="C746" t="s">
        <v>290</v>
      </c>
      <c r="D746">
        <v>35</v>
      </c>
      <c r="E746">
        <v>24.07</v>
      </c>
      <c r="F746" t="s">
        <v>167</v>
      </c>
    </row>
    <row r="747" spans="1:6" hidden="1" x14ac:dyDescent="0.3">
      <c r="A747" t="s">
        <v>139</v>
      </c>
      <c r="B747" t="s">
        <v>360</v>
      </c>
      <c r="C747" t="s">
        <v>379</v>
      </c>
      <c r="D747">
        <v>35</v>
      </c>
      <c r="E747">
        <v>24</v>
      </c>
      <c r="F747" t="s">
        <v>167</v>
      </c>
    </row>
    <row r="748" spans="1:6" hidden="1" x14ac:dyDescent="0.3">
      <c r="A748" t="s">
        <v>139</v>
      </c>
      <c r="B748" t="s">
        <v>360</v>
      </c>
      <c r="C748" t="s">
        <v>386</v>
      </c>
      <c r="D748">
        <v>35</v>
      </c>
      <c r="E748">
        <v>24</v>
      </c>
      <c r="F748" t="s">
        <v>167</v>
      </c>
    </row>
    <row r="749" spans="1:6" hidden="1" x14ac:dyDescent="0.3">
      <c r="A749" t="s">
        <v>139</v>
      </c>
      <c r="B749" t="s">
        <v>360</v>
      </c>
      <c r="C749" t="s">
        <v>389</v>
      </c>
      <c r="D749">
        <v>35</v>
      </c>
      <c r="E749">
        <v>24</v>
      </c>
      <c r="F749" t="s">
        <v>167</v>
      </c>
    </row>
    <row r="750" spans="1:6" hidden="1" x14ac:dyDescent="0.3">
      <c r="A750" t="s">
        <v>139</v>
      </c>
      <c r="B750" t="s">
        <v>360</v>
      </c>
      <c r="C750" t="s">
        <v>370</v>
      </c>
      <c r="D750">
        <v>35</v>
      </c>
      <c r="E750">
        <v>23</v>
      </c>
      <c r="F750" t="s">
        <v>167</v>
      </c>
    </row>
    <row r="751" spans="1:6" hidden="1" x14ac:dyDescent="0.3">
      <c r="A751" t="s">
        <v>139</v>
      </c>
      <c r="B751" t="s">
        <v>360</v>
      </c>
      <c r="C751" t="s">
        <v>376</v>
      </c>
      <c r="D751">
        <v>35</v>
      </c>
      <c r="E751">
        <v>23</v>
      </c>
      <c r="F751" t="s">
        <v>167</v>
      </c>
    </row>
    <row r="752" spans="1:6" hidden="1" x14ac:dyDescent="0.3">
      <c r="A752" t="s">
        <v>785</v>
      </c>
      <c r="B752" t="s">
        <v>2347</v>
      </c>
      <c r="C752" t="s">
        <v>2348</v>
      </c>
      <c r="D752">
        <v>60</v>
      </c>
      <c r="E752">
        <v>17.21</v>
      </c>
    </row>
    <row r="753" spans="1:6" hidden="1" x14ac:dyDescent="0.3">
      <c r="A753" t="s">
        <v>139</v>
      </c>
      <c r="B753" t="s">
        <v>360</v>
      </c>
      <c r="C753" t="s">
        <v>377</v>
      </c>
      <c r="D753">
        <v>35</v>
      </c>
      <c r="E753">
        <v>23</v>
      </c>
      <c r="F753" t="s">
        <v>167</v>
      </c>
    </row>
    <row r="754" spans="1:6" hidden="1" x14ac:dyDescent="0.3">
      <c r="A754" t="s">
        <v>139</v>
      </c>
      <c r="B754" t="s">
        <v>360</v>
      </c>
      <c r="C754" t="s">
        <v>378</v>
      </c>
      <c r="D754">
        <v>35</v>
      </c>
      <c r="E754">
        <v>23</v>
      </c>
      <c r="F754" t="s">
        <v>167</v>
      </c>
    </row>
    <row r="755" spans="1:6" hidden="1" x14ac:dyDescent="0.3">
      <c r="A755" t="s">
        <v>139</v>
      </c>
      <c r="B755" t="s">
        <v>1134</v>
      </c>
      <c r="C755" t="s">
        <v>361</v>
      </c>
      <c r="D755">
        <v>35</v>
      </c>
      <c r="E755">
        <v>23</v>
      </c>
      <c r="F755" t="s">
        <v>167</v>
      </c>
    </row>
    <row r="756" spans="1:6" hidden="1" x14ac:dyDescent="0.3">
      <c r="A756" t="s">
        <v>139</v>
      </c>
      <c r="B756" t="s">
        <v>1134</v>
      </c>
      <c r="C756" t="s">
        <v>1140</v>
      </c>
      <c r="D756">
        <v>35</v>
      </c>
      <c r="E756">
        <v>23</v>
      </c>
      <c r="F756" t="s">
        <v>167</v>
      </c>
    </row>
    <row r="757" spans="1:6" hidden="1" x14ac:dyDescent="0.3">
      <c r="A757" t="s">
        <v>139</v>
      </c>
      <c r="B757" t="s">
        <v>1134</v>
      </c>
      <c r="C757" t="s">
        <v>376</v>
      </c>
      <c r="D757">
        <v>35</v>
      </c>
      <c r="E757">
        <v>23</v>
      </c>
      <c r="F757" t="s">
        <v>167</v>
      </c>
    </row>
    <row r="758" spans="1:6" hidden="1" x14ac:dyDescent="0.3">
      <c r="A758" t="s">
        <v>139</v>
      </c>
      <c r="B758" t="s">
        <v>2358</v>
      </c>
      <c r="C758" t="s">
        <v>2359</v>
      </c>
      <c r="D758">
        <v>60</v>
      </c>
      <c r="E758" s="1" t="s">
        <v>148</v>
      </c>
    </row>
    <row r="759" spans="1:6" hidden="1" x14ac:dyDescent="0.3">
      <c r="A759" t="s">
        <v>139</v>
      </c>
      <c r="B759" t="s">
        <v>1134</v>
      </c>
      <c r="C759" t="s">
        <v>377</v>
      </c>
      <c r="D759">
        <v>35</v>
      </c>
      <c r="E759">
        <v>23</v>
      </c>
      <c r="F759" t="s">
        <v>167</v>
      </c>
    </row>
    <row r="760" spans="1:6" hidden="1" x14ac:dyDescent="0.3">
      <c r="A760" t="s">
        <v>139</v>
      </c>
      <c r="B760" t="s">
        <v>1134</v>
      </c>
      <c r="C760" t="s">
        <v>1142</v>
      </c>
      <c r="D760">
        <v>35</v>
      </c>
      <c r="E760">
        <v>23</v>
      </c>
      <c r="F760" t="s">
        <v>167</v>
      </c>
    </row>
    <row r="761" spans="1:6" hidden="1" x14ac:dyDescent="0.3">
      <c r="A761" t="s">
        <v>139</v>
      </c>
      <c r="B761" t="s">
        <v>1134</v>
      </c>
      <c r="C761" t="s">
        <v>386</v>
      </c>
      <c r="D761">
        <v>35</v>
      </c>
      <c r="E761">
        <v>23</v>
      </c>
      <c r="F761" t="s">
        <v>167</v>
      </c>
    </row>
    <row r="762" spans="1:6" hidden="1" x14ac:dyDescent="0.3">
      <c r="A762" t="s">
        <v>235</v>
      </c>
      <c r="B762" t="s">
        <v>391</v>
      </c>
      <c r="C762" t="s">
        <v>292</v>
      </c>
      <c r="D762">
        <v>35</v>
      </c>
      <c r="E762">
        <v>22</v>
      </c>
      <c r="F762" t="s">
        <v>167</v>
      </c>
    </row>
    <row r="763" spans="1:6" hidden="1" x14ac:dyDescent="0.3">
      <c r="A763" t="s">
        <v>235</v>
      </c>
      <c r="B763" t="s">
        <v>391</v>
      </c>
      <c r="C763" t="s">
        <v>299</v>
      </c>
      <c r="D763">
        <v>35</v>
      </c>
      <c r="E763">
        <v>22</v>
      </c>
      <c r="F763" t="s">
        <v>167</v>
      </c>
    </row>
    <row r="764" spans="1:6" hidden="1" x14ac:dyDescent="0.3">
      <c r="A764" t="s">
        <v>235</v>
      </c>
      <c r="B764" t="s">
        <v>391</v>
      </c>
      <c r="C764" t="s">
        <v>395</v>
      </c>
      <c r="D764">
        <v>35</v>
      </c>
      <c r="E764">
        <v>22</v>
      </c>
      <c r="F764" t="s">
        <v>167</v>
      </c>
    </row>
    <row r="765" spans="1:6" hidden="1" x14ac:dyDescent="0.3">
      <c r="A765" t="s">
        <v>235</v>
      </c>
      <c r="B765" t="s">
        <v>391</v>
      </c>
      <c r="C765" t="s">
        <v>397</v>
      </c>
      <c r="D765">
        <v>35</v>
      </c>
      <c r="E765">
        <v>22</v>
      </c>
      <c r="F765" t="s">
        <v>167</v>
      </c>
    </row>
    <row r="766" spans="1:6" hidden="1" x14ac:dyDescent="0.3">
      <c r="A766" t="s">
        <v>235</v>
      </c>
      <c r="B766" t="s">
        <v>1051</v>
      </c>
      <c r="C766" t="s">
        <v>1053</v>
      </c>
      <c r="D766">
        <v>35</v>
      </c>
      <c r="E766">
        <v>22</v>
      </c>
      <c r="F766" t="s">
        <v>167</v>
      </c>
    </row>
    <row r="767" spans="1:6" hidden="1" x14ac:dyDescent="0.3">
      <c r="A767" t="s">
        <v>235</v>
      </c>
      <c r="B767" t="s">
        <v>1051</v>
      </c>
      <c r="C767" t="s">
        <v>1058</v>
      </c>
      <c r="D767">
        <v>35</v>
      </c>
      <c r="E767">
        <v>22</v>
      </c>
      <c r="F767" t="s">
        <v>167</v>
      </c>
    </row>
    <row r="768" spans="1:6" hidden="1" x14ac:dyDescent="0.3">
      <c r="A768" t="s">
        <v>235</v>
      </c>
      <c r="B768" t="s">
        <v>1051</v>
      </c>
      <c r="C768" t="s">
        <v>1049</v>
      </c>
      <c r="D768">
        <v>35</v>
      </c>
      <c r="E768">
        <v>22</v>
      </c>
      <c r="F768" t="s">
        <v>167</v>
      </c>
    </row>
    <row r="769" spans="1:6" hidden="1" x14ac:dyDescent="0.3">
      <c r="A769" t="s">
        <v>235</v>
      </c>
      <c r="B769" t="s">
        <v>1051</v>
      </c>
      <c r="C769" t="s">
        <v>1059</v>
      </c>
      <c r="D769">
        <v>35</v>
      </c>
      <c r="E769">
        <v>22</v>
      </c>
      <c r="F769" t="s">
        <v>167</v>
      </c>
    </row>
    <row r="770" spans="1:6" hidden="1" x14ac:dyDescent="0.3">
      <c r="A770" t="s">
        <v>785</v>
      </c>
      <c r="B770" t="s">
        <v>1075</v>
      </c>
      <c r="C770" t="s">
        <v>1076</v>
      </c>
      <c r="D770">
        <v>35</v>
      </c>
      <c r="E770">
        <v>18.149999999999999</v>
      </c>
      <c r="F770" t="s">
        <v>167</v>
      </c>
    </row>
    <row r="771" spans="1:6" hidden="1" x14ac:dyDescent="0.3">
      <c r="A771" t="s">
        <v>785</v>
      </c>
      <c r="B771" t="s">
        <v>1075</v>
      </c>
      <c r="C771" t="s">
        <v>1085</v>
      </c>
      <c r="D771">
        <v>35</v>
      </c>
      <c r="E771">
        <v>18.149999999999999</v>
      </c>
      <c r="F771" t="s">
        <v>167</v>
      </c>
    </row>
    <row r="772" spans="1:6" hidden="1" x14ac:dyDescent="0.3">
      <c r="A772" t="s">
        <v>785</v>
      </c>
      <c r="B772" t="s">
        <v>1075</v>
      </c>
      <c r="C772" t="s">
        <v>1091</v>
      </c>
      <c r="D772">
        <v>35</v>
      </c>
      <c r="E772">
        <v>18.149999999999999</v>
      </c>
      <c r="F772" t="s">
        <v>167</v>
      </c>
    </row>
    <row r="773" spans="1:6" hidden="1" x14ac:dyDescent="0.3">
      <c r="A773" t="s">
        <v>785</v>
      </c>
      <c r="B773" t="s">
        <v>1075</v>
      </c>
      <c r="C773" t="s">
        <v>1092</v>
      </c>
      <c r="D773">
        <v>35</v>
      </c>
      <c r="E773">
        <v>18.149999999999999</v>
      </c>
      <c r="F773" t="s">
        <v>167</v>
      </c>
    </row>
    <row r="774" spans="1:6" hidden="1" x14ac:dyDescent="0.3">
      <c r="A774" t="s">
        <v>785</v>
      </c>
      <c r="B774" t="s">
        <v>1075</v>
      </c>
      <c r="C774" t="s">
        <v>1094</v>
      </c>
      <c r="D774">
        <v>35</v>
      </c>
      <c r="E774">
        <v>18.149999999999999</v>
      </c>
      <c r="F774" t="s">
        <v>167</v>
      </c>
    </row>
    <row r="775" spans="1:6" hidden="1" x14ac:dyDescent="0.3">
      <c r="A775" t="s">
        <v>785</v>
      </c>
      <c r="B775" t="s">
        <v>1075</v>
      </c>
      <c r="C775" t="s">
        <v>1096</v>
      </c>
      <c r="D775">
        <v>35</v>
      </c>
      <c r="E775">
        <v>18.149999999999999</v>
      </c>
      <c r="F775" t="s">
        <v>167</v>
      </c>
    </row>
    <row r="776" spans="1:6" hidden="1" x14ac:dyDescent="0.3">
      <c r="A776" t="s">
        <v>785</v>
      </c>
      <c r="B776" t="s">
        <v>1075</v>
      </c>
      <c r="C776" t="s">
        <v>1098</v>
      </c>
      <c r="D776">
        <v>35</v>
      </c>
      <c r="E776">
        <v>18.149999999999999</v>
      </c>
      <c r="F776" t="s">
        <v>167</v>
      </c>
    </row>
    <row r="777" spans="1:6" hidden="1" x14ac:dyDescent="0.3">
      <c r="A777" t="s">
        <v>785</v>
      </c>
      <c r="B777" t="s">
        <v>1075</v>
      </c>
      <c r="C777" t="s">
        <v>1099</v>
      </c>
      <c r="D777">
        <v>35</v>
      </c>
      <c r="E777">
        <v>18.149999999999999</v>
      </c>
      <c r="F777" t="s">
        <v>167</v>
      </c>
    </row>
    <row r="778" spans="1:6" hidden="1" x14ac:dyDescent="0.3">
      <c r="A778" t="s">
        <v>785</v>
      </c>
      <c r="B778" t="s">
        <v>1075</v>
      </c>
      <c r="C778" t="s">
        <v>1100</v>
      </c>
      <c r="D778">
        <v>35</v>
      </c>
      <c r="E778">
        <v>18.149999999999999</v>
      </c>
      <c r="F778" t="s">
        <v>167</v>
      </c>
    </row>
    <row r="779" spans="1:6" hidden="1" x14ac:dyDescent="0.3">
      <c r="A779" t="s">
        <v>785</v>
      </c>
      <c r="B779" t="s">
        <v>1075</v>
      </c>
      <c r="C779" t="s">
        <v>1106</v>
      </c>
      <c r="D779">
        <v>35</v>
      </c>
      <c r="E779">
        <v>18.149999999999999</v>
      </c>
      <c r="F779" t="s">
        <v>167</v>
      </c>
    </row>
    <row r="780" spans="1:6" hidden="1" x14ac:dyDescent="0.3">
      <c r="A780" t="s">
        <v>785</v>
      </c>
      <c r="B780" t="s">
        <v>1075</v>
      </c>
      <c r="C780" t="s">
        <v>1107</v>
      </c>
      <c r="D780">
        <v>35</v>
      </c>
      <c r="E780">
        <v>18.149999999999999</v>
      </c>
      <c r="F780" t="s">
        <v>167</v>
      </c>
    </row>
    <row r="781" spans="1:6" hidden="1" x14ac:dyDescent="0.3">
      <c r="A781" t="s">
        <v>235</v>
      </c>
      <c r="B781" t="s">
        <v>273</v>
      </c>
      <c r="C781" t="s">
        <v>274</v>
      </c>
      <c r="D781">
        <v>35</v>
      </c>
      <c r="E781">
        <v>17</v>
      </c>
      <c r="F781" t="s">
        <v>167</v>
      </c>
    </row>
    <row r="782" spans="1:6" hidden="1" x14ac:dyDescent="0.3">
      <c r="A782" t="s">
        <v>235</v>
      </c>
      <c r="B782" t="s">
        <v>273</v>
      </c>
      <c r="C782" t="s">
        <v>286</v>
      </c>
      <c r="D782">
        <v>35</v>
      </c>
      <c r="E782">
        <v>17</v>
      </c>
      <c r="F782" t="s">
        <v>167</v>
      </c>
    </row>
    <row r="783" spans="1:6" hidden="1" x14ac:dyDescent="0.3">
      <c r="A783" t="s">
        <v>235</v>
      </c>
      <c r="B783" t="s">
        <v>398</v>
      </c>
      <c r="C783" t="s">
        <v>411</v>
      </c>
      <c r="D783">
        <v>32</v>
      </c>
      <c r="E783">
        <v>20.89</v>
      </c>
      <c r="F783" t="s">
        <v>167</v>
      </c>
    </row>
    <row r="784" spans="1:6" hidden="1" x14ac:dyDescent="0.3">
      <c r="A784" t="s">
        <v>235</v>
      </c>
      <c r="B784" t="s">
        <v>398</v>
      </c>
      <c r="C784" t="s">
        <v>416</v>
      </c>
      <c r="D784">
        <v>32</v>
      </c>
      <c r="E784">
        <v>20</v>
      </c>
      <c r="F784" t="s">
        <v>167</v>
      </c>
    </row>
    <row r="785" spans="1:6" hidden="1" x14ac:dyDescent="0.3">
      <c r="A785" t="s">
        <v>139</v>
      </c>
      <c r="B785" t="s">
        <v>1623</v>
      </c>
      <c r="C785" t="s">
        <v>1637</v>
      </c>
      <c r="E785">
        <v>17.600000000000001</v>
      </c>
      <c r="F785" t="s">
        <v>167</v>
      </c>
    </row>
    <row r="786" spans="1:6" hidden="1" x14ac:dyDescent="0.3">
      <c r="A786" t="s">
        <v>139</v>
      </c>
      <c r="B786" t="s">
        <v>1623</v>
      </c>
      <c r="C786" t="s">
        <v>1641</v>
      </c>
      <c r="E786">
        <v>17.600000000000001</v>
      </c>
      <c r="F786" t="s">
        <v>167</v>
      </c>
    </row>
    <row r="787" spans="1:6" hidden="1" x14ac:dyDescent="0.3">
      <c r="A787" t="s">
        <v>785</v>
      </c>
      <c r="B787" t="s">
        <v>2442</v>
      </c>
      <c r="C787" t="s">
        <v>2443</v>
      </c>
      <c r="D787">
        <v>50</v>
      </c>
      <c r="E787">
        <v>20.079999999999998</v>
      </c>
    </row>
    <row r="788" spans="1:6" hidden="1" x14ac:dyDescent="0.3">
      <c r="A788" t="s">
        <v>785</v>
      </c>
      <c r="B788" t="s">
        <v>2442</v>
      </c>
      <c r="C788" t="s">
        <v>2446</v>
      </c>
      <c r="D788">
        <v>50</v>
      </c>
      <c r="E788">
        <v>20.079999999999998</v>
      </c>
    </row>
    <row r="789" spans="1:6" hidden="1" x14ac:dyDescent="0.3">
      <c r="A789" t="s">
        <v>785</v>
      </c>
      <c r="B789" t="s">
        <v>2347</v>
      </c>
      <c r="C789" t="s">
        <v>2354</v>
      </c>
      <c r="E789">
        <v>17.21</v>
      </c>
      <c r="F789" t="s">
        <v>167</v>
      </c>
    </row>
    <row r="793" spans="1:6" x14ac:dyDescent="0.3">
      <c r="C793" s="14" t="s">
        <v>2522</v>
      </c>
      <c r="D793" s="14"/>
      <c r="E793" s="14"/>
    </row>
    <row r="794" spans="1:6" x14ac:dyDescent="0.3">
      <c r="C794" s="14"/>
      <c r="D794" s="14"/>
      <c r="E794" s="14"/>
    </row>
    <row r="795" spans="1:6" x14ac:dyDescent="0.3">
      <c r="C795" s="14"/>
      <c r="D795" s="14"/>
      <c r="E795" s="14"/>
    </row>
    <row r="796" spans="1:6" x14ac:dyDescent="0.3">
      <c r="C796" s="14"/>
      <c r="D796" s="14"/>
      <c r="E796" s="14"/>
    </row>
    <row r="797" spans="1:6" x14ac:dyDescent="0.3">
      <c r="C797" s="14"/>
      <c r="D797" s="14"/>
      <c r="E797" s="14"/>
    </row>
    <row r="798" spans="1:6" x14ac:dyDescent="0.3">
      <c r="C798" s="14"/>
      <c r="D798" s="14"/>
      <c r="E798" s="14"/>
    </row>
  </sheetData>
  <autoFilter ref="A2:F789" xr:uid="{00000000-0009-0000-0000-00000A000000}">
    <filterColumn colId="3">
      <filters>
        <filter val="60"/>
        <filter val="60.9"/>
        <filter val="61"/>
        <filter val="62"/>
        <filter val="63"/>
        <filter val="66"/>
        <filter val="67"/>
        <filter val="68"/>
        <filter val="70"/>
        <filter val="71"/>
        <filter val="78"/>
        <filter val="80"/>
        <filter val="87"/>
        <filter val="88"/>
        <filter val="93"/>
      </filters>
    </filterColumn>
    <filterColumn colId="4">
      <filters>
        <filter val="18.19"/>
        <filter val="18.42"/>
        <filter val="18.56"/>
      </filters>
    </filterColumn>
    <filterColumn colId="5">
      <customFilters>
        <customFilter operator="notEqual" val=" "/>
      </customFilters>
    </filterColumn>
    <sortState xmlns:xlrd2="http://schemas.microsoft.com/office/spreadsheetml/2017/richdata2" ref="A34:F585">
      <sortCondition descending="1" ref="E2:E789"/>
    </sortState>
  </autoFilter>
  <mergeCells count="1">
    <mergeCell ref="C793:E79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0f01b7b4-d4b6-47da-93c5-cffa90a406b9"/>
    <ds:schemaRef ds:uri="http://purl.org/dc/terms/"/>
    <ds:schemaRef ds:uri="http://schemas.openxmlformats.org/package/2006/metadata/core-properties"/>
    <ds:schemaRef ds:uri="http://www.w3.org/XML/1998/namespace"/>
    <ds:schemaRef ds:uri="http://purl.org/dc/dcmitype/"/>
    <ds:schemaRef ds:uri="http://schemas.microsoft.com/office/2006/documentManagement/types"/>
    <ds:schemaRef ds:uri="http://purl.org/dc/elements/1.1/"/>
    <ds:schemaRef ds:uri="b18f8198-02fb-408b-a649-baf04150ea28"/>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Car data</vt:lpstr>
      <vt:lpstr>car data dict</vt:lpstr>
      <vt:lpstr>Task 1</vt:lpstr>
      <vt:lpstr>Task 2</vt:lpstr>
      <vt:lpstr>Task 3</vt:lpstr>
      <vt:lpstr>Task 4</vt:lpstr>
      <vt:lpstr>Task 5</vt:lpstr>
      <vt:lpstr>Task 6</vt:lpstr>
      <vt:lpstr>Task 7</vt:lpstr>
      <vt:lpstr>Task 8.1</vt:lpstr>
      <vt:lpstr>Task 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Ragul</cp:lastModifiedBy>
  <cp:revision/>
  <dcterms:created xsi:type="dcterms:W3CDTF">2021-06-30T09:23:26Z</dcterms:created>
  <dcterms:modified xsi:type="dcterms:W3CDTF">2024-01-11T17:14:14Z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