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robert/Documents/University/Capstone/Results/"/>
    </mc:Choice>
  </mc:AlternateContent>
  <bookViews>
    <workbookView xWindow="0" yWindow="440" windowWidth="33600" windowHeight="19620" tabRatio="500"/>
  </bookViews>
  <sheets>
    <sheet name="LinearRegVsLinear2B" sheetId="7" r:id="rId1"/>
    <sheet name="LinearOutput" sheetId="1" r:id="rId2"/>
    <sheet name="CircularOutput" sheetId="2" r:id="rId3"/>
    <sheet name="2B" sheetId="3" r:id="rId4"/>
    <sheet name="CircularOutput Data" sheetId="5" r:id="rId5"/>
    <sheet name="LinearOutput Data" sheetId="6" r:id="rId6"/>
    <sheet name="2B Data" sheetId="4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12" i="3"/>
  <c r="J13" i="3"/>
  <c r="J15" i="3"/>
  <c r="J16" i="3"/>
  <c r="J17" i="3"/>
  <c r="J18" i="3"/>
  <c r="J19" i="3"/>
  <c r="J20" i="3"/>
  <c r="J21" i="3"/>
  <c r="J22" i="3"/>
  <c r="J23" i="3"/>
  <c r="J24" i="3"/>
  <c r="J25" i="3"/>
  <c r="J27" i="3"/>
  <c r="J28" i="3"/>
  <c r="J29" i="3"/>
  <c r="J30" i="3"/>
  <c r="J31" i="3"/>
  <c r="J32" i="3"/>
  <c r="J33" i="3"/>
  <c r="J34" i="3"/>
  <c r="J35" i="3"/>
  <c r="J36" i="3"/>
  <c r="J37" i="3"/>
  <c r="J3" i="3"/>
  <c r="J4" i="2"/>
  <c r="J5" i="2"/>
  <c r="J6" i="2"/>
  <c r="J7" i="2"/>
  <c r="J8" i="2"/>
  <c r="J9" i="2"/>
  <c r="J10" i="2"/>
  <c r="J11" i="2"/>
  <c r="J12" i="2"/>
  <c r="J13" i="2"/>
  <c r="J15" i="2"/>
  <c r="J16" i="2"/>
  <c r="J17" i="2"/>
  <c r="J18" i="2"/>
  <c r="J19" i="2"/>
  <c r="J20" i="2"/>
  <c r="J21" i="2"/>
  <c r="J22" i="2"/>
  <c r="J23" i="2"/>
  <c r="J24" i="2"/>
  <c r="J25" i="2"/>
  <c r="J27" i="2"/>
  <c r="J28" i="2"/>
  <c r="J29" i="2"/>
  <c r="J30" i="2"/>
  <c r="J31" i="2"/>
  <c r="J32" i="2"/>
  <c r="J33" i="2"/>
  <c r="J34" i="2"/>
  <c r="J35" i="2"/>
  <c r="J36" i="2"/>
  <c r="J37" i="2"/>
  <c r="J3" i="2"/>
  <c r="J28" i="1"/>
  <c r="J29" i="1"/>
  <c r="J30" i="1"/>
  <c r="J31" i="1"/>
  <c r="J32" i="1"/>
  <c r="J33" i="1"/>
  <c r="J34" i="1"/>
  <c r="J35" i="1"/>
  <c r="J36" i="1"/>
  <c r="J37" i="1"/>
  <c r="J27" i="1"/>
  <c r="J16" i="1"/>
  <c r="J17" i="1"/>
  <c r="J18" i="1"/>
  <c r="J19" i="1"/>
  <c r="J20" i="1"/>
  <c r="J21" i="1"/>
  <c r="J22" i="1"/>
  <c r="J23" i="1"/>
  <c r="J24" i="1"/>
  <c r="J25" i="1"/>
  <c r="J15" i="1"/>
  <c r="J4" i="1"/>
  <c r="J5" i="1"/>
  <c r="J6" i="1"/>
  <c r="J7" i="1"/>
  <c r="J8" i="1"/>
  <c r="J9" i="1"/>
  <c r="J10" i="1"/>
  <c r="J11" i="1"/>
  <c r="J12" i="1"/>
  <c r="J13" i="1"/>
  <c r="J3" i="1"/>
</calcChain>
</file>

<file path=xl/sharedStrings.xml><?xml version="1.0" encoding="utf-8"?>
<sst xmlns="http://schemas.openxmlformats.org/spreadsheetml/2006/main" count="30" uniqueCount="16">
  <si>
    <t>y</t>
  </si>
  <si>
    <t>z</t>
  </si>
  <si>
    <t>x</t>
  </si>
  <si>
    <t>ICBS</t>
  </si>
  <si>
    <t>INoCBS</t>
  </si>
  <si>
    <t>ICBS1</t>
  </si>
  <si>
    <t>INoCBS1</t>
  </si>
  <si>
    <t>INoCBS2</t>
  </si>
  <si>
    <t>ICBS2</t>
  </si>
  <si>
    <t>CBS/NoCBS</t>
  </si>
  <si>
    <t>cy</t>
  </si>
  <si>
    <t>cz</t>
  </si>
  <si>
    <t>cx</t>
  </si>
  <si>
    <t>2y</t>
  </si>
  <si>
    <t>2z</t>
  </si>
  <si>
    <t>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</si>
</sst>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chartsheet" Target="chartsheets/sheet2.xml"/><Relationship Id="rId6" Type="http://schemas.openxmlformats.org/officeDocument/2006/relationships/chartsheet" Target="chartsheets/sheet3.xml"/><Relationship Id="rId7" Type="http://schemas.openxmlformats.org/officeDocument/2006/relationships/chartsheet" Target="chartsheets/sheet4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Output vs. CBS Enchancement Factor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VB*l (rad)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'2B'!$A$3:$A$13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'2B'!$J$3:$J$13</c:f>
              <c:numCache>
                <c:formatCode>General</c:formatCode>
                <c:ptCount val="11"/>
                <c:pt idx="0">
                  <c:v>1.67675339954354</c:v>
                </c:pt>
                <c:pt idx="1">
                  <c:v>1.557162994901687</c:v>
                </c:pt>
                <c:pt idx="2">
                  <c:v>1.486302314674318</c:v>
                </c:pt>
                <c:pt idx="3">
                  <c:v>1.441727687374808</c:v>
                </c:pt>
                <c:pt idx="4">
                  <c:v>1.410933614961789</c:v>
                </c:pt>
                <c:pt idx="5">
                  <c:v>1.387792638658495</c:v>
                </c:pt>
                <c:pt idx="6">
                  <c:v>1.369772367910737</c:v>
                </c:pt>
                <c:pt idx="7">
                  <c:v>1.355523226910457</c:v>
                </c:pt>
                <c:pt idx="8">
                  <c:v>1.34359351782412</c:v>
                </c:pt>
                <c:pt idx="9">
                  <c:v>1.333407522813265</c:v>
                </c:pt>
                <c:pt idx="10">
                  <c:v>1.324573920694734</c:v>
                </c:pt>
              </c:numCache>
            </c:numRef>
          </c:yVal>
          <c:smooth val="1"/>
        </c:ser>
        <c:ser>
          <c:idx val="1"/>
          <c:order val="1"/>
          <c:tx>
            <c:v>V2B*l (rad)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LinearOutput!$A$3:$A$13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LinearOutput!$J$3:$J$13</c:f>
              <c:numCache>
                <c:formatCode>General</c:formatCode>
                <c:ptCount val="11"/>
                <c:pt idx="0">
                  <c:v>1.677246343353726</c:v>
                </c:pt>
                <c:pt idx="1">
                  <c:v>1.613711555712839</c:v>
                </c:pt>
                <c:pt idx="2">
                  <c:v>1.5563849463729</c:v>
                </c:pt>
                <c:pt idx="3">
                  <c:v>1.512176596347953</c:v>
                </c:pt>
                <c:pt idx="4">
                  <c:v>1.478748240748406</c:v>
                </c:pt>
                <c:pt idx="5">
                  <c:v>1.452314383348866</c:v>
                </c:pt>
                <c:pt idx="6">
                  <c:v>1.431789255586799</c:v>
                </c:pt>
                <c:pt idx="7">
                  <c:v>1.413993368562843</c:v>
                </c:pt>
                <c:pt idx="8">
                  <c:v>1.399575988017053</c:v>
                </c:pt>
                <c:pt idx="9">
                  <c:v>1.38748318413579</c:v>
                </c:pt>
                <c:pt idx="10">
                  <c:v>1.377275836914576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8953568"/>
        <c:axId val="-1078952208"/>
      </c:scatterChart>
      <c:valAx>
        <c:axId val="-1078953568"/>
        <c:scaling>
          <c:orientation val="minMax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8952208"/>
        <c:crosses val="autoZero"/>
        <c:crossBetween val="midCat"/>
      </c:valAx>
      <c:valAx>
        <c:axId val="-1078952208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8953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Circular Output X, Y, Z Direction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CircularOutput!$A$3:$A$13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CircularOutput!$J$3:$J$13</c:f>
              <c:numCache>
                <c:formatCode>General</c:formatCode>
                <c:ptCount val="11"/>
                <c:pt idx="0">
                  <c:v>1.674784056613591</c:v>
                </c:pt>
                <c:pt idx="1">
                  <c:v>1.611217420817777</c:v>
                </c:pt>
                <c:pt idx="2">
                  <c:v>1.552369794735638</c:v>
                </c:pt>
                <c:pt idx="3">
                  <c:v>1.508376813851465</c:v>
                </c:pt>
                <c:pt idx="4">
                  <c:v>1.475062044007669</c:v>
                </c:pt>
                <c:pt idx="5">
                  <c:v>1.448745549391405</c:v>
                </c:pt>
                <c:pt idx="6">
                  <c:v>1.427760498586786</c:v>
                </c:pt>
                <c:pt idx="7">
                  <c:v>1.411272546645556</c:v>
                </c:pt>
                <c:pt idx="8">
                  <c:v>1.397646300177334</c:v>
                </c:pt>
                <c:pt idx="9">
                  <c:v>1.385455269808729</c:v>
                </c:pt>
                <c:pt idx="10">
                  <c:v>1.375262482060578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CircularOutput!$A$3:$A$13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CircularOutput!$J$15:$J$25</c:f>
              <c:numCache>
                <c:formatCode>General</c:formatCode>
                <c:ptCount val="11"/>
                <c:pt idx="0">
                  <c:v>1.673548232810516</c:v>
                </c:pt>
                <c:pt idx="1">
                  <c:v>1.607394808077246</c:v>
                </c:pt>
                <c:pt idx="2">
                  <c:v>1.542268600231275</c:v>
                </c:pt>
                <c:pt idx="3">
                  <c:v>1.492450348245016</c:v>
                </c:pt>
                <c:pt idx="4">
                  <c:v>1.454984124856537</c:v>
                </c:pt>
                <c:pt idx="5">
                  <c:v>1.425211296206822</c:v>
                </c:pt>
                <c:pt idx="6">
                  <c:v>1.401792922294651</c:v>
                </c:pt>
                <c:pt idx="7">
                  <c:v>1.382513400959895</c:v>
                </c:pt>
                <c:pt idx="8">
                  <c:v>1.3662176439514</c:v>
                </c:pt>
                <c:pt idx="9">
                  <c:v>1.352401334263687</c:v>
                </c:pt>
                <c:pt idx="10">
                  <c:v>1.341179164370484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CircularOutput!$A$3:$A$13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CircularOutput!$J$27:$J$37</c:f>
              <c:numCache>
                <c:formatCode>General</c:formatCode>
                <c:ptCount val="11"/>
                <c:pt idx="0">
                  <c:v>1.423897730019924</c:v>
                </c:pt>
                <c:pt idx="1">
                  <c:v>1.389172610168357</c:v>
                </c:pt>
                <c:pt idx="2">
                  <c:v>1.366424588884343</c:v>
                </c:pt>
                <c:pt idx="3">
                  <c:v>1.347405988401081</c:v>
                </c:pt>
                <c:pt idx="4">
                  <c:v>1.332390834195888</c:v>
                </c:pt>
                <c:pt idx="5">
                  <c:v>1.320039040283112</c:v>
                </c:pt>
                <c:pt idx="6">
                  <c:v>1.310563800724878</c:v>
                </c:pt>
                <c:pt idx="7">
                  <c:v>1.301827770057121</c:v>
                </c:pt>
                <c:pt idx="8">
                  <c:v>1.294841958278678</c:v>
                </c:pt>
                <c:pt idx="9">
                  <c:v>1.288585089848002</c:v>
                </c:pt>
                <c:pt idx="10">
                  <c:v>1.283401840041335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8904336"/>
        <c:axId val="-1078902272"/>
      </c:scatterChart>
      <c:valAx>
        <c:axId val="-107890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8902272"/>
        <c:crosses val="autoZero"/>
        <c:crossBetween val="midCat"/>
      </c:valAx>
      <c:valAx>
        <c:axId val="-1078902272"/>
        <c:scaling>
          <c:orientation val="minMax"/>
          <c:min val="1.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890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LinearOutput</a:t>
            </a:r>
            <a:r>
              <a:rPr lang="en-US" baseline="0"/>
              <a:t> in the X, Y, Z Direction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LinearOutput!$A$3:$A$13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LinearOutput!$J$3:$J$13</c:f>
              <c:numCache>
                <c:formatCode>General</c:formatCode>
                <c:ptCount val="11"/>
                <c:pt idx="0">
                  <c:v>1.677246343353726</c:v>
                </c:pt>
                <c:pt idx="1">
                  <c:v>1.613711555712839</c:v>
                </c:pt>
                <c:pt idx="2">
                  <c:v>1.5563849463729</c:v>
                </c:pt>
                <c:pt idx="3">
                  <c:v>1.512176596347953</c:v>
                </c:pt>
                <c:pt idx="4">
                  <c:v>1.478748240748406</c:v>
                </c:pt>
                <c:pt idx="5">
                  <c:v>1.452314383348866</c:v>
                </c:pt>
                <c:pt idx="6">
                  <c:v>1.431789255586799</c:v>
                </c:pt>
                <c:pt idx="7">
                  <c:v>1.413993368562843</c:v>
                </c:pt>
                <c:pt idx="8">
                  <c:v>1.399575988017053</c:v>
                </c:pt>
                <c:pt idx="9">
                  <c:v>1.38748318413579</c:v>
                </c:pt>
                <c:pt idx="10">
                  <c:v>1.377275836914576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LinearOutput!$A$3:$A$13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LinearOutput!$J$15:$J$25</c:f>
              <c:numCache>
                <c:formatCode>General</c:formatCode>
                <c:ptCount val="11"/>
                <c:pt idx="0">
                  <c:v>1.676848451424489</c:v>
                </c:pt>
                <c:pt idx="1">
                  <c:v>1.609458711280768</c:v>
                </c:pt>
                <c:pt idx="2">
                  <c:v>1.543519450324461</c:v>
                </c:pt>
                <c:pt idx="3">
                  <c:v>1.492938353323659</c:v>
                </c:pt>
                <c:pt idx="4">
                  <c:v>1.455050009641423</c:v>
                </c:pt>
                <c:pt idx="5">
                  <c:v>1.425019430459959</c:v>
                </c:pt>
                <c:pt idx="6">
                  <c:v>1.400453047527818</c:v>
                </c:pt>
                <c:pt idx="7">
                  <c:v>1.381045858841333</c:v>
                </c:pt>
                <c:pt idx="8">
                  <c:v>1.365514343846332</c:v>
                </c:pt>
                <c:pt idx="9">
                  <c:v>1.351364009895299</c:v>
                </c:pt>
                <c:pt idx="10">
                  <c:v>1.339374781832991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LinearOutput!$A$3:$A$13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LinearOutput!$J$27:$J$37</c:f>
              <c:numCache>
                <c:formatCode>General</c:formatCode>
                <c:ptCount val="11"/>
                <c:pt idx="0">
                  <c:v>1.675739044760483</c:v>
                </c:pt>
                <c:pt idx="1">
                  <c:v>1.609003629794146</c:v>
                </c:pt>
                <c:pt idx="2">
                  <c:v>1.548664419356402</c:v>
                </c:pt>
                <c:pt idx="3">
                  <c:v>1.500046758590592</c:v>
                </c:pt>
                <c:pt idx="4">
                  <c:v>1.463742032245969</c:v>
                </c:pt>
                <c:pt idx="5">
                  <c:v>1.434483429715302</c:v>
                </c:pt>
                <c:pt idx="6">
                  <c:v>1.411479342196339</c:v>
                </c:pt>
                <c:pt idx="7">
                  <c:v>1.392398049066092</c:v>
                </c:pt>
                <c:pt idx="8">
                  <c:v>1.376526341760897</c:v>
                </c:pt>
                <c:pt idx="9">
                  <c:v>1.36363674524817</c:v>
                </c:pt>
                <c:pt idx="10">
                  <c:v>1.352310678721274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8865088"/>
        <c:axId val="-1078862608"/>
      </c:scatterChart>
      <c:valAx>
        <c:axId val="-107886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8862608"/>
        <c:crosses val="autoZero"/>
        <c:crossBetween val="midCat"/>
      </c:valAx>
      <c:valAx>
        <c:axId val="-1078862608"/>
        <c:scaling>
          <c:orientation val="minMax"/>
          <c:min val="1.3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886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Twice</a:t>
            </a:r>
            <a:r>
              <a:rPr lang="en-US" baseline="0"/>
              <a:t> the Magnetic Field X, Y, Z Direction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'2B'!$A$3:$A$13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'2B'!$J$3:$J$13</c:f>
              <c:numCache>
                <c:formatCode>General</c:formatCode>
                <c:ptCount val="11"/>
                <c:pt idx="0">
                  <c:v>1.67675339954354</c:v>
                </c:pt>
                <c:pt idx="1">
                  <c:v>1.557162994901687</c:v>
                </c:pt>
                <c:pt idx="2">
                  <c:v>1.486302314674318</c:v>
                </c:pt>
                <c:pt idx="3">
                  <c:v>1.441727687374808</c:v>
                </c:pt>
                <c:pt idx="4">
                  <c:v>1.410933614961789</c:v>
                </c:pt>
                <c:pt idx="5">
                  <c:v>1.387792638658495</c:v>
                </c:pt>
                <c:pt idx="6">
                  <c:v>1.369772367910737</c:v>
                </c:pt>
                <c:pt idx="7">
                  <c:v>1.355523226910457</c:v>
                </c:pt>
                <c:pt idx="8">
                  <c:v>1.34359351782412</c:v>
                </c:pt>
                <c:pt idx="9">
                  <c:v>1.333407522813265</c:v>
                </c:pt>
                <c:pt idx="10">
                  <c:v>1.324573920694734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'2B'!$A$3:$A$13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'2B'!$J$15:$J$25</c:f>
              <c:numCache>
                <c:formatCode>General</c:formatCode>
                <c:ptCount val="11"/>
                <c:pt idx="0">
                  <c:v>1.675969385421906</c:v>
                </c:pt>
                <c:pt idx="1">
                  <c:v>1.543488677319222</c:v>
                </c:pt>
                <c:pt idx="2">
                  <c:v>1.462610211754894</c:v>
                </c:pt>
                <c:pt idx="3">
                  <c:v>1.412359746526365</c:v>
                </c:pt>
                <c:pt idx="4">
                  <c:v>1.377261091787357</c:v>
                </c:pt>
                <c:pt idx="5">
                  <c:v>1.351826802597107</c:v>
                </c:pt>
                <c:pt idx="6">
                  <c:v>1.331971830985915</c:v>
                </c:pt>
                <c:pt idx="7">
                  <c:v>1.31710096931836</c:v>
                </c:pt>
                <c:pt idx="8">
                  <c:v>1.304869577714436</c:v>
                </c:pt>
                <c:pt idx="9">
                  <c:v>1.294658894645941</c:v>
                </c:pt>
                <c:pt idx="10">
                  <c:v>1.285967029813132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'2B'!$A$3:$A$13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'2B'!$J$27:$J$37</c:f>
              <c:numCache>
                <c:formatCode>General</c:formatCode>
                <c:ptCount val="11"/>
                <c:pt idx="0">
                  <c:v>1.675620667253275</c:v>
                </c:pt>
                <c:pt idx="1">
                  <c:v>1.548382370239822</c:v>
                </c:pt>
                <c:pt idx="2">
                  <c:v>1.469567533182559</c:v>
                </c:pt>
                <c:pt idx="3">
                  <c:v>1.419714939453456</c:v>
                </c:pt>
                <c:pt idx="4">
                  <c:v>1.38601686785181</c:v>
                </c:pt>
                <c:pt idx="5">
                  <c:v>1.361312774162953</c:v>
                </c:pt>
                <c:pt idx="6">
                  <c:v>1.342431538309127</c:v>
                </c:pt>
                <c:pt idx="7">
                  <c:v>1.327488428668468</c:v>
                </c:pt>
                <c:pt idx="8">
                  <c:v>1.31473001916885</c:v>
                </c:pt>
                <c:pt idx="9">
                  <c:v>1.304606347462283</c:v>
                </c:pt>
                <c:pt idx="10">
                  <c:v>1.296300004621143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7840112"/>
        <c:axId val="-1177838288"/>
      </c:scatterChart>
      <c:valAx>
        <c:axId val="-117784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7838288"/>
        <c:crosses val="autoZero"/>
        <c:crossBetween val="midCat"/>
      </c:valAx>
      <c:valAx>
        <c:axId val="-1177838288"/>
        <c:scaling>
          <c:orientation val="minMax"/>
          <c:min val="1.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784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5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6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6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5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6968" cy="62926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461" cy="628155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461" cy="628155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9461" cy="628155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7"/>
  <sheetViews>
    <sheetView showRuler="0" workbookViewId="0">
      <selection activeCell="J3" activeCellId="1" sqref="A3:A13 J3:J13"/>
    </sheetView>
  </sheetViews>
  <sheetFormatPr baseColWidth="10" defaultRowHeight="16" x14ac:dyDescent="0.2"/>
  <sheetData>
    <row r="2" spans="1:10" x14ac:dyDescent="0.2">
      <c r="A2" t="s">
        <v>2</v>
      </c>
      <c r="D2" t="s">
        <v>3</v>
      </c>
      <c r="E2" t="s">
        <v>4</v>
      </c>
      <c r="F2" t="s">
        <v>5</v>
      </c>
      <c r="G2" t="s">
        <v>6</v>
      </c>
      <c r="H2" t="s">
        <v>8</v>
      </c>
      <c r="I2" t="s">
        <v>7</v>
      </c>
      <c r="J2" t="s">
        <v>9</v>
      </c>
    </row>
    <row r="3" spans="1:10" x14ac:dyDescent="0.2">
      <c r="A3">
        <v>0</v>
      </c>
      <c r="B3">
        <v>0</v>
      </c>
      <c r="C3">
        <v>0</v>
      </c>
      <c r="D3">
        <v>40685.300000000003</v>
      </c>
      <c r="E3">
        <v>24257.200000000001</v>
      </c>
      <c r="F3">
        <v>31690.6</v>
      </c>
      <c r="G3">
        <v>16551.900000000001</v>
      </c>
      <c r="H3">
        <v>8994.67</v>
      </c>
      <c r="I3">
        <v>7705.34</v>
      </c>
      <c r="J3">
        <f>D3/E3</f>
        <v>1.6772463433537259</v>
      </c>
    </row>
    <row r="4" spans="1:10" x14ac:dyDescent="0.2">
      <c r="A4">
        <v>0.1</v>
      </c>
      <c r="B4">
        <v>0</v>
      </c>
      <c r="C4">
        <v>0</v>
      </c>
      <c r="D4">
        <v>78430.899999999994</v>
      </c>
      <c r="E4">
        <v>48602.8</v>
      </c>
      <c r="F4">
        <v>60267.4</v>
      </c>
      <c r="G4">
        <v>33021.5</v>
      </c>
      <c r="H4">
        <v>18163.5</v>
      </c>
      <c r="I4">
        <v>15581.3</v>
      </c>
      <c r="J4">
        <f t="shared" ref="J4:J13" si="0">D4/E4</f>
        <v>1.6137115557128394</v>
      </c>
    </row>
    <row r="5" spans="1:10" x14ac:dyDescent="0.2">
      <c r="A5">
        <v>0.2</v>
      </c>
      <c r="B5">
        <v>0</v>
      </c>
      <c r="C5">
        <v>0</v>
      </c>
      <c r="D5">
        <v>112926</v>
      </c>
      <c r="E5">
        <v>72556.600000000006</v>
      </c>
      <c r="F5">
        <v>85617.3</v>
      </c>
      <c r="G5">
        <v>49045</v>
      </c>
      <c r="H5">
        <v>27308.799999999999</v>
      </c>
      <c r="I5">
        <v>23511.599999999999</v>
      </c>
      <c r="J5">
        <f t="shared" si="0"/>
        <v>1.5563849463729005</v>
      </c>
    </row>
    <row r="6" spans="1:10" x14ac:dyDescent="0.2">
      <c r="A6">
        <v>0.3</v>
      </c>
      <c r="B6">
        <v>0</v>
      </c>
      <c r="C6">
        <v>0</v>
      </c>
      <c r="D6">
        <v>146131</v>
      </c>
      <c r="E6">
        <v>96636.2</v>
      </c>
      <c r="F6">
        <v>109323</v>
      </c>
      <c r="G6">
        <v>64900.4</v>
      </c>
      <c r="H6">
        <v>36808.800000000003</v>
      </c>
      <c r="I6">
        <v>31735.8</v>
      </c>
      <c r="J6">
        <f t="shared" si="0"/>
        <v>1.5121765963479525</v>
      </c>
    </row>
    <row r="7" spans="1:10" x14ac:dyDescent="0.2">
      <c r="A7">
        <v>0.4</v>
      </c>
      <c r="B7">
        <v>0</v>
      </c>
      <c r="C7">
        <v>0</v>
      </c>
      <c r="D7">
        <v>178618</v>
      </c>
      <c r="E7">
        <v>120790</v>
      </c>
      <c r="F7">
        <v>132209</v>
      </c>
      <c r="G7">
        <v>80635.8</v>
      </c>
      <c r="H7">
        <v>46408.7</v>
      </c>
      <c r="I7">
        <v>40154</v>
      </c>
      <c r="J7">
        <f t="shared" si="0"/>
        <v>1.4787482407484063</v>
      </c>
    </row>
    <row r="8" spans="1:10" x14ac:dyDescent="0.2">
      <c r="A8">
        <v>0.5</v>
      </c>
      <c r="B8">
        <v>0</v>
      </c>
      <c r="C8">
        <v>0</v>
      </c>
      <c r="D8">
        <v>210375</v>
      </c>
      <c r="E8">
        <v>144855</v>
      </c>
      <c r="F8">
        <v>154172</v>
      </c>
      <c r="G8">
        <v>96087.3</v>
      </c>
      <c r="H8">
        <v>56203.4</v>
      </c>
      <c r="I8">
        <v>48768</v>
      </c>
      <c r="J8">
        <f t="shared" si="0"/>
        <v>1.4523143833488661</v>
      </c>
    </row>
    <row r="9" spans="1:10" x14ac:dyDescent="0.2">
      <c r="A9">
        <v>0.6</v>
      </c>
      <c r="B9">
        <v>0</v>
      </c>
      <c r="C9">
        <v>0</v>
      </c>
      <c r="D9">
        <v>241865</v>
      </c>
      <c r="E9">
        <v>168925</v>
      </c>
      <c r="F9">
        <v>175678</v>
      </c>
      <c r="G9">
        <v>111390</v>
      </c>
      <c r="H9">
        <v>66186.399999999994</v>
      </c>
      <c r="I9">
        <v>57535</v>
      </c>
      <c r="J9">
        <f t="shared" si="0"/>
        <v>1.4317892555867988</v>
      </c>
    </row>
    <row r="10" spans="1:10" x14ac:dyDescent="0.2">
      <c r="A10">
        <v>0.7</v>
      </c>
      <c r="B10">
        <v>0</v>
      </c>
      <c r="C10">
        <v>0</v>
      </c>
      <c r="D10">
        <v>272929</v>
      </c>
      <c r="E10">
        <v>193020</v>
      </c>
      <c r="F10">
        <v>196613</v>
      </c>
      <c r="G10">
        <v>126535</v>
      </c>
      <c r="H10">
        <v>76315.600000000006</v>
      </c>
      <c r="I10">
        <v>66485</v>
      </c>
      <c r="J10">
        <f t="shared" si="0"/>
        <v>1.4139933685628432</v>
      </c>
    </row>
    <row r="11" spans="1:10" x14ac:dyDescent="0.2">
      <c r="A11">
        <v>0.8</v>
      </c>
      <c r="B11">
        <v>0</v>
      </c>
      <c r="C11">
        <v>0</v>
      </c>
      <c r="D11">
        <v>303673</v>
      </c>
      <c r="E11">
        <v>216975</v>
      </c>
      <c r="F11">
        <v>217157</v>
      </c>
      <c r="G11">
        <v>141526</v>
      </c>
      <c r="H11">
        <v>86515.9</v>
      </c>
      <c r="I11">
        <v>75449</v>
      </c>
      <c r="J11">
        <f t="shared" si="0"/>
        <v>1.3995759880170526</v>
      </c>
    </row>
    <row r="12" spans="1:10" x14ac:dyDescent="0.2">
      <c r="A12">
        <v>0.9</v>
      </c>
      <c r="B12">
        <v>0</v>
      </c>
      <c r="C12">
        <v>0</v>
      </c>
      <c r="D12">
        <v>334167</v>
      </c>
      <c r="E12">
        <v>240844</v>
      </c>
      <c r="F12">
        <v>237395</v>
      </c>
      <c r="G12">
        <v>156359</v>
      </c>
      <c r="H12">
        <v>96772.7</v>
      </c>
      <c r="I12">
        <v>84484.5</v>
      </c>
      <c r="J12">
        <f t="shared" si="0"/>
        <v>1.3874831841357891</v>
      </c>
    </row>
    <row r="13" spans="1:10" x14ac:dyDescent="0.2">
      <c r="A13">
        <v>1</v>
      </c>
      <c r="B13">
        <v>0</v>
      </c>
      <c r="C13">
        <v>0</v>
      </c>
      <c r="D13">
        <v>364390</v>
      </c>
      <c r="E13">
        <v>264573</v>
      </c>
      <c r="F13">
        <v>257247</v>
      </c>
      <c r="G13">
        <v>171012</v>
      </c>
      <c r="H13">
        <v>107142</v>
      </c>
      <c r="I13">
        <v>93561.1</v>
      </c>
      <c r="J13">
        <f t="shared" si="0"/>
        <v>1.3772758369145757</v>
      </c>
    </row>
    <row r="14" spans="1:10" x14ac:dyDescent="0.2">
      <c r="A14" t="s">
        <v>0</v>
      </c>
    </row>
    <row r="15" spans="1:10" x14ac:dyDescent="0.2">
      <c r="A15">
        <v>0</v>
      </c>
      <c r="B15">
        <v>0</v>
      </c>
      <c r="C15">
        <v>0</v>
      </c>
      <c r="D15">
        <v>40135.199999999997</v>
      </c>
      <c r="E15">
        <v>23934.9</v>
      </c>
      <c r="F15">
        <v>31295.200000000001</v>
      </c>
      <c r="G15">
        <v>16334.4</v>
      </c>
      <c r="H15">
        <v>8839.9699999999993</v>
      </c>
      <c r="I15">
        <v>7600.48</v>
      </c>
      <c r="J15">
        <f>D15/E15</f>
        <v>1.6768484514244888</v>
      </c>
    </row>
    <row r="16" spans="1:10" x14ac:dyDescent="0.2">
      <c r="A16">
        <v>0.1</v>
      </c>
      <c r="B16">
        <v>0</v>
      </c>
      <c r="C16">
        <v>0</v>
      </c>
      <c r="D16">
        <v>77325.8</v>
      </c>
      <c r="E16">
        <v>48044.6</v>
      </c>
      <c r="F16">
        <v>59348.4</v>
      </c>
      <c r="G16">
        <v>32576.400000000001</v>
      </c>
      <c r="H16">
        <v>17977.400000000001</v>
      </c>
      <c r="I16">
        <v>15468.2</v>
      </c>
      <c r="J16">
        <f t="shared" ref="J16:J25" si="1">D16/E16</f>
        <v>1.6094587112807683</v>
      </c>
    </row>
    <row r="17" spans="1:10" x14ac:dyDescent="0.2">
      <c r="A17">
        <v>0.2</v>
      </c>
      <c r="B17">
        <v>0</v>
      </c>
      <c r="C17">
        <v>0</v>
      </c>
      <c r="D17">
        <v>111199</v>
      </c>
      <c r="E17">
        <v>72042.5</v>
      </c>
      <c r="F17">
        <v>83783.7</v>
      </c>
      <c r="G17">
        <v>48346.9</v>
      </c>
      <c r="H17">
        <v>27415.200000000001</v>
      </c>
      <c r="I17">
        <v>23695.599999999999</v>
      </c>
      <c r="J17">
        <f t="shared" si="1"/>
        <v>1.5435194503244614</v>
      </c>
    </row>
    <row r="18" spans="1:10" x14ac:dyDescent="0.2">
      <c r="A18">
        <v>0.3</v>
      </c>
      <c r="B18">
        <v>0</v>
      </c>
      <c r="C18">
        <v>0</v>
      </c>
      <c r="D18">
        <v>142906</v>
      </c>
      <c r="E18">
        <v>95721.3</v>
      </c>
      <c r="F18">
        <v>105771</v>
      </c>
      <c r="G18">
        <v>63506.2</v>
      </c>
      <c r="H18">
        <v>37135.199999999997</v>
      </c>
      <c r="I18">
        <v>32215.1</v>
      </c>
      <c r="J18">
        <f t="shared" si="1"/>
        <v>1.4929383533236593</v>
      </c>
    </row>
    <row r="19" spans="1:10" x14ac:dyDescent="0.2">
      <c r="A19">
        <v>0.4</v>
      </c>
      <c r="B19">
        <v>0</v>
      </c>
      <c r="C19">
        <v>0</v>
      </c>
      <c r="D19">
        <v>173554</v>
      </c>
      <c r="E19">
        <v>119277</v>
      </c>
      <c r="F19">
        <v>126437</v>
      </c>
      <c r="G19">
        <v>78306.7</v>
      </c>
      <c r="H19">
        <v>47117.3</v>
      </c>
      <c r="I19">
        <v>40969.9</v>
      </c>
      <c r="J19">
        <f t="shared" si="1"/>
        <v>1.4550500096414229</v>
      </c>
    </row>
    <row r="20" spans="1:10" x14ac:dyDescent="0.2">
      <c r="A20">
        <v>0.5</v>
      </c>
      <c r="B20">
        <v>0</v>
      </c>
      <c r="C20">
        <v>0</v>
      </c>
      <c r="D20">
        <v>203517</v>
      </c>
      <c r="E20">
        <v>142817</v>
      </c>
      <c r="F20">
        <v>146186</v>
      </c>
      <c r="G20">
        <v>92819.6</v>
      </c>
      <c r="H20">
        <v>57331.5</v>
      </c>
      <c r="I20">
        <v>49996.9</v>
      </c>
      <c r="J20">
        <f t="shared" si="1"/>
        <v>1.4250194304599593</v>
      </c>
    </row>
    <row r="21" spans="1:10" x14ac:dyDescent="0.2">
      <c r="A21">
        <v>0.6</v>
      </c>
      <c r="B21">
        <v>0</v>
      </c>
      <c r="C21">
        <v>0</v>
      </c>
      <c r="D21">
        <v>232457</v>
      </c>
      <c r="E21">
        <v>165987</v>
      </c>
      <c r="F21">
        <v>164931</v>
      </c>
      <c r="G21">
        <v>106923</v>
      </c>
      <c r="H21">
        <v>67526.600000000006</v>
      </c>
      <c r="I21">
        <v>59064.800000000003</v>
      </c>
      <c r="J21">
        <f t="shared" si="1"/>
        <v>1.4004530475278185</v>
      </c>
    </row>
    <row r="22" spans="1:10" x14ac:dyDescent="0.2">
      <c r="A22">
        <v>0.7</v>
      </c>
      <c r="B22">
        <v>0</v>
      </c>
      <c r="C22">
        <v>0</v>
      </c>
      <c r="D22">
        <v>261008</v>
      </c>
      <c r="E22">
        <v>188993</v>
      </c>
      <c r="F22">
        <v>183269</v>
      </c>
      <c r="G22">
        <v>120838</v>
      </c>
      <c r="H22">
        <v>77739.600000000006</v>
      </c>
      <c r="I22">
        <v>68155</v>
      </c>
      <c r="J22">
        <f t="shared" si="1"/>
        <v>1.3810458588413328</v>
      </c>
    </row>
    <row r="23" spans="1:10" x14ac:dyDescent="0.2">
      <c r="A23">
        <v>0.8</v>
      </c>
      <c r="B23">
        <v>0</v>
      </c>
      <c r="C23">
        <v>0</v>
      </c>
      <c r="D23">
        <v>289261</v>
      </c>
      <c r="E23">
        <v>211833</v>
      </c>
      <c r="F23">
        <v>201175</v>
      </c>
      <c r="G23">
        <v>134518</v>
      </c>
      <c r="H23">
        <v>88086</v>
      </c>
      <c r="I23">
        <v>77314.8</v>
      </c>
      <c r="J23">
        <f t="shared" si="1"/>
        <v>1.3655143438463317</v>
      </c>
    </row>
    <row r="24" spans="1:10" x14ac:dyDescent="0.2">
      <c r="A24">
        <v>0.9</v>
      </c>
      <c r="B24">
        <v>0</v>
      </c>
      <c r="C24">
        <v>0</v>
      </c>
      <c r="D24">
        <v>317380</v>
      </c>
      <c r="E24">
        <v>234859</v>
      </c>
      <c r="F24">
        <v>218839</v>
      </c>
      <c r="G24">
        <v>148217</v>
      </c>
      <c r="H24">
        <v>98541.4</v>
      </c>
      <c r="I24">
        <v>86641.7</v>
      </c>
      <c r="J24">
        <f t="shared" si="1"/>
        <v>1.3513640098952988</v>
      </c>
    </row>
    <row r="25" spans="1:10" x14ac:dyDescent="0.2">
      <c r="A25">
        <v>1</v>
      </c>
      <c r="B25">
        <v>0</v>
      </c>
      <c r="C25">
        <v>0</v>
      </c>
      <c r="D25">
        <v>345331</v>
      </c>
      <c r="E25">
        <v>257830</v>
      </c>
      <c r="F25">
        <v>236254</v>
      </c>
      <c r="G25">
        <v>161815</v>
      </c>
      <c r="H25">
        <v>109077</v>
      </c>
      <c r="I25">
        <v>96014.9</v>
      </c>
      <c r="J25">
        <f t="shared" si="1"/>
        <v>1.3393747818329906</v>
      </c>
    </row>
    <row r="26" spans="1:10" x14ac:dyDescent="0.2">
      <c r="A26" t="s">
        <v>1</v>
      </c>
    </row>
    <row r="27" spans="1:10" x14ac:dyDescent="0.2">
      <c r="A27">
        <v>0</v>
      </c>
      <c r="B27">
        <v>0</v>
      </c>
      <c r="C27">
        <v>0</v>
      </c>
      <c r="D27">
        <v>40309.4</v>
      </c>
      <c r="E27">
        <v>24054.7</v>
      </c>
      <c r="F27">
        <v>31368</v>
      </c>
      <c r="G27">
        <v>16375.4</v>
      </c>
      <c r="H27">
        <v>8941.4</v>
      </c>
      <c r="I27">
        <v>7679.28</v>
      </c>
      <c r="J27">
        <f>D27/E27</f>
        <v>1.6757390447604834</v>
      </c>
    </row>
    <row r="28" spans="1:10" x14ac:dyDescent="0.2">
      <c r="A28">
        <v>0.1</v>
      </c>
      <c r="B28">
        <v>0</v>
      </c>
      <c r="C28">
        <v>0</v>
      </c>
      <c r="D28">
        <v>77662.100000000006</v>
      </c>
      <c r="E28">
        <v>48267.199999999997</v>
      </c>
      <c r="F28">
        <v>58335.7</v>
      </c>
      <c r="G28">
        <v>32254.9</v>
      </c>
      <c r="H28">
        <v>19326.5</v>
      </c>
      <c r="I28">
        <v>16012.3</v>
      </c>
      <c r="J28">
        <f t="shared" ref="J28:J37" si="2">D28/E28</f>
        <v>1.6090036297941461</v>
      </c>
    </row>
    <row r="29" spans="1:10" x14ac:dyDescent="0.2">
      <c r="A29">
        <v>0.2</v>
      </c>
      <c r="B29">
        <v>0</v>
      </c>
      <c r="C29">
        <v>0</v>
      </c>
      <c r="D29">
        <v>111867</v>
      </c>
      <c r="E29">
        <v>72234.5</v>
      </c>
      <c r="F29">
        <v>80513.3</v>
      </c>
      <c r="G29">
        <v>46926.5</v>
      </c>
      <c r="H29">
        <v>31354.1</v>
      </c>
      <c r="I29">
        <v>25308</v>
      </c>
      <c r="J29">
        <f t="shared" si="2"/>
        <v>1.5486644193564016</v>
      </c>
    </row>
    <row r="30" spans="1:10" x14ac:dyDescent="0.2">
      <c r="A30">
        <v>0.3</v>
      </c>
      <c r="B30">
        <v>0</v>
      </c>
      <c r="C30">
        <v>0</v>
      </c>
      <c r="D30">
        <v>144363</v>
      </c>
      <c r="E30">
        <v>96239</v>
      </c>
      <c r="F30">
        <v>99520.7</v>
      </c>
      <c r="G30">
        <v>60518.2</v>
      </c>
      <c r="H30">
        <v>44841.9</v>
      </c>
      <c r="I30">
        <v>35720.800000000003</v>
      </c>
      <c r="J30">
        <f t="shared" si="2"/>
        <v>1.5000467585905921</v>
      </c>
    </row>
    <row r="31" spans="1:10" x14ac:dyDescent="0.2">
      <c r="A31">
        <v>0.4</v>
      </c>
      <c r="B31">
        <v>0</v>
      </c>
      <c r="C31">
        <v>0</v>
      </c>
      <c r="D31">
        <v>175671</v>
      </c>
      <c r="E31">
        <v>120015</v>
      </c>
      <c r="F31">
        <v>116537</v>
      </c>
      <c r="G31">
        <v>73246.3</v>
      </c>
      <c r="H31">
        <v>59133.5</v>
      </c>
      <c r="I31">
        <v>46769.1</v>
      </c>
      <c r="J31">
        <f t="shared" si="2"/>
        <v>1.4637420322459693</v>
      </c>
    </row>
    <row r="32" spans="1:10" x14ac:dyDescent="0.2">
      <c r="A32">
        <v>0.5</v>
      </c>
      <c r="B32">
        <v>0</v>
      </c>
      <c r="C32">
        <v>0</v>
      </c>
      <c r="D32">
        <v>206382</v>
      </c>
      <c r="E32">
        <v>143872</v>
      </c>
      <c r="F32">
        <v>132485</v>
      </c>
      <c r="G32">
        <v>85546.5</v>
      </c>
      <c r="H32">
        <v>73896.600000000006</v>
      </c>
      <c r="I32">
        <v>58326</v>
      </c>
      <c r="J32">
        <f t="shared" si="2"/>
        <v>1.4344834297153024</v>
      </c>
    </row>
    <row r="33" spans="1:10" x14ac:dyDescent="0.2">
      <c r="A33">
        <v>0.6</v>
      </c>
      <c r="B33">
        <v>0</v>
      </c>
      <c r="C33">
        <v>0</v>
      </c>
      <c r="D33">
        <v>236547</v>
      </c>
      <c r="E33">
        <v>167588</v>
      </c>
      <c r="F33">
        <v>147847</v>
      </c>
      <c r="G33">
        <v>97570.2</v>
      </c>
      <c r="H33">
        <v>88699.8</v>
      </c>
      <c r="I33">
        <v>70017.600000000006</v>
      </c>
      <c r="J33">
        <f t="shared" si="2"/>
        <v>1.4114793421963387</v>
      </c>
    </row>
    <row r="34" spans="1:10" x14ac:dyDescent="0.2">
      <c r="A34">
        <v>0.7</v>
      </c>
      <c r="B34">
        <v>0</v>
      </c>
      <c r="C34">
        <v>0</v>
      </c>
      <c r="D34">
        <v>266356</v>
      </c>
      <c r="E34">
        <v>191293</v>
      </c>
      <c r="F34">
        <v>162712</v>
      </c>
      <c r="G34">
        <v>109406</v>
      </c>
      <c r="H34">
        <v>103644</v>
      </c>
      <c r="I34">
        <v>81886.399999999994</v>
      </c>
      <c r="J34">
        <f t="shared" si="2"/>
        <v>1.3923980490660923</v>
      </c>
    </row>
    <row r="35" spans="1:10" x14ac:dyDescent="0.2">
      <c r="A35">
        <v>0.8</v>
      </c>
      <c r="B35">
        <v>0</v>
      </c>
      <c r="C35">
        <v>0</v>
      </c>
      <c r="D35">
        <v>295693</v>
      </c>
      <c r="E35">
        <v>214811</v>
      </c>
      <c r="F35">
        <v>177245</v>
      </c>
      <c r="G35">
        <v>121118</v>
      </c>
      <c r="H35">
        <v>118448</v>
      </c>
      <c r="I35">
        <v>93692.5</v>
      </c>
      <c r="J35">
        <f t="shared" si="2"/>
        <v>1.3765263417608968</v>
      </c>
    </row>
    <row r="36" spans="1:10" x14ac:dyDescent="0.2">
      <c r="A36">
        <v>0.9</v>
      </c>
      <c r="B36">
        <v>0</v>
      </c>
      <c r="C36">
        <v>0</v>
      </c>
      <c r="D36">
        <v>324851</v>
      </c>
      <c r="E36">
        <v>238224</v>
      </c>
      <c r="F36">
        <v>191610</v>
      </c>
      <c r="G36">
        <v>132690</v>
      </c>
      <c r="H36">
        <v>133241</v>
      </c>
      <c r="I36">
        <v>105534</v>
      </c>
      <c r="J36">
        <f t="shared" si="2"/>
        <v>1.3636367452481697</v>
      </c>
    </row>
    <row r="37" spans="1:10" x14ac:dyDescent="0.2">
      <c r="A37">
        <v>1</v>
      </c>
      <c r="B37">
        <v>0</v>
      </c>
      <c r="C37">
        <v>0</v>
      </c>
      <c r="D37">
        <v>353897</v>
      </c>
      <c r="E37">
        <v>261698</v>
      </c>
      <c r="F37">
        <v>205871</v>
      </c>
      <c r="G37">
        <v>144269</v>
      </c>
      <c r="H37">
        <v>148026</v>
      </c>
      <c r="I37">
        <v>117429</v>
      </c>
      <c r="J37">
        <f t="shared" si="2"/>
        <v>1.3523106787212742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7"/>
  <sheetViews>
    <sheetView showRuler="0" workbookViewId="0">
      <selection activeCell="A3" sqref="A3:A13"/>
    </sheetView>
  </sheetViews>
  <sheetFormatPr baseColWidth="10" defaultRowHeight="16" x14ac:dyDescent="0.2"/>
  <sheetData>
    <row r="2" spans="1:10" x14ac:dyDescent="0.2">
      <c r="A2" t="s">
        <v>12</v>
      </c>
      <c r="D2" t="s">
        <v>3</v>
      </c>
      <c r="E2" t="s">
        <v>4</v>
      </c>
      <c r="F2" t="s">
        <v>5</v>
      </c>
      <c r="G2" t="s">
        <v>6</v>
      </c>
      <c r="H2" t="s">
        <v>8</v>
      </c>
      <c r="I2" t="s">
        <v>7</v>
      </c>
      <c r="J2" t="s">
        <v>9</v>
      </c>
    </row>
    <row r="3" spans="1:10" x14ac:dyDescent="0.2">
      <c r="A3">
        <v>0</v>
      </c>
      <c r="B3">
        <v>0</v>
      </c>
      <c r="C3">
        <v>0</v>
      </c>
      <c r="D3">
        <v>40232.5</v>
      </c>
      <c r="E3">
        <v>24022.5</v>
      </c>
      <c r="F3">
        <v>31374</v>
      </c>
      <c r="G3">
        <v>16383.7</v>
      </c>
      <c r="H3">
        <v>8858.49</v>
      </c>
      <c r="I3">
        <v>7638.77</v>
      </c>
      <c r="J3">
        <f>D3/E3</f>
        <v>1.6747840566135914</v>
      </c>
    </row>
    <row r="4" spans="1:10" x14ac:dyDescent="0.2">
      <c r="A4">
        <v>0.1</v>
      </c>
      <c r="B4">
        <v>0</v>
      </c>
      <c r="C4">
        <v>0</v>
      </c>
      <c r="D4">
        <v>77379.199999999997</v>
      </c>
      <c r="E4">
        <v>48025.3</v>
      </c>
      <c r="F4">
        <v>59517.599999999999</v>
      </c>
      <c r="G4">
        <v>32637.5</v>
      </c>
      <c r="H4">
        <v>17861.599999999999</v>
      </c>
      <c r="I4">
        <v>15387.7</v>
      </c>
      <c r="J4">
        <f t="shared" ref="J4:J37" si="0">D4/E4</f>
        <v>1.6112174208177772</v>
      </c>
    </row>
    <row r="5" spans="1:10" x14ac:dyDescent="0.2">
      <c r="A5">
        <v>0.2</v>
      </c>
      <c r="B5">
        <v>0</v>
      </c>
      <c r="C5">
        <v>0</v>
      </c>
      <c r="D5">
        <v>111967</v>
      </c>
      <c r="E5">
        <v>72126.5</v>
      </c>
      <c r="F5">
        <v>84833.2</v>
      </c>
      <c r="G5">
        <v>48733.7</v>
      </c>
      <c r="H5">
        <v>27133.8</v>
      </c>
      <c r="I5">
        <v>23392.799999999999</v>
      </c>
      <c r="J5">
        <f t="shared" si="0"/>
        <v>1.5523697947356381</v>
      </c>
    </row>
    <row r="6" spans="1:10" x14ac:dyDescent="0.2">
      <c r="A6">
        <v>0.3</v>
      </c>
      <c r="B6">
        <v>0</v>
      </c>
      <c r="C6">
        <v>0</v>
      </c>
      <c r="D6">
        <v>145268</v>
      </c>
      <c r="E6">
        <v>96307.5</v>
      </c>
      <c r="F6">
        <v>108610</v>
      </c>
      <c r="G6">
        <v>64614.3</v>
      </c>
      <c r="H6">
        <v>36658</v>
      </c>
      <c r="I6">
        <v>31693.200000000001</v>
      </c>
      <c r="J6">
        <f t="shared" si="0"/>
        <v>1.5083768138514653</v>
      </c>
    </row>
    <row r="7" spans="1:10" x14ac:dyDescent="0.2">
      <c r="A7">
        <v>0.4</v>
      </c>
      <c r="B7">
        <v>0</v>
      </c>
      <c r="C7">
        <v>0</v>
      </c>
      <c r="D7">
        <v>177714</v>
      </c>
      <c r="E7">
        <v>120479</v>
      </c>
      <c r="F7">
        <v>131403</v>
      </c>
      <c r="G7">
        <v>80353.600000000006</v>
      </c>
      <c r="H7">
        <v>46310.3</v>
      </c>
      <c r="I7">
        <v>40125.5</v>
      </c>
      <c r="J7">
        <f t="shared" si="0"/>
        <v>1.4750620440076694</v>
      </c>
    </row>
    <row r="8" spans="1:10" x14ac:dyDescent="0.2">
      <c r="A8">
        <v>0.5</v>
      </c>
      <c r="B8">
        <v>0</v>
      </c>
      <c r="C8">
        <v>0</v>
      </c>
      <c r="D8">
        <v>209958</v>
      </c>
      <c r="E8">
        <v>144924</v>
      </c>
      <c r="F8">
        <v>153640</v>
      </c>
      <c r="G8">
        <v>96031.7</v>
      </c>
      <c r="H8">
        <v>56318.8</v>
      </c>
      <c r="I8">
        <v>48891.8</v>
      </c>
      <c r="J8">
        <f t="shared" si="0"/>
        <v>1.4487455493914052</v>
      </c>
    </row>
    <row r="9" spans="1:10" x14ac:dyDescent="0.2">
      <c r="A9">
        <v>0.6</v>
      </c>
      <c r="B9">
        <v>0</v>
      </c>
      <c r="C9">
        <v>0</v>
      </c>
      <c r="D9">
        <v>241460</v>
      </c>
      <c r="E9">
        <v>169118</v>
      </c>
      <c r="F9">
        <v>175144</v>
      </c>
      <c r="G9">
        <v>111414</v>
      </c>
      <c r="H9">
        <v>66316</v>
      </c>
      <c r="I9">
        <v>57703.9</v>
      </c>
      <c r="J9">
        <f t="shared" si="0"/>
        <v>1.4277604985867856</v>
      </c>
    </row>
    <row r="10" spans="1:10" x14ac:dyDescent="0.2">
      <c r="A10">
        <v>0.7</v>
      </c>
      <c r="B10">
        <v>0</v>
      </c>
      <c r="C10">
        <v>0</v>
      </c>
      <c r="D10">
        <v>272751</v>
      </c>
      <c r="E10">
        <v>193266</v>
      </c>
      <c r="F10">
        <v>196351</v>
      </c>
      <c r="G10">
        <v>126683</v>
      </c>
      <c r="H10">
        <v>76399.7</v>
      </c>
      <c r="I10">
        <v>66583.100000000006</v>
      </c>
      <c r="J10">
        <f t="shared" si="0"/>
        <v>1.4112725466455558</v>
      </c>
    </row>
    <row r="11" spans="1:10" x14ac:dyDescent="0.2">
      <c r="A11">
        <v>0.8</v>
      </c>
      <c r="B11">
        <v>0</v>
      </c>
      <c r="C11">
        <v>0</v>
      </c>
      <c r="D11">
        <v>303436</v>
      </c>
      <c r="E11">
        <v>217105</v>
      </c>
      <c r="F11">
        <v>216827</v>
      </c>
      <c r="G11">
        <v>141545</v>
      </c>
      <c r="H11">
        <v>86608.7</v>
      </c>
      <c r="I11">
        <v>75559.899999999994</v>
      </c>
      <c r="J11">
        <f t="shared" si="0"/>
        <v>1.3976463001773336</v>
      </c>
    </row>
    <row r="12" spans="1:10" x14ac:dyDescent="0.2">
      <c r="A12">
        <v>0.9</v>
      </c>
      <c r="B12">
        <v>0</v>
      </c>
      <c r="C12">
        <v>0</v>
      </c>
      <c r="D12">
        <v>333849</v>
      </c>
      <c r="E12">
        <v>240967</v>
      </c>
      <c r="F12">
        <v>236991</v>
      </c>
      <c r="G12">
        <v>156376</v>
      </c>
      <c r="H12">
        <v>96858.9</v>
      </c>
      <c r="I12">
        <v>84591.5</v>
      </c>
      <c r="J12">
        <f t="shared" si="0"/>
        <v>1.385455269808729</v>
      </c>
    </row>
    <row r="13" spans="1:10" x14ac:dyDescent="0.2">
      <c r="A13">
        <v>1</v>
      </c>
      <c r="B13">
        <v>0</v>
      </c>
      <c r="C13">
        <v>0</v>
      </c>
      <c r="D13">
        <v>364142</v>
      </c>
      <c r="E13">
        <v>264780</v>
      </c>
      <c r="F13">
        <v>256854</v>
      </c>
      <c r="G13">
        <v>171040</v>
      </c>
      <c r="H13">
        <v>107289</v>
      </c>
      <c r="I13">
        <v>93739.5</v>
      </c>
      <c r="J13">
        <f t="shared" si="0"/>
        <v>1.3752624820605786</v>
      </c>
    </row>
    <row r="14" spans="1:10" x14ac:dyDescent="0.2">
      <c r="A14" t="s">
        <v>10</v>
      </c>
    </row>
    <row r="15" spans="1:10" x14ac:dyDescent="0.2">
      <c r="A15">
        <v>0</v>
      </c>
      <c r="B15">
        <v>0</v>
      </c>
      <c r="C15">
        <v>0</v>
      </c>
      <c r="D15">
        <v>40588.9</v>
      </c>
      <c r="E15">
        <v>24253.200000000001</v>
      </c>
      <c r="F15">
        <v>31512.9</v>
      </c>
      <c r="G15">
        <v>16459.400000000001</v>
      </c>
      <c r="H15">
        <v>9075.92</v>
      </c>
      <c r="I15">
        <v>7793.8</v>
      </c>
      <c r="J15">
        <f t="shared" si="0"/>
        <v>1.6735482328105158</v>
      </c>
    </row>
    <row r="16" spans="1:10" x14ac:dyDescent="0.2">
      <c r="A16">
        <v>0</v>
      </c>
      <c r="B16">
        <v>0</v>
      </c>
      <c r="C16">
        <v>0</v>
      </c>
      <c r="D16">
        <v>77491.7</v>
      </c>
      <c r="E16">
        <v>48209.5</v>
      </c>
      <c r="F16">
        <v>59322.3</v>
      </c>
      <c r="G16">
        <v>32602.3</v>
      </c>
      <c r="H16">
        <v>18169.400000000001</v>
      </c>
      <c r="I16">
        <v>15607.1</v>
      </c>
      <c r="J16">
        <f t="shared" si="0"/>
        <v>1.6073948080772462</v>
      </c>
    </row>
    <row r="17" spans="1:10" x14ac:dyDescent="0.2">
      <c r="A17">
        <v>0</v>
      </c>
      <c r="B17">
        <v>0</v>
      </c>
      <c r="C17">
        <v>0</v>
      </c>
      <c r="D17">
        <v>111498</v>
      </c>
      <c r="E17">
        <v>72294.8</v>
      </c>
      <c r="F17">
        <v>83762</v>
      </c>
      <c r="G17">
        <v>48369.8</v>
      </c>
      <c r="H17">
        <v>27736.3</v>
      </c>
      <c r="I17">
        <v>23925</v>
      </c>
      <c r="J17">
        <f t="shared" si="0"/>
        <v>1.5422686002312753</v>
      </c>
    </row>
    <row r="18" spans="1:10" x14ac:dyDescent="0.2">
      <c r="A18">
        <v>0</v>
      </c>
      <c r="B18">
        <v>0</v>
      </c>
      <c r="C18">
        <v>0</v>
      </c>
      <c r="D18">
        <v>143183</v>
      </c>
      <c r="E18">
        <v>95938.2</v>
      </c>
      <c r="F18">
        <v>105741</v>
      </c>
      <c r="G18">
        <v>63512.4</v>
      </c>
      <c r="H18">
        <v>37442.300000000003</v>
      </c>
      <c r="I18">
        <v>32425.8</v>
      </c>
      <c r="J18">
        <f t="shared" si="0"/>
        <v>1.4924503482450162</v>
      </c>
    </row>
    <row r="19" spans="1:10" x14ac:dyDescent="0.2">
      <c r="A19">
        <v>0</v>
      </c>
      <c r="B19">
        <v>0</v>
      </c>
      <c r="C19">
        <v>0</v>
      </c>
      <c r="D19">
        <v>173680</v>
      </c>
      <c r="E19">
        <v>119369</v>
      </c>
      <c r="F19">
        <v>126389</v>
      </c>
      <c r="G19">
        <v>78252.899999999994</v>
      </c>
      <c r="H19">
        <v>47291.6</v>
      </c>
      <c r="I19">
        <v>41116.1</v>
      </c>
      <c r="J19">
        <f t="shared" si="0"/>
        <v>1.4549841248565374</v>
      </c>
    </row>
    <row r="20" spans="1:10" x14ac:dyDescent="0.2">
      <c r="A20">
        <v>0</v>
      </c>
      <c r="B20">
        <v>0</v>
      </c>
      <c r="C20">
        <v>0</v>
      </c>
      <c r="D20">
        <v>203533</v>
      </c>
      <c r="E20">
        <v>142809</v>
      </c>
      <c r="F20">
        <v>146115</v>
      </c>
      <c r="G20">
        <v>92740.9</v>
      </c>
      <c r="H20">
        <v>57418.6</v>
      </c>
      <c r="I20">
        <v>50068</v>
      </c>
      <c r="J20">
        <f t="shared" si="0"/>
        <v>1.4252112962068217</v>
      </c>
    </row>
    <row r="21" spans="1:10" x14ac:dyDescent="0.2">
      <c r="A21">
        <v>0</v>
      </c>
      <c r="B21">
        <v>0</v>
      </c>
      <c r="C21">
        <v>0</v>
      </c>
      <c r="D21">
        <v>232678</v>
      </c>
      <c r="E21">
        <v>165986</v>
      </c>
      <c r="F21">
        <v>165017</v>
      </c>
      <c r="G21">
        <v>106877</v>
      </c>
      <c r="H21">
        <v>67661</v>
      </c>
      <c r="I21">
        <v>59108.800000000003</v>
      </c>
      <c r="J21">
        <f t="shared" si="0"/>
        <v>1.4017929222946515</v>
      </c>
    </row>
    <row r="22" spans="1:10" x14ac:dyDescent="0.2">
      <c r="A22">
        <v>0</v>
      </c>
      <c r="B22">
        <v>0</v>
      </c>
      <c r="C22">
        <v>0</v>
      </c>
      <c r="D22">
        <v>261266</v>
      </c>
      <c r="E22">
        <v>188979</v>
      </c>
      <c r="F22">
        <v>183355</v>
      </c>
      <c r="G22">
        <v>120805</v>
      </c>
      <c r="H22">
        <v>77911</v>
      </c>
      <c r="I22">
        <v>68174</v>
      </c>
      <c r="J22">
        <f t="shared" si="0"/>
        <v>1.3825134009598949</v>
      </c>
    </row>
    <row r="23" spans="1:10" x14ac:dyDescent="0.2">
      <c r="A23">
        <v>0</v>
      </c>
      <c r="B23">
        <v>0</v>
      </c>
      <c r="C23">
        <v>0</v>
      </c>
      <c r="D23">
        <v>289660</v>
      </c>
      <c r="E23">
        <v>212016</v>
      </c>
      <c r="F23">
        <v>201337</v>
      </c>
      <c r="G23">
        <v>134622</v>
      </c>
      <c r="H23">
        <v>88322.7</v>
      </c>
      <c r="I23">
        <v>77393.899999999994</v>
      </c>
      <c r="J23">
        <f t="shared" si="0"/>
        <v>1.3662176439514</v>
      </c>
    </row>
    <row r="24" spans="1:10" x14ac:dyDescent="0.2">
      <c r="A24">
        <v>0</v>
      </c>
      <c r="B24">
        <v>0</v>
      </c>
      <c r="C24">
        <v>0</v>
      </c>
      <c r="D24">
        <v>317863</v>
      </c>
      <c r="E24">
        <v>235036</v>
      </c>
      <c r="F24">
        <v>218995</v>
      </c>
      <c r="G24">
        <v>148311</v>
      </c>
      <c r="H24">
        <v>98867.8</v>
      </c>
      <c r="I24">
        <v>86724.9</v>
      </c>
      <c r="J24">
        <f t="shared" si="0"/>
        <v>1.3524013342636874</v>
      </c>
    </row>
    <row r="25" spans="1:10" x14ac:dyDescent="0.2">
      <c r="A25">
        <v>0</v>
      </c>
      <c r="B25">
        <v>0</v>
      </c>
      <c r="C25">
        <v>0</v>
      </c>
      <c r="D25">
        <v>345587</v>
      </c>
      <c r="E25">
        <v>257674</v>
      </c>
      <c r="F25">
        <v>236277</v>
      </c>
      <c r="G25">
        <v>161724</v>
      </c>
      <c r="H25">
        <v>109310</v>
      </c>
      <c r="I25">
        <v>95950.5</v>
      </c>
      <c r="J25">
        <f t="shared" si="0"/>
        <v>1.3411791643704836</v>
      </c>
    </row>
    <row r="26" spans="1:10" x14ac:dyDescent="0.2">
      <c r="A26" t="s">
        <v>11</v>
      </c>
    </row>
    <row r="27" spans="1:10" x14ac:dyDescent="0.2">
      <c r="A27">
        <v>0</v>
      </c>
      <c r="B27">
        <v>0</v>
      </c>
      <c r="C27">
        <v>0</v>
      </c>
      <c r="D27">
        <v>34161.300000000003</v>
      </c>
      <c r="E27">
        <v>23991.4</v>
      </c>
      <c r="F27">
        <v>22063.200000000001</v>
      </c>
      <c r="G27">
        <v>14694</v>
      </c>
      <c r="H27">
        <v>12098.1</v>
      </c>
      <c r="I27">
        <v>9297.39</v>
      </c>
      <c r="J27">
        <f t="shared" si="0"/>
        <v>1.4238977300199238</v>
      </c>
    </row>
    <row r="28" spans="1:10" x14ac:dyDescent="0.2">
      <c r="A28">
        <v>0</v>
      </c>
      <c r="B28">
        <v>0</v>
      </c>
      <c r="C28">
        <v>0</v>
      </c>
      <c r="D28">
        <v>66398.7</v>
      </c>
      <c r="E28">
        <v>47797.3</v>
      </c>
      <c r="F28">
        <v>40912.400000000001</v>
      </c>
      <c r="G28">
        <v>28179.5</v>
      </c>
      <c r="H28">
        <v>25486.3</v>
      </c>
      <c r="I28">
        <v>19617.8</v>
      </c>
      <c r="J28">
        <f t="shared" si="0"/>
        <v>1.3891726101683566</v>
      </c>
    </row>
    <row r="29" spans="1:10" x14ac:dyDescent="0.2">
      <c r="A29">
        <v>0</v>
      </c>
      <c r="B29">
        <v>0</v>
      </c>
      <c r="C29">
        <v>0</v>
      </c>
      <c r="D29">
        <v>97858</v>
      </c>
      <c r="E29">
        <v>71616.100000000006</v>
      </c>
      <c r="F29">
        <v>58027.3</v>
      </c>
      <c r="G29">
        <v>40942</v>
      </c>
      <c r="H29">
        <v>39830.699999999997</v>
      </c>
      <c r="I29">
        <v>30674.1</v>
      </c>
      <c r="J29">
        <f t="shared" si="0"/>
        <v>1.3664245888843429</v>
      </c>
    </row>
    <row r="30" spans="1:10" x14ac:dyDescent="0.2">
      <c r="A30">
        <v>0</v>
      </c>
      <c r="B30">
        <v>0</v>
      </c>
      <c r="C30">
        <v>0</v>
      </c>
      <c r="D30">
        <v>128364</v>
      </c>
      <c r="E30">
        <v>95267.5</v>
      </c>
      <c r="F30">
        <v>73897.100000000006</v>
      </c>
      <c r="G30">
        <v>53181.4</v>
      </c>
      <c r="H30">
        <v>54467.1</v>
      </c>
      <c r="I30">
        <v>42086.1</v>
      </c>
      <c r="J30">
        <f t="shared" si="0"/>
        <v>1.3474059884010812</v>
      </c>
    </row>
    <row r="31" spans="1:10" x14ac:dyDescent="0.2">
      <c r="A31">
        <v>0</v>
      </c>
      <c r="B31">
        <v>0</v>
      </c>
      <c r="C31">
        <v>0</v>
      </c>
      <c r="D31">
        <v>158332</v>
      </c>
      <c r="E31">
        <v>118833</v>
      </c>
      <c r="F31">
        <v>89268.6</v>
      </c>
      <c r="G31">
        <v>65202.1</v>
      </c>
      <c r="H31">
        <v>69063.100000000006</v>
      </c>
      <c r="I31">
        <v>53630.9</v>
      </c>
      <c r="J31">
        <f t="shared" si="0"/>
        <v>1.3323908341958883</v>
      </c>
    </row>
    <row r="32" spans="1:10" x14ac:dyDescent="0.2">
      <c r="A32">
        <v>0</v>
      </c>
      <c r="B32">
        <v>0</v>
      </c>
      <c r="C32">
        <v>0</v>
      </c>
      <c r="D32">
        <v>187996</v>
      </c>
      <c r="E32">
        <v>142417</v>
      </c>
      <c r="F32">
        <v>104097</v>
      </c>
      <c r="G32">
        <v>77047.3</v>
      </c>
      <c r="H32">
        <v>83898.8</v>
      </c>
      <c r="I32">
        <v>65370.2</v>
      </c>
      <c r="J32">
        <f t="shared" si="0"/>
        <v>1.3200390402831124</v>
      </c>
    </row>
    <row r="33" spans="1:10" x14ac:dyDescent="0.2">
      <c r="A33">
        <v>0</v>
      </c>
      <c r="B33">
        <v>0</v>
      </c>
      <c r="C33">
        <v>0</v>
      </c>
      <c r="D33">
        <v>217319</v>
      </c>
      <c r="E33">
        <v>165821</v>
      </c>
      <c r="F33">
        <v>118589</v>
      </c>
      <c r="G33">
        <v>88722.9</v>
      </c>
      <c r="H33">
        <v>98730</v>
      </c>
      <c r="I33">
        <v>77098.2</v>
      </c>
      <c r="J33">
        <f t="shared" si="0"/>
        <v>1.3105638007248781</v>
      </c>
    </row>
    <row r="34" spans="1:10" x14ac:dyDescent="0.2">
      <c r="A34">
        <v>0</v>
      </c>
      <c r="B34">
        <v>0</v>
      </c>
      <c r="C34">
        <v>0</v>
      </c>
      <c r="D34">
        <v>246367</v>
      </c>
      <c r="E34">
        <v>189247</v>
      </c>
      <c r="F34">
        <v>132943</v>
      </c>
      <c r="G34">
        <v>100372</v>
      </c>
      <c r="H34">
        <v>113423</v>
      </c>
      <c r="I34">
        <v>88875.1</v>
      </c>
      <c r="J34">
        <f t="shared" si="0"/>
        <v>1.301827770057121</v>
      </c>
    </row>
    <row r="35" spans="1:10" x14ac:dyDescent="0.2">
      <c r="A35">
        <v>0</v>
      </c>
      <c r="B35">
        <v>0</v>
      </c>
      <c r="C35">
        <v>0</v>
      </c>
      <c r="D35">
        <v>275409</v>
      </c>
      <c r="E35">
        <v>212697</v>
      </c>
      <c r="F35">
        <v>147225</v>
      </c>
      <c r="G35">
        <v>111951</v>
      </c>
      <c r="H35">
        <v>128183</v>
      </c>
      <c r="I35">
        <v>100745</v>
      </c>
      <c r="J35">
        <f t="shared" si="0"/>
        <v>1.2948419582786781</v>
      </c>
    </row>
    <row r="36" spans="1:10" x14ac:dyDescent="0.2">
      <c r="A36">
        <v>0</v>
      </c>
      <c r="B36">
        <v>0</v>
      </c>
      <c r="C36">
        <v>0</v>
      </c>
      <c r="D36">
        <v>304262</v>
      </c>
      <c r="E36">
        <v>236121</v>
      </c>
      <c r="F36">
        <v>161409</v>
      </c>
      <c r="G36">
        <v>123549</v>
      </c>
      <c r="H36">
        <v>142853</v>
      </c>
      <c r="I36">
        <v>112572</v>
      </c>
      <c r="J36">
        <f t="shared" si="0"/>
        <v>1.2885850898480016</v>
      </c>
    </row>
    <row r="37" spans="1:10" x14ac:dyDescent="0.2">
      <c r="A37">
        <v>0</v>
      </c>
      <c r="B37">
        <v>0</v>
      </c>
      <c r="C37">
        <v>0</v>
      </c>
      <c r="D37">
        <v>332840</v>
      </c>
      <c r="E37">
        <v>259342</v>
      </c>
      <c r="F37">
        <v>175501</v>
      </c>
      <c r="G37">
        <v>135052</v>
      </c>
      <c r="H37">
        <v>157339</v>
      </c>
      <c r="I37">
        <v>124290</v>
      </c>
      <c r="J37">
        <f t="shared" si="0"/>
        <v>1.2834018400413354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7"/>
  <sheetViews>
    <sheetView showRuler="0" workbookViewId="0">
      <selection activeCell="J3" activeCellId="1" sqref="E16 J3:J13"/>
    </sheetView>
  </sheetViews>
  <sheetFormatPr baseColWidth="10" defaultRowHeight="16" x14ac:dyDescent="0.2"/>
  <sheetData>
    <row r="2" spans="1:10" x14ac:dyDescent="0.2">
      <c r="A2" t="s">
        <v>15</v>
      </c>
      <c r="D2" t="s">
        <v>3</v>
      </c>
      <c r="E2" t="s">
        <v>4</v>
      </c>
      <c r="F2" t="s">
        <v>5</v>
      </c>
      <c r="G2" t="s">
        <v>6</v>
      </c>
      <c r="H2" t="s">
        <v>8</v>
      </c>
      <c r="I2" t="s">
        <v>7</v>
      </c>
      <c r="J2" t="s">
        <v>9</v>
      </c>
    </row>
    <row r="3" spans="1:10" x14ac:dyDescent="0.2">
      <c r="A3">
        <v>0</v>
      </c>
      <c r="B3">
        <v>0</v>
      </c>
      <c r="C3">
        <v>0</v>
      </c>
      <c r="D3">
        <v>40333.800000000003</v>
      </c>
      <c r="E3">
        <v>24054.7</v>
      </c>
      <c r="F3">
        <v>31471.3</v>
      </c>
      <c r="G3">
        <v>16427.5</v>
      </c>
      <c r="H3">
        <v>8862.4500000000007</v>
      </c>
      <c r="I3">
        <v>7627.22</v>
      </c>
      <c r="J3">
        <f>D3/E3</f>
        <v>1.6767533995435404</v>
      </c>
    </row>
    <row r="4" spans="1:10" x14ac:dyDescent="0.2">
      <c r="A4">
        <v>0.1</v>
      </c>
      <c r="B4">
        <v>0</v>
      </c>
      <c r="C4">
        <v>0</v>
      </c>
      <c r="D4">
        <v>75226.7</v>
      </c>
      <c r="E4">
        <v>48310.1</v>
      </c>
      <c r="F4">
        <v>57090</v>
      </c>
      <c r="G4">
        <v>32684.3</v>
      </c>
      <c r="H4">
        <v>18136.7</v>
      </c>
      <c r="I4">
        <v>15625.8</v>
      </c>
      <c r="J4">
        <f t="shared" ref="J4:J37" si="0">D4/E4</f>
        <v>1.5571629949016872</v>
      </c>
    </row>
    <row r="5" spans="1:10" x14ac:dyDescent="0.2">
      <c r="A5">
        <v>0.2</v>
      </c>
      <c r="B5">
        <v>0</v>
      </c>
      <c r="C5">
        <v>0</v>
      </c>
      <c r="D5">
        <v>107748</v>
      </c>
      <c r="E5">
        <v>72494</v>
      </c>
      <c r="F5">
        <v>79892.800000000003</v>
      </c>
      <c r="G5">
        <v>48397.4</v>
      </c>
      <c r="H5">
        <v>27855.5</v>
      </c>
      <c r="I5">
        <v>24096.6</v>
      </c>
      <c r="J5">
        <f t="shared" si="0"/>
        <v>1.4863023146743179</v>
      </c>
    </row>
    <row r="6" spans="1:10" x14ac:dyDescent="0.2">
      <c r="A6">
        <v>0.3</v>
      </c>
      <c r="B6">
        <v>0</v>
      </c>
      <c r="C6">
        <v>0</v>
      </c>
      <c r="D6">
        <v>138985</v>
      </c>
      <c r="E6">
        <v>96401.7</v>
      </c>
      <c r="F6">
        <v>101213</v>
      </c>
      <c r="G6">
        <v>63583.4</v>
      </c>
      <c r="H6">
        <v>37771.699999999997</v>
      </c>
      <c r="I6">
        <v>32818.199999999997</v>
      </c>
      <c r="J6">
        <f t="shared" si="0"/>
        <v>1.4417276873748077</v>
      </c>
    </row>
    <row r="7" spans="1:10" x14ac:dyDescent="0.2">
      <c r="A7">
        <v>0.4</v>
      </c>
      <c r="B7">
        <v>0</v>
      </c>
      <c r="C7">
        <v>0</v>
      </c>
      <c r="D7">
        <v>169669</v>
      </c>
      <c r="E7">
        <v>120253</v>
      </c>
      <c r="F7">
        <v>121797</v>
      </c>
      <c r="G7">
        <v>78556.800000000003</v>
      </c>
      <c r="H7">
        <v>47872.2</v>
      </c>
      <c r="I7">
        <v>41695.800000000003</v>
      </c>
      <c r="J7">
        <f t="shared" si="0"/>
        <v>1.4109336149617888</v>
      </c>
    </row>
    <row r="8" spans="1:10" x14ac:dyDescent="0.2">
      <c r="A8">
        <v>0.5</v>
      </c>
      <c r="B8">
        <v>0</v>
      </c>
      <c r="C8">
        <v>0</v>
      </c>
      <c r="D8">
        <v>199949</v>
      </c>
      <c r="E8">
        <v>144077</v>
      </c>
      <c r="F8">
        <v>141683</v>
      </c>
      <c r="G8">
        <v>93228.6</v>
      </c>
      <c r="H8">
        <v>58265.4</v>
      </c>
      <c r="I8">
        <v>50848.6</v>
      </c>
      <c r="J8">
        <f t="shared" si="0"/>
        <v>1.3877926386584951</v>
      </c>
    </row>
    <row r="9" spans="1:10" x14ac:dyDescent="0.2">
      <c r="A9">
        <v>0.6</v>
      </c>
      <c r="B9">
        <v>0</v>
      </c>
      <c r="C9">
        <v>0</v>
      </c>
      <c r="D9">
        <v>229567</v>
      </c>
      <c r="E9">
        <v>167595</v>
      </c>
      <c r="F9">
        <v>160824</v>
      </c>
      <c r="G9">
        <v>107531</v>
      </c>
      <c r="H9">
        <v>68743.199999999997</v>
      </c>
      <c r="I9">
        <v>60063.1</v>
      </c>
      <c r="J9">
        <f t="shared" si="0"/>
        <v>1.3697723679107372</v>
      </c>
    </row>
    <row r="10" spans="1:10" x14ac:dyDescent="0.2">
      <c r="A10">
        <v>0.7</v>
      </c>
      <c r="B10">
        <v>0</v>
      </c>
      <c r="C10">
        <v>0</v>
      </c>
      <c r="D10">
        <v>259031</v>
      </c>
      <c r="E10">
        <v>191093</v>
      </c>
      <c r="F10">
        <v>179647</v>
      </c>
      <c r="G10">
        <v>121672</v>
      </c>
      <c r="H10">
        <v>79383.899999999994</v>
      </c>
      <c r="I10">
        <v>69420.899999999994</v>
      </c>
      <c r="J10">
        <f t="shared" si="0"/>
        <v>1.3555232269104571</v>
      </c>
    </row>
    <row r="11" spans="1:10" x14ac:dyDescent="0.2">
      <c r="A11">
        <v>0.8</v>
      </c>
      <c r="B11">
        <v>0</v>
      </c>
      <c r="C11">
        <v>0</v>
      </c>
      <c r="D11">
        <v>288444</v>
      </c>
      <c r="E11">
        <v>214681</v>
      </c>
      <c r="F11">
        <v>198275</v>
      </c>
      <c r="G11">
        <v>135792</v>
      </c>
      <c r="H11">
        <v>90168.9</v>
      </c>
      <c r="I11">
        <v>78888.600000000006</v>
      </c>
      <c r="J11">
        <f t="shared" si="0"/>
        <v>1.3435935178241205</v>
      </c>
    </row>
    <row r="12" spans="1:10" x14ac:dyDescent="0.2">
      <c r="A12">
        <v>0.9</v>
      </c>
      <c r="B12">
        <v>0</v>
      </c>
      <c r="C12">
        <v>0</v>
      </c>
      <c r="D12">
        <v>317523</v>
      </c>
      <c r="E12">
        <v>238129</v>
      </c>
      <c r="F12">
        <v>216499</v>
      </c>
      <c r="G12">
        <v>149705</v>
      </c>
      <c r="H12">
        <v>101024</v>
      </c>
      <c r="I12">
        <v>88423.4</v>
      </c>
      <c r="J12">
        <f t="shared" si="0"/>
        <v>1.3334075228132651</v>
      </c>
    </row>
    <row r="13" spans="1:10" x14ac:dyDescent="0.2">
      <c r="A13">
        <v>1</v>
      </c>
      <c r="B13">
        <v>0</v>
      </c>
      <c r="C13">
        <v>0</v>
      </c>
      <c r="D13">
        <v>346237</v>
      </c>
      <c r="E13">
        <v>261395</v>
      </c>
      <c r="F13">
        <v>234342</v>
      </c>
      <c r="G13">
        <v>163423</v>
      </c>
      <c r="H13">
        <v>111894</v>
      </c>
      <c r="I13">
        <v>97971.8</v>
      </c>
      <c r="J13">
        <f t="shared" si="0"/>
        <v>1.324573920694734</v>
      </c>
    </row>
    <row r="14" spans="1:10" x14ac:dyDescent="0.2">
      <c r="A14" t="s">
        <v>13</v>
      </c>
    </row>
    <row r="15" spans="1:10" x14ac:dyDescent="0.2">
      <c r="A15">
        <v>0</v>
      </c>
      <c r="B15">
        <v>0</v>
      </c>
      <c r="C15">
        <v>0</v>
      </c>
      <c r="D15">
        <v>40313.599999999999</v>
      </c>
      <c r="E15">
        <v>24053.9</v>
      </c>
      <c r="F15">
        <v>31386.799999999999</v>
      </c>
      <c r="G15">
        <v>16384.599999999999</v>
      </c>
      <c r="H15">
        <v>8926.82</v>
      </c>
      <c r="I15">
        <v>7669.3</v>
      </c>
      <c r="J15">
        <f t="shared" si="0"/>
        <v>1.6759693854219064</v>
      </c>
    </row>
    <row r="16" spans="1:10" x14ac:dyDescent="0.2">
      <c r="A16">
        <v>0.1</v>
      </c>
      <c r="B16">
        <v>0</v>
      </c>
      <c r="C16">
        <v>0</v>
      </c>
      <c r="D16">
        <v>74089</v>
      </c>
      <c r="E16">
        <v>48001</v>
      </c>
      <c r="F16">
        <v>55672.4</v>
      </c>
      <c r="G16">
        <v>32103.8</v>
      </c>
      <c r="H16">
        <v>18416.599999999999</v>
      </c>
      <c r="I16">
        <v>15897.2</v>
      </c>
      <c r="J16">
        <f t="shared" si="0"/>
        <v>1.5434886773192225</v>
      </c>
    </row>
    <row r="17" spans="1:10" x14ac:dyDescent="0.2">
      <c r="A17">
        <v>0.2</v>
      </c>
      <c r="B17">
        <v>0</v>
      </c>
      <c r="C17">
        <v>0</v>
      </c>
      <c r="D17">
        <v>104525</v>
      </c>
      <c r="E17">
        <v>71464.7</v>
      </c>
      <c r="F17">
        <v>76090.5</v>
      </c>
      <c r="G17">
        <v>46748.6</v>
      </c>
      <c r="H17">
        <v>28434.799999999999</v>
      </c>
      <c r="I17">
        <v>24716.1</v>
      </c>
      <c r="J17">
        <f t="shared" si="0"/>
        <v>1.4626102117548945</v>
      </c>
    </row>
    <row r="18" spans="1:10" x14ac:dyDescent="0.2">
      <c r="A18">
        <v>0.3</v>
      </c>
      <c r="B18">
        <v>0</v>
      </c>
      <c r="C18">
        <v>0</v>
      </c>
      <c r="D18">
        <v>133617</v>
      </c>
      <c r="E18">
        <v>94605.5</v>
      </c>
      <c r="F18">
        <v>94967.4</v>
      </c>
      <c r="G18">
        <v>60881.9</v>
      </c>
      <c r="H18">
        <v>38649.5</v>
      </c>
      <c r="I18">
        <v>33723.599999999999</v>
      </c>
      <c r="J18">
        <f t="shared" si="0"/>
        <v>1.4123597465263646</v>
      </c>
    </row>
    <row r="19" spans="1:10" x14ac:dyDescent="0.2">
      <c r="A19">
        <v>0.4</v>
      </c>
      <c r="B19">
        <v>0</v>
      </c>
      <c r="C19">
        <v>0</v>
      </c>
      <c r="D19">
        <v>161948</v>
      </c>
      <c r="E19">
        <v>117587</v>
      </c>
      <c r="F19">
        <v>112909</v>
      </c>
      <c r="G19">
        <v>74665.8</v>
      </c>
      <c r="H19">
        <v>49039.6</v>
      </c>
      <c r="I19">
        <v>42921</v>
      </c>
      <c r="J19">
        <f t="shared" si="0"/>
        <v>1.3772610917873573</v>
      </c>
    </row>
    <row r="20" spans="1:10" x14ac:dyDescent="0.2">
      <c r="A20">
        <v>0.5</v>
      </c>
      <c r="B20">
        <v>0</v>
      </c>
      <c r="C20">
        <v>0</v>
      </c>
      <c r="D20">
        <v>189883</v>
      </c>
      <c r="E20">
        <v>140464</v>
      </c>
      <c r="F20">
        <v>130387</v>
      </c>
      <c r="G20">
        <v>88267.1</v>
      </c>
      <c r="H20">
        <v>59496.5</v>
      </c>
      <c r="I20">
        <v>52196.800000000003</v>
      </c>
      <c r="J20">
        <f t="shared" si="0"/>
        <v>1.3518268025971067</v>
      </c>
    </row>
    <row r="21" spans="1:10" x14ac:dyDescent="0.2">
      <c r="A21">
        <v>0.6</v>
      </c>
      <c r="B21">
        <v>0</v>
      </c>
      <c r="C21">
        <v>0</v>
      </c>
      <c r="D21">
        <v>217511</v>
      </c>
      <c r="E21">
        <v>163300</v>
      </c>
      <c r="F21">
        <v>147418</v>
      </c>
      <c r="G21">
        <v>101688</v>
      </c>
      <c r="H21">
        <v>70093.100000000006</v>
      </c>
      <c r="I21">
        <v>61611.9</v>
      </c>
      <c r="J21">
        <f t="shared" si="0"/>
        <v>1.3319718309859154</v>
      </c>
    </row>
    <row r="22" spans="1:10" x14ac:dyDescent="0.2">
      <c r="A22">
        <v>0.7</v>
      </c>
      <c r="B22">
        <v>0</v>
      </c>
      <c r="C22">
        <v>0</v>
      </c>
      <c r="D22">
        <v>244990</v>
      </c>
      <c r="E22">
        <v>186007</v>
      </c>
      <c r="F22">
        <v>164176</v>
      </c>
      <c r="G22">
        <v>114912</v>
      </c>
      <c r="H22">
        <v>80814.5</v>
      </c>
      <c r="I22">
        <v>71094.8</v>
      </c>
      <c r="J22">
        <f t="shared" si="0"/>
        <v>1.3171009693183591</v>
      </c>
    </row>
    <row r="23" spans="1:10" x14ac:dyDescent="0.2">
      <c r="A23">
        <v>0.8</v>
      </c>
      <c r="B23">
        <v>0</v>
      </c>
      <c r="C23">
        <v>0</v>
      </c>
      <c r="D23">
        <v>272385</v>
      </c>
      <c r="E23">
        <v>208745</v>
      </c>
      <c r="F23">
        <v>180672</v>
      </c>
      <c r="G23">
        <v>128050</v>
      </c>
      <c r="H23">
        <v>91713.600000000006</v>
      </c>
      <c r="I23">
        <v>80694.899999999994</v>
      </c>
      <c r="J23">
        <f t="shared" si="0"/>
        <v>1.3048695777144363</v>
      </c>
    </row>
    <row r="24" spans="1:10" x14ac:dyDescent="0.2">
      <c r="A24">
        <v>0.9</v>
      </c>
      <c r="B24">
        <v>0</v>
      </c>
      <c r="C24">
        <v>0</v>
      </c>
      <c r="D24">
        <v>299843</v>
      </c>
      <c r="E24">
        <v>231600</v>
      </c>
      <c r="F24">
        <v>197167</v>
      </c>
      <c r="G24">
        <v>141233</v>
      </c>
      <c r="H24">
        <v>102676</v>
      </c>
      <c r="I24">
        <v>90367.3</v>
      </c>
      <c r="J24">
        <f t="shared" si="0"/>
        <v>1.2946588946459412</v>
      </c>
    </row>
    <row r="25" spans="1:10" x14ac:dyDescent="0.2">
      <c r="A25">
        <v>1</v>
      </c>
      <c r="B25">
        <v>0</v>
      </c>
      <c r="C25">
        <v>0</v>
      </c>
      <c r="D25">
        <v>327087</v>
      </c>
      <c r="E25">
        <v>254351</v>
      </c>
      <c r="F25">
        <v>213444</v>
      </c>
      <c r="G25">
        <v>154297</v>
      </c>
      <c r="H25">
        <v>113644</v>
      </c>
      <c r="I25">
        <v>100054</v>
      </c>
      <c r="J25">
        <f t="shared" si="0"/>
        <v>1.2859670298131323</v>
      </c>
    </row>
    <row r="26" spans="1:10" x14ac:dyDescent="0.2">
      <c r="A26" t="s">
        <v>14</v>
      </c>
    </row>
    <row r="27" spans="1:10" x14ac:dyDescent="0.2">
      <c r="A27">
        <v>0</v>
      </c>
      <c r="B27">
        <v>0</v>
      </c>
      <c r="C27">
        <v>0</v>
      </c>
      <c r="D27">
        <v>40752.1</v>
      </c>
      <c r="E27">
        <v>24320.6</v>
      </c>
      <c r="F27">
        <v>31690.6</v>
      </c>
      <c r="G27">
        <v>16543.099999999999</v>
      </c>
      <c r="H27">
        <v>9061.5300000000007</v>
      </c>
      <c r="I27">
        <v>7777.54</v>
      </c>
      <c r="J27">
        <f t="shared" si="0"/>
        <v>1.675620667253275</v>
      </c>
    </row>
    <row r="28" spans="1:10" x14ac:dyDescent="0.2">
      <c r="A28">
        <v>0.1</v>
      </c>
      <c r="B28">
        <v>0</v>
      </c>
      <c r="C28">
        <v>0</v>
      </c>
      <c r="D28">
        <v>75029.5</v>
      </c>
      <c r="E28">
        <v>48456.7</v>
      </c>
      <c r="F28">
        <v>53725.9</v>
      </c>
      <c r="G28">
        <v>31212.3</v>
      </c>
      <c r="H28">
        <v>21303.599999999999</v>
      </c>
      <c r="I28">
        <v>17244.400000000001</v>
      </c>
      <c r="J28">
        <f t="shared" si="0"/>
        <v>1.5483823702398225</v>
      </c>
    </row>
    <row r="29" spans="1:10" x14ac:dyDescent="0.2">
      <c r="A29">
        <v>0.2</v>
      </c>
      <c r="B29">
        <v>0</v>
      </c>
      <c r="C29">
        <v>0</v>
      </c>
      <c r="D29">
        <v>106500</v>
      </c>
      <c r="E29">
        <v>72470.3</v>
      </c>
      <c r="F29">
        <v>70829.2</v>
      </c>
      <c r="G29">
        <v>44070.5</v>
      </c>
      <c r="H29">
        <v>35671.1</v>
      </c>
      <c r="I29">
        <v>28399.9</v>
      </c>
      <c r="J29">
        <f t="shared" si="0"/>
        <v>1.4695675331825588</v>
      </c>
    </row>
    <row r="30" spans="1:10" x14ac:dyDescent="0.2">
      <c r="A30">
        <v>0.3</v>
      </c>
      <c r="B30">
        <v>0</v>
      </c>
      <c r="C30">
        <v>0</v>
      </c>
      <c r="D30">
        <v>136692</v>
      </c>
      <c r="E30">
        <v>96281.3</v>
      </c>
      <c r="F30">
        <v>86092.800000000003</v>
      </c>
      <c r="G30">
        <v>56093.1</v>
      </c>
      <c r="H30">
        <v>50599</v>
      </c>
      <c r="I30">
        <v>40188.199999999997</v>
      </c>
      <c r="J30">
        <f t="shared" si="0"/>
        <v>1.4197149394534556</v>
      </c>
    </row>
    <row r="31" spans="1:10" x14ac:dyDescent="0.2">
      <c r="A31">
        <v>0.4</v>
      </c>
      <c r="B31">
        <v>0</v>
      </c>
      <c r="C31">
        <v>0</v>
      </c>
      <c r="D31">
        <v>166146</v>
      </c>
      <c r="E31">
        <v>119873</v>
      </c>
      <c r="F31">
        <v>100733</v>
      </c>
      <c r="G31">
        <v>67857.600000000006</v>
      </c>
      <c r="H31">
        <v>65412.5</v>
      </c>
      <c r="I31">
        <v>52015.199999999997</v>
      </c>
      <c r="J31">
        <f t="shared" si="0"/>
        <v>1.3860168678518099</v>
      </c>
    </row>
    <row r="32" spans="1:10" x14ac:dyDescent="0.2">
      <c r="A32">
        <v>0.5</v>
      </c>
      <c r="B32">
        <v>0</v>
      </c>
      <c r="C32">
        <v>0</v>
      </c>
      <c r="D32">
        <v>195200</v>
      </c>
      <c r="E32">
        <v>143391</v>
      </c>
      <c r="F32">
        <v>114993</v>
      </c>
      <c r="G32">
        <v>79459.899999999994</v>
      </c>
      <c r="H32">
        <v>80206.8</v>
      </c>
      <c r="I32">
        <v>63931.6</v>
      </c>
      <c r="J32">
        <f t="shared" si="0"/>
        <v>1.3613127741629532</v>
      </c>
    </row>
    <row r="33" spans="1:10" x14ac:dyDescent="0.2">
      <c r="A33">
        <v>0.6</v>
      </c>
      <c r="B33">
        <v>0</v>
      </c>
      <c r="C33">
        <v>0</v>
      </c>
      <c r="D33">
        <v>223586</v>
      </c>
      <c r="E33">
        <v>166553</v>
      </c>
      <c r="F33">
        <v>128882</v>
      </c>
      <c r="G33">
        <v>90852.9</v>
      </c>
      <c r="H33">
        <v>94703.2</v>
      </c>
      <c r="I33">
        <v>75700.3</v>
      </c>
      <c r="J33">
        <f t="shared" si="0"/>
        <v>1.3424315383091268</v>
      </c>
    </row>
    <row r="34" spans="1:10" x14ac:dyDescent="0.2">
      <c r="A34">
        <v>0.7</v>
      </c>
      <c r="B34">
        <v>0</v>
      </c>
      <c r="C34">
        <v>0</v>
      </c>
      <c r="D34">
        <v>252102</v>
      </c>
      <c r="E34">
        <v>189909</v>
      </c>
      <c r="F34">
        <v>142936</v>
      </c>
      <c r="G34">
        <v>102428</v>
      </c>
      <c r="H34">
        <v>109166</v>
      </c>
      <c r="I34">
        <v>87480.8</v>
      </c>
      <c r="J34">
        <f t="shared" si="0"/>
        <v>1.3274884286684676</v>
      </c>
    </row>
    <row r="35" spans="1:10" x14ac:dyDescent="0.2">
      <c r="A35">
        <v>0.8</v>
      </c>
      <c r="B35">
        <v>0</v>
      </c>
      <c r="C35">
        <v>0</v>
      </c>
      <c r="D35">
        <v>280520</v>
      </c>
      <c r="E35">
        <v>213367</v>
      </c>
      <c r="F35">
        <v>156893</v>
      </c>
      <c r="G35">
        <v>114015</v>
      </c>
      <c r="H35">
        <v>123627</v>
      </c>
      <c r="I35">
        <v>99351.4</v>
      </c>
      <c r="J35">
        <f t="shared" si="0"/>
        <v>1.31473001916885</v>
      </c>
    </row>
    <row r="36" spans="1:10" x14ac:dyDescent="0.2">
      <c r="A36">
        <v>0.9</v>
      </c>
      <c r="B36">
        <v>0</v>
      </c>
      <c r="C36">
        <v>0</v>
      </c>
      <c r="D36">
        <v>308709</v>
      </c>
      <c r="E36">
        <v>236630</v>
      </c>
      <c r="F36">
        <v>170770</v>
      </c>
      <c r="G36">
        <v>125526</v>
      </c>
      <c r="H36">
        <v>137940</v>
      </c>
      <c r="I36">
        <v>111104</v>
      </c>
      <c r="J36">
        <f t="shared" si="0"/>
        <v>1.3046063474622829</v>
      </c>
    </row>
    <row r="37" spans="1:10" x14ac:dyDescent="0.2">
      <c r="A37">
        <v>1</v>
      </c>
      <c r="B37">
        <v>0</v>
      </c>
      <c r="C37">
        <v>0</v>
      </c>
      <c r="D37">
        <v>336618</v>
      </c>
      <c r="E37">
        <v>259676</v>
      </c>
      <c r="F37">
        <v>184555</v>
      </c>
      <c r="G37">
        <v>136956</v>
      </c>
      <c r="H37">
        <v>152063</v>
      </c>
      <c r="I37">
        <v>122721</v>
      </c>
      <c r="J37">
        <f t="shared" si="0"/>
        <v>1.2963000046211433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LinearOutput</vt:lpstr>
      <vt:lpstr>CircularOutput</vt:lpstr>
      <vt:lpstr>2B</vt:lpstr>
      <vt:lpstr>LinearRegVsLinear2B</vt:lpstr>
      <vt:lpstr>CircularOutput Data</vt:lpstr>
      <vt:lpstr>LinearOutput Data</vt:lpstr>
      <vt:lpstr>2B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2017-04-20T16:34:38Z</dcterms:created>
  <dcterms:modified xsi:type="dcterms:W3CDTF">2017-05-02T15:50:53Z</dcterms:modified>
</cp:coreProperties>
</file>