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Sheet1!$D$1:$D$1456</definedName>
  </definedNames>
  <calcPr calcId="124519"/>
</workbook>
</file>

<file path=xl/calcChain.xml><?xml version="1.0" encoding="utf-8"?>
<calcChain xmlns="http://schemas.openxmlformats.org/spreadsheetml/2006/main">
  <c r="K4" i="1"/>
  <c r="J4"/>
  <c r="K1435"/>
  <c r="K1450"/>
</calcChain>
</file>

<file path=xl/sharedStrings.xml><?xml version="1.0" encoding="utf-8"?>
<sst xmlns="http://schemas.openxmlformats.org/spreadsheetml/2006/main" count="21" uniqueCount="18">
  <si>
    <t>CU TYPE</t>
  </si>
  <si>
    <t>CUNO</t>
  </si>
  <si>
    <t>OLD CUNO</t>
  </si>
  <si>
    <t>LOAN NO</t>
  </si>
  <si>
    <t>DISBAMT</t>
  </si>
  <si>
    <t>DISBDATE</t>
  </si>
  <si>
    <t>LASTTRNDATE</t>
  </si>
  <si>
    <t>NOINSTL</t>
  </si>
  <si>
    <t>ACCBALANCE</t>
  </si>
  <si>
    <t>15-09--2015</t>
  </si>
  <si>
    <t>TOTAL</t>
  </si>
  <si>
    <t>29/10/2015</t>
  </si>
  <si>
    <t>29/02/2016</t>
  </si>
  <si>
    <t>31/03/2016</t>
  </si>
  <si>
    <t>15/03/2016</t>
  </si>
  <si>
    <t>31/3/2016</t>
  </si>
  <si>
    <t>23/03/2016</t>
  </si>
  <si>
    <t>inst amt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</si>
</sst>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_);\(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>
      <alignment vertical="top"/>
    </xf>
    <xf numFmtId="43" fontId="3" fillId="0" borderId="0" applyFont="0" applyFill="0" applyBorder="0" applyAlignment="0" applyProtection="0">
      <alignment vertical="top"/>
    </xf>
    <xf numFmtId="0" fontId="3" fillId="0" borderId="0">
      <alignment vertical="top"/>
    </xf>
  </cellStyleXfs>
  <cellXfs count="44">
    <xf numFmtId="0" fontId="0" fillId="0" borderId="0" xfId="0"/>
    <xf numFmtId="0" fontId="3" fillId="0" borderId="1" xfId="2" applyBorder="1">
      <alignment vertical="top"/>
    </xf>
    <xf numFmtId="0" fontId="3" fillId="0" borderId="1" xfId="3" applyBorder="1">
      <alignment vertical="top"/>
    </xf>
    <xf numFmtId="0" fontId="2" fillId="0" borderId="1" xfId="1" applyBorder="1" applyAlignment="1">
      <alignment vertical="top"/>
    </xf>
    <xf numFmtId="0" fontId="2" fillId="0" borderId="1" xfId="1" applyFill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0" fillId="2" borderId="0" xfId="0" applyFill="1"/>
    <xf numFmtId="0" fontId="2" fillId="0" borderId="0" xfId="4">
      <alignment vertical="top"/>
    </xf>
    <xf numFmtId="0" fontId="3" fillId="0" borderId="1" xfId="6" applyBorder="1">
      <alignment vertical="top"/>
    </xf>
    <xf numFmtId="43" fontId="3" fillId="0" borderId="1" xfId="5" applyFont="1" applyBorder="1" applyAlignment="1">
      <alignment vertical="top"/>
    </xf>
    <xf numFmtId="14" fontId="3" fillId="0" borderId="1" xfId="6" applyNumberFormat="1" applyBorder="1">
      <alignment vertical="top"/>
    </xf>
    <xf numFmtId="43" fontId="2" fillId="0" borderId="1" xfId="5" applyFont="1" applyBorder="1" applyAlignment="1"/>
    <xf numFmtId="0" fontId="3" fillId="0" borderId="1" xfId="6" applyFill="1" applyBorder="1">
      <alignment vertical="top"/>
    </xf>
    <xf numFmtId="14" fontId="2" fillId="0" borderId="1" xfId="4" applyNumberFormat="1" applyBorder="1" applyAlignment="1"/>
    <xf numFmtId="14" fontId="3" fillId="0" borderId="1" xfId="6" applyNumberFormat="1" applyFill="1" applyBorder="1">
      <alignment vertical="top"/>
    </xf>
    <xf numFmtId="0" fontId="2" fillId="0" borderId="1" xfId="4" applyBorder="1" applyAlignment="1">
      <alignment vertical="top"/>
    </xf>
    <xf numFmtId="0" fontId="2" fillId="0" borderId="1" xfId="4" applyBorder="1" applyAlignment="1"/>
    <xf numFmtId="4" fontId="2" fillId="0" borderId="1" xfId="4" applyNumberFormat="1" applyBorder="1" applyAlignment="1">
      <alignment vertical="top"/>
    </xf>
    <xf numFmtId="0" fontId="2" fillId="0" borderId="1" xfId="4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Fill="1" applyBorder="1" applyAlignment="1">
      <alignment vertical="top"/>
    </xf>
    <xf numFmtId="43" fontId="1" fillId="0" borderId="1" xfId="5" applyFont="1" applyBorder="1" applyAlignment="1"/>
    <xf numFmtId="14" fontId="2" fillId="0" borderId="1" xfId="4" applyNumberFormat="1" applyFont="1" applyBorder="1" applyAlignment="1"/>
    <xf numFmtId="4" fontId="2" fillId="0" borderId="1" xfId="4" applyNumberFormat="1" applyFont="1" applyBorder="1" applyAlignment="1">
      <alignment vertical="top"/>
    </xf>
    <xf numFmtId="14" fontId="2" fillId="0" borderId="1" xfId="4" applyNumberFormat="1" applyBorder="1" applyAlignment="1">
      <alignment vertical="top"/>
    </xf>
    <xf numFmtId="14" fontId="3" fillId="0" borderId="1" xfId="4" applyNumberFormat="1" applyFont="1" applyBorder="1" applyAlignment="1">
      <alignment vertical="top"/>
    </xf>
    <xf numFmtId="4" fontId="2" fillId="0" borderId="1" xfId="4" applyNumberFormat="1" applyFill="1" applyBorder="1" applyAlignment="1">
      <alignment vertical="top"/>
    </xf>
    <xf numFmtId="0" fontId="2" fillId="0" borderId="0" xfId="4" applyFill="1">
      <alignment vertical="top"/>
    </xf>
    <xf numFmtId="4" fontId="3" fillId="0" borderId="1" xfId="2" applyNumberFormat="1" applyBorder="1">
      <alignment vertical="top"/>
    </xf>
    <xf numFmtId="4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14" fontId="0" fillId="0" borderId="1" xfId="0" applyNumberFormat="1" applyBorder="1" applyAlignment="1"/>
    <xf numFmtId="0" fontId="2" fillId="2" borderId="0" xfId="4" applyFill="1">
      <alignment vertical="top"/>
    </xf>
    <xf numFmtId="164" fontId="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4" fontId="2" fillId="0" borderId="0" xfId="0" applyNumberFormat="1" applyFont="1" applyAlignment="1">
      <alignment vertical="top"/>
    </xf>
    <xf numFmtId="0" fontId="2" fillId="0" borderId="2" xfId="1" applyFill="1" applyBorder="1" applyAlignment="1">
      <alignment vertical="top"/>
    </xf>
    <xf numFmtId="0" fontId="2" fillId="0" borderId="3" xfId="1" applyFill="1" applyBorder="1" applyAlignment="1">
      <alignment vertical="top"/>
    </xf>
    <xf numFmtId="0" fontId="0" fillId="0" borderId="3" xfId="0" applyFill="1" applyBorder="1" applyAlignment="1">
      <alignment vertical="top"/>
    </xf>
    <xf numFmtId="4" fontId="0" fillId="0" borderId="3" xfId="0" applyNumberFormat="1" applyFill="1" applyBorder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Fill="1" applyBorder="1" applyAlignment="1">
      <alignment vertical="top"/>
    </xf>
  </cellXfs>
  <cellStyles count="7">
    <cellStyle name="Comma 3" xfId="5"/>
    <cellStyle name="Normal" xfId="0" builtinId="0"/>
    <cellStyle name="Normal 2" xfId="1"/>
    <cellStyle name="Normal 2 2" xfId="2"/>
    <cellStyle name="Normal 2 3" xfId="6"/>
    <cellStyle name="Normal 3" xfId="3"/>
    <cellStyle name="Normal 4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50"/>
  <sheetViews>
    <sheetView tabSelected="1" workbookViewId="0">
      <selection activeCell="I4" sqref="I4"/>
    </sheetView>
  </sheetViews>
  <sheetFormatPr defaultRowHeight="15"/>
  <cols>
    <col min="1" max="1" width="8" bestFit="1" customWidth="1"/>
    <col min="3" max="3" width="10.28515625" bestFit="1" customWidth="1"/>
    <col min="4" max="4" width="9.28515625" bestFit="1" customWidth="1"/>
    <col min="5" max="5" width="14" bestFit="1" customWidth="1"/>
    <col min="6" max="6" width="10.7109375" bestFit="1" customWidth="1"/>
    <col min="7" max="7" width="13.42578125" bestFit="1" customWidth="1"/>
    <col min="8" max="8" width="8.7109375" bestFit="1" customWidth="1"/>
    <col min="9" max="9" width="8.7109375" customWidth="1"/>
    <col min="10" max="10" width="12.7109375" bestFit="1" customWidth="1"/>
    <col min="11" max="11" width="12.7109375" style="8" bestFit="1" customWidth="1"/>
    <col min="12" max="12" width="4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8</v>
      </c>
      <c r="K1" s="8" t="s">
        <v>10</v>
      </c>
    </row>
    <row r="2" spans="1:11">
      <c r="A2">
        <v>3</v>
      </c>
      <c r="B2">
        <v>703</v>
      </c>
      <c r="C2" s="35">
        <v>4007</v>
      </c>
      <c r="D2" s="36">
        <v>1</v>
      </c>
      <c r="H2">
        <v>60</v>
      </c>
      <c r="J2" s="37">
        <v>6083600</v>
      </c>
      <c r="K2" s="37">
        <v>6083600</v>
      </c>
    </row>
    <row r="3" spans="1:11">
      <c r="A3">
        <v>3</v>
      </c>
      <c r="B3">
        <v>552</v>
      </c>
      <c r="C3" s="35">
        <v>4008</v>
      </c>
      <c r="D3" s="36">
        <v>1</v>
      </c>
      <c r="H3">
        <v>60</v>
      </c>
      <c r="J3" s="37">
        <v>11386350</v>
      </c>
      <c r="K3" s="37">
        <v>11386350</v>
      </c>
    </row>
    <row r="4" spans="1:11">
      <c r="A4">
        <v>3</v>
      </c>
      <c r="B4">
        <v>246</v>
      </c>
      <c r="C4" s="35">
        <v>4021</v>
      </c>
      <c r="D4" s="36">
        <v>1</v>
      </c>
      <c r="H4">
        <v>60</v>
      </c>
      <c r="J4" s="37">
        <f>6545298-6177238</f>
        <v>368060</v>
      </c>
      <c r="K4" s="37">
        <f>6545298-6177238</f>
        <v>368060</v>
      </c>
    </row>
    <row r="5" spans="1:11">
      <c r="A5">
        <v>3</v>
      </c>
      <c r="B5">
        <v>627</v>
      </c>
      <c r="C5" s="35">
        <v>4034</v>
      </c>
      <c r="D5" s="36">
        <v>1</v>
      </c>
      <c r="H5">
        <v>60</v>
      </c>
      <c r="J5" s="37">
        <v>22679588</v>
      </c>
      <c r="K5" s="37">
        <v>22679588</v>
      </c>
    </row>
    <row r="6" spans="1:11">
      <c r="A6">
        <v>2</v>
      </c>
      <c r="B6">
        <v>4040</v>
      </c>
      <c r="C6" s="35">
        <v>4040</v>
      </c>
      <c r="D6" s="36">
        <v>1</v>
      </c>
      <c r="H6">
        <v>60</v>
      </c>
      <c r="J6" s="37">
        <v>16143100</v>
      </c>
      <c r="K6" s="37">
        <v>16143100</v>
      </c>
    </row>
    <row r="7" spans="1:11">
      <c r="A7">
        <v>2</v>
      </c>
      <c r="B7">
        <v>4044</v>
      </c>
      <c r="C7" s="35">
        <v>4044</v>
      </c>
      <c r="D7" s="36">
        <v>1</v>
      </c>
      <c r="H7">
        <v>60</v>
      </c>
      <c r="J7" s="37">
        <v>18275300</v>
      </c>
      <c r="K7" s="37">
        <v>18275300</v>
      </c>
    </row>
    <row r="8" spans="1:11">
      <c r="A8">
        <v>3</v>
      </c>
      <c r="B8">
        <v>630</v>
      </c>
      <c r="C8" s="35">
        <v>4072</v>
      </c>
      <c r="D8" s="36">
        <v>1</v>
      </c>
      <c r="H8">
        <v>60</v>
      </c>
      <c r="J8" s="37">
        <v>13761545</v>
      </c>
      <c r="K8" s="37">
        <v>13761545</v>
      </c>
    </row>
    <row r="9" spans="1:11">
      <c r="A9">
        <v>3</v>
      </c>
      <c r="B9">
        <v>555</v>
      </c>
      <c r="C9" s="35">
        <v>4082</v>
      </c>
      <c r="D9" s="36">
        <v>1</v>
      </c>
      <c r="H9">
        <v>60</v>
      </c>
      <c r="J9" s="37">
        <v>17732150</v>
      </c>
      <c r="K9" s="37">
        <v>17732150</v>
      </c>
    </row>
    <row r="10" spans="1:11">
      <c r="A10">
        <v>3</v>
      </c>
      <c r="B10">
        <v>623</v>
      </c>
      <c r="C10" s="35">
        <v>4091</v>
      </c>
      <c r="D10" s="36">
        <v>1</v>
      </c>
      <c r="H10">
        <v>60</v>
      </c>
      <c r="J10" s="37">
        <v>4574300</v>
      </c>
      <c r="K10" s="37">
        <v>4574300</v>
      </c>
    </row>
    <row r="11" spans="1:11">
      <c r="A11">
        <v>3</v>
      </c>
      <c r="B11">
        <v>533</v>
      </c>
      <c r="C11" s="35">
        <v>4092</v>
      </c>
      <c r="D11" s="36">
        <v>1</v>
      </c>
      <c r="H11">
        <v>60</v>
      </c>
      <c r="J11" s="37">
        <v>19289699</v>
      </c>
      <c r="K11" s="37">
        <v>19289699</v>
      </c>
    </row>
    <row r="12" spans="1:11">
      <c r="A12">
        <v>3</v>
      </c>
      <c r="B12">
        <v>556</v>
      </c>
      <c r="C12" s="35">
        <v>4096</v>
      </c>
      <c r="D12" s="36">
        <v>1</v>
      </c>
      <c r="H12">
        <v>60</v>
      </c>
      <c r="J12" s="37">
        <v>10319700</v>
      </c>
      <c r="K12" s="37">
        <v>10319700</v>
      </c>
    </row>
    <row r="13" spans="1:11">
      <c r="A13">
        <v>3</v>
      </c>
      <c r="B13">
        <v>632</v>
      </c>
      <c r="C13" s="35">
        <v>4114</v>
      </c>
      <c r="D13" s="36">
        <v>1</v>
      </c>
      <c r="H13">
        <v>60</v>
      </c>
      <c r="J13" s="37">
        <v>9502350</v>
      </c>
      <c r="K13" s="37">
        <v>9502350</v>
      </c>
    </row>
    <row r="14" spans="1:11">
      <c r="A14">
        <v>3</v>
      </c>
      <c r="B14">
        <v>682</v>
      </c>
      <c r="C14" s="35">
        <v>4139</v>
      </c>
      <c r="D14" s="36">
        <v>1</v>
      </c>
      <c r="H14">
        <v>60</v>
      </c>
      <c r="J14" s="37">
        <v>9371900</v>
      </c>
      <c r="K14" s="37">
        <v>9371900</v>
      </c>
    </row>
    <row r="15" spans="1:11">
      <c r="A15">
        <v>3</v>
      </c>
      <c r="B15">
        <v>624</v>
      </c>
      <c r="C15" s="35">
        <v>4149</v>
      </c>
      <c r="D15" s="36">
        <v>1</v>
      </c>
      <c r="H15">
        <v>60</v>
      </c>
      <c r="J15" s="37">
        <v>5756300</v>
      </c>
      <c r="K15" s="37">
        <v>5756300</v>
      </c>
    </row>
    <row r="16" spans="1:11">
      <c r="A16">
        <v>3</v>
      </c>
      <c r="B16">
        <v>597</v>
      </c>
      <c r="C16" s="35">
        <v>4204</v>
      </c>
      <c r="D16" s="36">
        <v>1</v>
      </c>
      <c r="H16">
        <v>60</v>
      </c>
      <c r="J16" s="37">
        <v>9736150</v>
      </c>
      <c r="K16" s="37">
        <v>9736150</v>
      </c>
    </row>
    <row r="17" spans="1:11">
      <c r="A17">
        <v>3</v>
      </c>
      <c r="B17">
        <v>725</v>
      </c>
      <c r="C17" s="40">
        <v>725</v>
      </c>
      <c r="D17" s="40">
        <v>1</v>
      </c>
      <c r="E17" s="41">
        <v>1087000</v>
      </c>
      <c r="F17" s="42">
        <v>42372</v>
      </c>
      <c r="H17">
        <v>60</v>
      </c>
      <c r="J17" s="36">
        <v>1087000</v>
      </c>
      <c r="K17" s="37"/>
    </row>
    <row r="18" spans="1:11">
      <c r="A18">
        <v>3</v>
      </c>
      <c r="B18">
        <v>725</v>
      </c>
      <c r="C18" s="40">
        <v>725</v>
      </c>
      <c r="D18" s="40">
        <v>2</v>
      </c>
      <c r="E18" s="41">
        <v>726000</v>
      </c>
      <c r="F18" s="36" t="s">
        <v>14</v>
      </c>
      <c r="G18" s="36" t="s">
        <v>15</v>
      </c>
      <c r="H18" s="43">
        <v>60</v>
      </c>
      <c r="I18" s="43"/>
      <c r="J18" s="36">
        <v>686000</v>
      </c>
      <c r="K18" s="37">
        <v>1773000</v>
      </c>
    </row>
    <row r="19" spans="1:11">
      <c r="A19">
        <v>3</v>
      </c>
      <c r="B19">
        <v>732</v>
      </c>
      <c r="C19" s="40">
        <v>732</v>
      </c>
      <c r="D19" s="40">
        <v>1</v>
      </c>
      <c r="E19" s="41">
        <v>1117000</v>
      </c>
      <c r="F19" s="42">
        <v>42585</v>
      </c>
      <c r="G19" s="36" t="s">
        <v>16</v>
      </c>
      <c r="H19" s="43">
        <v>60</v>
      </c>
      <c r="I19" s="43"/>
      <c r="J19" s="36">
        <v>989000</v>
      </c>
      <c r="K19" s="37"/>
    </row>
    <row r="20" spans="1:11">
      <c r="A20">
        <v>3</v>
      </c>
      <c r="B20">
        <v>732</v>
      </c>
      <c r="C20" s="40">
        <v>732</v>
      </c>
      <c r="D20" s="40">
        <v>2</v>
      </c>
      <c r="E20" s="41">
        <v>940000</v>
      </c>
      <c r="F20" s="36" t="s">
        <v>16</v>
      </c>
      <c r="H20" s="43">
        <v>60</v>
      </c>
      <c r="I20" s="43"/>
      <c r="J20" s="37">
        <v>940000</v>
      </c>
      <c r="K20" s="37">
        <v>1929000</v>
      </c>
    </row>
    <row r="21" spans="1:11">
      <c r="A21">
        <v>3</v>
      </c>
      <c r="B21">
        <v>678</v>
      </c>
      <c r="C21" s="1">
        <v>4137</v>
      </c>
      <c r="D21" s="10">
        <v>1</v>
      </c>
      <c r="E21" s="11">
        <v>7752900</v>
      </c>
      <c r="F21" s="12">
        <v>42338</v>
      </c>
      <c r="G21" s="12">
        <v>42458</v>
      </c>
      <c r="H21">
        <v>60</v>
      </c>
      <c r="J21" s="9">
        <v>7235900</v>
      </c>
    </row>
    <row r="22" spans="1:11">
      <c r="A22">
        <v>3</v>
      </c>
      <c r="B22">
        <v>678</v>
      </c>
      <c r="C22" s="1">
        <v>4137</v>
      </c>
      <c r="D22" s="10">
        <v>2</v>
      </c>
      <c r="E22" s="11">
        <v>850000</v>
      </c>
      <c r="F22" s="12">
        <v>42365</v>
      </c>
      <c r="G22" s="12">
        <v>42458</v>
      </c>
      <c r="H22">
        <v>60</v>
      </c>
      <c r="J22" s="9">
        <v>807400</v>
      </c>
    </row>
    <row r="23" spans="1:11">
      <c r="A23">
        <v>3</v>
      </c>
      <c r="B23">
        <v>678</v>
      </c>
      <c r="C23" s="1">
        <v>4137</v>
      </c>
      <c r="D23" s="10">
        <v>3</v>
      </c>
      <c r="E23" s="11">
        <v>370000</v>
      </c>
      <c r="F23" s="12">
        <v>42393</v>
      </c>
      <c r="G23" s="12">
        <v>42458</v>
      </c>
      <c r="H23">
        <v>60</v>
      </c>
      <c r="J23" s="9">
        <v>357600</v>
      </c>
    </row>
    <row r="24" spans="1:11">
      <c r="A24">
        <v>3</v>
      </c>
      <c r="B24">
        <v>678</v>
      </c>
      <c r="C24" s="1">
        <v>4137</v>
      </c>
      <c r="D24" s="10">
        <v>4</v>
      </c>
      <c r="E24" s="13">
        <v>590000</v>
      </c>
      <c r="F24" s="12">
        <v>42422</v>
      </c>
      <c r="G24" s="12">
        <v>42458</v>
      </c>
      <c r="H24">
        <v>60</v>
      </c>
      <c r="J24" s="9">
        <v>580150</v>
      </c>
    </row>
    <row r="25" spans="1:11">
      <c r="A25">
        <v>3</v>
      </c>
      <c r="B25">
        <v>678</v>
      </c>
      <c r="C25" s="1">
        <v>4137</v>
      </c>
      <c r="D25" s="14">
        <v>5</v>
      </c>
      <c r="E25" s="13">
        <v>720000</v>
      </c>
      <c r="F25" s="15">
        <v>42450</v>
      </c>
      <c r="G25" s="16"/>
      <c r="H25">
        <v>60</v>
      </c>
      <c r="J25" s="9">
        <v>720000</v>
      </c>
      <c r="K25" s="29">
        <v>9701050</v>
      </c>
    </row>
    <row r="26" spans="1:11">
      <c r="A26">
        <v>3</v>
      </c>
      <c r="B26">
        <v>677</v>
      </c>
      <c r="C26" s="2">
        <v>4164</v>
      </c>
      <c r="D26" s="14">
        <v>1</v>
      </c>
      <c r="E26" s="13">
        <v>7284400</v>
      </c>
      <c r="F26" s="15">
        <v>42338</v>
      </c>
      <c r="G26" s="15">
        <v>42460</v>
      </c>
      <c r="H26">
        <v>60</v>
      </c>
      <c r="J26" s="9">
        <v>6069500</v>
      </c>
    </row>
    <row r="27" spans="1:11">
      <c r="A27">
        <v>3</v>
      </c>
      <c r="B27">
        <v>677</v>
      </c>
      <c r="C27" s="2">
        <v>4164</v>
      </c>
      <c r="D27" s="14">
        <v>2</v>
      </c>
      <c r="E27" s="13">
        <v>620000</v>
      </c>
      <c r="F27" s="15">
        <v>42456</v>
      </c>
      <c r="G27" s="15"/>
      <c r="H27">
        <v>60</v>
      </c>
      <c r="J27" s="9">
        <v>620000</v>
      </c>
      <c r="K27" s="29">
        <v>6689500</v>
      </c>
    </row>
    <row r="28" spans="1:11">
      <c r="A28">
        <v>3</v>
      </c>
      <c r="B28">
        <v>680</v>
      </c>
      <c r="C28" s="2">
        <v>4011</v>
      </c>
      <c r="D28" s="14">
        <v>1</v>
      </c>
      <c r="E28" s="13">
        <v>5495700</v>
      </c>
      <c r="F28" s="15">
        <v>42369</v>
      </c>
      <c r="G28" s="15">
        <v>42458</v>
      </c>
      <c r="H28">
        <v>60</v>
      </c>
      <c r="J28" s="9">
        <v>5425700</v>
      </c>
    </row>
    <row r="29" spans="1:11">
      <c r="A29">
        <v>3</v>
      </c>
      <c r="B29">
        <v>680</v>
      </c>
      <c r="C29" s="2">
        <v>4011</v>
      </c>
      <c r="D29" s="14">
        <v>2</v>
      </c>
      <c r="E29" s="13">
        <v>300000</v>
      </c>
      <c r="F29" s="15">
        <v>42358</v>
      </c>
      <c r="G29" s="15">
        <v>42460</v>
      </c>
      <c r="H29">
        <v>60</v>
      </c>
      <c r="J29" s="9">
        <v>288500</v>
      </c>
    </row>
    <row r="30" spans="1:11">
      <c r="A30">
        <v>3</v>
      </c>
      <c r="B30">
        <v>680</v>
      </c>
      <c r="C30" s="2">
        <v>4011</v>
      </c>
      <c r="D30" s="14">
        <v>3</v>
      </c>
      <c r="E30" s="13">
        <v>320000</v>
      </c>
      <c r="F30" s="15">
        <v>42393</v>
      </c>
      <c r="G30" s="15">
        <v>42460</v>
      </c>
      <c r="H30">
        <v>60</v>
      </c>
      <c r="J30" s="9">
        <v>311000</v>
      </c>
    </row>
    <row r="31" spans="1:11">
      <c r="A31">
        <v>3</v>
      </c>
      <c r="B31">
        <v>680</v>
      </c>
      <c r="C31" s="2">
        <v>4011</v>
      </c>
      <c r="D31" s="14">
        <v>4</v>
      </c>
      <c r="E31" s="13">
        <v>390000</v>
      </c>
      <c r="F31" s="15">
        <v>42427</v>
      </c>
      <c r="G31" s="15">
        <v>42460</v>
      </c>
      <c r="H31">
        <v>60</v>
      </c>
      <c r="J31" s="9">
        <v>385500</v>
      </c>
      <c r="K31" s="29">
        <v>6410700</v>
      </c>
    </row>
    <row r="32" spans="1:11">
      <c r="A32">
        <v>3</v>
      </c>
      <c r="B32">
        <v>679</v>
      </c>
      <c r="C32" s="2">
        <v>4006</v>
      </c>
      <c r="D32" s="14">
        <v>1</v>
      </c>
      <c r="E32" s="13">
        <v>5320850</v>
      </c>
      <c r="F32" s="15">
        <v>42338</v>
      </c>
      <c r="G32" s="15">
        <v>42460</v>
      </c>
      <c r="H32">
        <v>60</v>
      </c>
      <c r="J32" s="9">
        <v>5070850</v>
      </c>
    </row>
    <row r="33" spans="1:11">
      <c r="A33">
        <v>3</v>
      </c>
      <c r="B33">
        <v>679</v>
      </c>
      <c r="C33" s="2">
        <v>4006</v>
      </c>
      <c r="D33" s="14">
        <v>2</v>
      </c>
      <c r="E33" s="13">
        <v>230000</v>
      </c>
      <c r="F33" s="15">
        <v>42366</v>
      </c>
      <c r="G33" s="15">
        <v>42460</v>
      </c>
      <c r="H33">
        <v>60</v>
      </c>
      <c r="J33" s="9">
        <v>208900</v>
      </c>
    </row>
    <row r="34" spans="1:11">
      <c r="A34">
        <v>3</v>
      </c>
      <c r="B34">
        <v>679</v>
      </c>
      <c r="C34" s="2">
        <v>4006</v>
      </c>
      <c r="D34" s="14">
        <v>3</v>
      </c>
      <c r="E34" s="13">
        <v>200000</v>
      </c>
      <c r="F34" s="15">
        <v>42396</v>
      </c>
      <c r="G34" s="15">
        <v>42460</v>
      </c>
      <c r="H34">
        <v>60</v>
      </c>
      <c r="J34" s="9">
        <v>190500</v>
      </c>
    </row>
    <row r="35" spans="1:11">
      <c r="A35">
        <v>3</v>
      </c>
      <c r="B35">
        <v>679</v>
      </c>
      <c r="C35" s="2">
        <v>4006</v>
      </c>
      <c r="D35" s="14">
        <v>4</v>
      </c>
      <c r="E35" s="13">
        <v>350000</v>
      </c>
      <c r="F35" s="15">
        <v>42424</v>
      </c>
      <c r="G35" s="15">
        <v>42460</v>
      </c>
      <c r="H35">
        <v>60</v>
      </c>
      <c r="J35" s="9">
        <v>344000</v>
      </c>
    </row>
    <row r="36" spans="1:11">
      <c r="A36">
        <v>3</v>
      </c>
      <c r="B36">
        <v>679</v>
      </c>
      <c r="C36" s="2">
        <v>4006</v>
      </c>
      <c r="D36" s="14">
        <v>5</v>
      </c>
      <c r="E36" s="13">
        <v>50000</v>
      </c>
      <c r="F36" s="15">
        <v>42451</v>
      </c>
      <c r="G36" s="15"/>
      <c r="H36">
        <v>60</v>
      </c>
      <c r="J36" s="9">
        <v>50000</v>
      </c>
      <c r="K36" s="29">
        <v>5864250</v>
      </c>
    </row>
    <row r="37" spans="1:11">
      <c r="A37">
        <v>3</v>
      </c>
      <c r="B37">
        <v>524</v>
      </c>
      <c r="C37" s="3">
        <v>4010</v>
      </c>
      <c r="D37" s="14">
        <v>1</v>
      </c>
      <c r="E37" s="13">
        <v>13427641</v>
      </c>
      <c r="F37" s="15">
        <v>42369</v>
      </c>
      <c r="G37" s="15">
        <v>42460</v>
      </c>
      <c r="H37">
        <v>60</v>
      </c>
      <c r="J37" s="9">
        <v>12756241</v>
      </c>
    </row>
    <row r="38" spans="1:11">
      <c r="A38">
        <v>3</v>
      </c>
      <c r="B38">
        <v>524</v>
      </c>
      <c r="C38" s="3">
        <v>4010</v>
      </c>
      <c r="D38" s="14">
        <v>2</v>
      </c>
      <c r="E38" s="13">
        <v>670000</v>
      </c>
      <c r="F38" s="15">
        <v>42372</v>
      </c>
      <c r="G38" s="15">
        <v>42460</v>
      </c>
      <c r="H38">
        <v>60</v>
      </c>
      <c r="J38" s="9">
        <v>647600</v>
      </c>
    </row>
    <row r="39" spans="1:11">
      <c r="A39">
        <v>3</v>
      </c>
      <c r="B39">
        <v>524</v>
      </c>
      <c r="C39" s="3">
        <v>4010</v>
      </c>
      <c r="D39" s="14">
        <v>3</v>
      </c>
      <c r="E39" s="13">
        <v>620000</v>
      </c>
      <c r="F39" s="15">
        <v>42394</v>
      </c>
      <c r="G39" s="15">
        <v>42460</v>
      </c>
      <c r="H39">
        <v>60</v>
      </c>
      <c r="J39" s="9">
        <v>599200</v>
      </c>
    </row>
    <row r="40" spans="1:11">
      <c r="A40">
        <v>3</v>
      </c>
      <c r="B40">
        <v>524</v>
      </c>
      <c r="C40" s="3">
        <v>4010</v>
      </c>
      <c r="D40" s="14">
        <v>4</v>
      </c>
      <c r="E40" s="13">
        <v>790000</v>
      </c>
      <c r="F40" s="15">
        <v>42422</v>
      </c>
      <c r="G40" s="15">
        <v>42460</v>
      </c>
      <c r="H40">
        <v>60</v>
      </c>
      <c r="J40" s="9">
        <v>776800</v>
      </c>
    </row>
    <row r="41" spans="1:11">
      <c r="A41">
        <v>3</v>
      </c>
      <c r="B41">
        <v>524</v>
      </c>
      <c r="C41" s="3">
        <v>4010</v>
      </c>
      <c r="D41" s="14">
        <v>5</v>
      </c>
      <c r="E41" s="13">
        <v>1300000</v>
      </c>
      <c r="F41" s="15">
        <v>42452</v>
      </c>
      <c r="G41" s="15"/>
      <c r="H41">
        <v>60</v>
      </c>
      <c r="J41" s="9">
        <v>1300000</v>
      </c>
      <c r="K41" s="9">
        <v>16079841</v>
      </c>
    </row>
    <row r="42" spans="1:11">
      <c r="A42">
        <v>3</v>
      </c>
      <c r="B42">
        <v>681</v>
      </c>
      <c r="C42" s="3">
        <v>4089</v>
      </c>
      <c r="D42" s="14">
        <v>1</v>
      </c>
      <c r="E42" s="13">
        <v>7403050</v>
      </c>
      <c r="F42" s="15">
        <v>42338</v>
      </c>
      <c r="G42" s="15">
        <v>42459</v>
      </c>
      <c r="H42">
        <v>60</v>
      </c>
      <c r="J42" s="9">
        <v>6909450</v>
      </c>
    </row>
    <row r="43" spans="1:11">
      <c r="A43">
        <v>3</v>
      </c>
      <c r="B43">
        <v>681</v>
      </c>
      <c r="C43" s="3">
        <v>4089</v>
      </c>
      <c r="D43" s="14">
        <v>2</v>
      </c>
      <c r="E43" s="13">
        <v>670000</v>
      </c>
      <c r="F43" s="15">
        <v>42375</v>
      </c>
      <c r="G43" s="15">
        <v>42411</v>
      </c>
      <c r="H43">
        <v>60</v>
      </c>
      <c r="J43" s="9">
        <v>620000</v>
      </c>
    </row>
    <row r="44" spans="1:11">
      <c r="A44">
        <v>3</v>
      </c>
      <c r="B44">
        <v>681</v>
      </c>
      <c r="C44" s="3">
        <v>4089</v>
      </c>
      <c r="D44" s="14">
        <v>3</v>
      </c>
      <c r="E44" s="13">
        <v>750000</v>
      </c>
      <c r="F44" s="15">
        <v>42401</v>
      </c>
      <c r="G44" s="15">
        <v>42459</v>
      </c>
      <c r="H44">
        <v>60</v>
      </c>
      <c r="J44" s="9">
        <v>737500</v>
      </c>
    </row>
    <row r="45" spans="1:11">
      <c r="A45">
        <v>3</v>
      </c>
      <c r="B45">
        <v>681</v>
      </c>
      <c r="C45" s="3">
        <v>4089</v>
      </c>
      <c r="D45" s="14">
        <v>4</v>
      </c>
      <c r="E45" s="13">
        <v>714000</v>
      </c>
      <c r="F45" s="15">
        <v>42418</v>
      </c>
      <c r="G45" s="15">
        <v>42457</v>
      </c>
      <c r="H45">
        <v>60</v>
      </c>
      <c r="J45" s="9">
        <v>700000</v>
      </c>
    </row>
    <row r="46" spans="1:11">
      <c r="A46">
        <v>3</v>
      </c>
      <c r="B46">
        <v>681</v>
      </c>
      <c r="C46" s="3">
        <v>4089</v>
      </c>
      <c r="D46" s="14">
        <v>5</v>
      </c>
      <c r="E46" s="13">
        <v>220000</v>
      </c>
      <c r="F46" s="15">
        <v>42448</v>
      </c>
      <c r="G46" s="15"/>
      <c r="H46">
        <v>60</v>
      </c>
      <c r="J46" s="9">
        <v>220000</v>
      </c>
      <c r="K46" s="9">
        <v>9186950</v>
      </c>
    </row>
    <row r="47" spans="1:11">
      <c r="A47">
        <v>3</v>
      </c>
      <c r="B47">
        <v>549</v>
      </c>
      <c r="C47" s="3">
        <v>4032</v>
      </c>
      <c r="D47" s="14">
        <v>1</v>
      </c>
      <c r="E47" s="13">
        <v>10448250</v>
      </c>
      <c r="F47" s="15">
        <v>42247</v>
      </c>
      <c r="G47" s="15">
        <v>42452</v>
      </c>
      <c r="H47">
        <v>60</v>
      </c>
      <c r="J47" s="9">
        <v>8922850</v>
      </c>
    </row>
    <row r="48" spans="1:11">
      <c r="A48">
        <v>3</v>
      </c>
      <c r="B48">
        <v>549</v>
      </c>
      <c r="C48" s="3">
        <v>4032</v>
      </c>
      <c r="D48" s="14">
        <v>2</v>
      </c>
      <c r="E48" s="13">
        <v>995000</v>
      </c>
      <c r="F48" s="15">
        <v>42268</v>
      </c>
      <c r="G48" s="15">
        <v>42452</v>
      </c>
      <c r="H48">
        <v>60</v>
      </c>
      <c r="J48" s="9">
        <v>895400</v>
      </c>
      <c r="K48" s="9">
        <v>9818250</v>
      </c>
    </row>
    <row r="49" spans="1:11">
      <c r="A49">
        <v>3</v>
      </c>
      <c r="B49">
        <v>621</v>
      </c>
      <c r="C49" s="3">
        <v>4073</v>
      </c>
      <c r="D49" s="14">
        <v>1</v>
      </c>
      <c r="E49" s="13">
        <v>6725800</v>
      </c>
      <c r="F49" s="15">
        <v>42247</v>
      </c>
      <c r="G49" s="15">
        <v>42458</v>
      </c>
      <c r="H49">
        <v>60</v>
      </c>
      <c r="J49" s="9">
        <v>5941100</v>
      </c>
    </row>
    <row r="50" spans="1:11">
      <c r="A50">
        <v>3</v>
      </c>
      <c r="B50">
        <v>621</v>
      </c>
      <c r="C50" s="3">
        <v>4073</v>
      </c>
      <c r="D50" s="14">
        <v>2</v>
      </c>
      <c r="E50" s="13">
        <v>390000</v>
      </c>
      <c r="F50" s="15">
        <v>42277</v>
      </c>
      <c r="G50" s="15">
        <v>42458</v>
      </c>
      <c r="H50">
        <v>60</v>
      </c>
      <c r="J50" s="9">
        <v>351000</v>
      </c>
    </row>
    <row r="51" spans="1:11">
      <c r="A51">
        <v>3</v>
      </c>
      <c r="B51">
        <v>621</v>
      </c>
      <c r="C51" s="3">
        <v>4073</v>
      </c>
      <c r="D51" s="14">
        <v>3</v>
      </c>
      <c r="E51" s="13">
        <v>945000</v>
      </c>
      <c r="F51" s="15">
        <v>42374</v>
      </c>
      <c r="G51" s="15">
        <v>42458</v>
      </c>
      <c r="H51">
        <v>60</v>
      </c>
      <c r="J51" s="9">
        <v>913500</v>
      </c>
    </row>
    <row r="52" spans="1:11">
      <c r="A52">
        <v>3</v>
      </c>
      <c r="B52">
        <v>621</v>
      </c>
      <c r="C52" s="3">
        <v>4073</v>
      </c>
      <c r="D52" s="14">
        <v>4</v>
      </c>
      <c r="E52" s="13">
        <v>500000</v>
      </c>
      <c r="F52" s="15">
        <v>42407</v>
      </c>
      <c r="G52" s="15">
        <v>42458</v>
      </c>
      <c r="H52">
        <v>60</v>
      </c>
      <c r="J52" s="9">
        <v>491650</v>
      </c>
    </row>
    <row r="53" spans="1:11">
      <c r="A53">
        <v>3</v>
      </c>
      <c r="B53">
        <v>621</v>
      </c>
      <c r="C53" s="3">
        <v>4073</v>
      </c>
      <c r="D53" s="14">
        <v>5</v>
      </c>
      <c r="E53" s="13">
        <v>335000</v>
      </c>
      <c r="F53" s="15">
        <v>42435</v>
      </c>
      <c r="G53" s="15"/>
      <c r="H53">
        <v>60</v>
      </c>
      <c r="J53" s="9">
        <v>335000</v>
      </c>
      <c r="K53" s="9">
        <v>8032250</v>
      </c>
    </row>
    <row r="54" spans="1:11">
      <c r="A54">
        <v>3</v>
      </c>
      <c r="B54">
        <v>622</v>
      </c>
      <c r="C54" s="3">
        <v>4085</v>
      </c>
      <c r="D54" s="14">
        <v>1</v>
      </c>
      <c r="E54" s="13">
        <v>4941750</v>
      </c>
      <c r="F54" s="15">
        <v>42277</v>
      </c>
      <c r="G54" s="15">
        <v>42459</v>
      </c>
      <c r="H54">
        <v>60</v>
      </c>
      <c r="J54" s="9">
        <v>4447900</v>
      </c>
    </row>
    <row r="55" spans="1:11">
      <c r="A55">
        <v>3</v>
      </c>
      <c r="B55">
        <v>622</v>
      </c>
      <c r="C55" s="3">
        <v>4085</v>
      </c>
      <c r="D55" s="14">
        <v>2</v>
      </c>
      <c r="E55" s="13">
        <v>630000</v>
      </c>
      <c r="F55" s="15">
        <v>42327</v>
      </c>
      <c r="G55" s="15">
        <v>42459</v>
      </c>
      <c r="H55">
        <v>60</v>
      </c>
      <c r="J55" s="9">
        <v>588000</v>
      </c>
    </row>
    <row r="56" spans="1:11">
      <c r="A56">
        <v>3</v>
      </c>
      <c r="B56">
        <v>622</v>
      </c>
      <c r="C56" s="3">
        <v>4085</v>
      </c>
      <c r="D56" s="14">
        <v>3</v>
      </c>
      <c r="E56" s="13">
        <v>400000</v>
      </c>
      <c r="F56" s="15">
        <v>42344</v>
      </c>
      <c r="G56" s="15">
        <v>42459</v>
      </c>
      <c r="H56">
        <v>60</v>
      </c>
      <c r="J56" s="9">
        <v>379900</v>
      </c>
    </row>
    <row r="57" spans="1:11">
      <c r="A57">
        <v>3</v>
      </c>
      <c r="B57">
        <v>622</v>
      </c>
      <c r="C57" s="3">
        <v>4085</v>
      </c>
      <c r="D57" s="14">
        <v>4</v>
      </c>
      <c r="E57" s="13">
        <v>468000</v>
      </c>
      <c r="F57" s="15">
        <v>42414</v>
      </c>
      <c r="G57" s="15">
        <v>42459</v>
      </c>
      <c r="H57">
        <v>60</v>
      </c>
      <c r="J57" s="9">
        <v>460200</v>
      </c>
      <c r="K57" s="9">
        <v>5876000</v>
      </c>
    </row>
    <row r="58" spans="1:11">
      <c r="A58">
        <v>3</v>
      </c>
      <c r="B58">
        <v>619</v>
      </c>
      <c r="C58" s="3">
        <v>4116</v>
      </c>
      <c r="D58" s="14">
        <v>1</v>
      </c>
      <c r="E58" s="13">
        <v>7875550</v>
      </c>
      <c r="F58" s="15">
        <v>42247</v>
      </c>
      <c r="G58" s="15">
        <v>42459</v>
      </c>
      <c r="H58">
        <v>60</v>
      </c>
      <c r="J58" s="9">
        <v>6956450</v>
      </c>
    </row>
    <row r="59" spans="1:11">
      <c r="A59">
        <v>3</v>
      </c>
      <c r="B59">
        <v>619</v>
      </c>
      <c r="C59" s="3">
        <v>4116</v>
      </c>
      <c r="D59" s="14">
        <v>2</v>
      </c>
      <c r="E59" s="13">
        <v>600000</v>
      </c>
      <c r="F59" s="15">
        <v>42323</v>
      </c>
      <c r="G59" s="15">
        <v>42434</v>
      </c>
      <c r="H59">
        <v>60</v>
      </c>
      <c r="J59" s="9">
        <v>560000</v>
      </c>
    </row>
    <row r="60" spans="1:11">
      <c r="A60">
        <v>3</v>
      </c>
      <c r="B60">
        <v>619</v>
      </c>
      <c r="C60" s="3">
        <v>4116</v>
      </c>
      <c r="D60" s="14">
        <v>3</v>
      </c>
      <c r="E60" s="13">
        <v>250000</v>
      </c>
      <c r="F60" s="15">
        <v>42410</v>
      </c>
      <c r="G60" s="15">
        <v>42445</v>
      </c>
      <c r="H60">
        <v>60</v>
      </c>
      <c r="J60" s="9">
        <v>241600</v>
      </c>
      <c r="K60" s="9">
        <v>7758050</v>
      </c>
    </row>
    <row r="61" spans="1:11">
      <c r="A61">
        <v>3</v>
      </c>
      <c r="B61">
        <v>511</v>
      </c>
      <c r="C61" s="3">
        <v>4015</v>
      </c>
      <c r="D61" s="14">
        <v>1</v>
      </c>
      <c r="E61" s="13">
        <v>9221200</v>
      </c>
      <c r="F61" s="15">
        <v>42277</v>
      </c>
      <c r="G61" s="15">
        <v>42458</v>
      </c>
      <c r="H61">
        <v>60</v>
      </c>
      <c r="J61" s="9">
        <v>8248600</v>
      </c>
    </row>
    <row r="62" spans="1:11">
      <c r="A62">
        <v>3</v>
      </c>
      <c r="B62">
        <v>511</v>
      </c>
      <c r="C62" s="3">
        <v>4015</v>
      </c>
      <c r="D62" s="14">
        <v>2</v>
      </c>
      <c r="E62" s="13">
        <v>590000</v>
      </c>
      <c r="F62" s="15">
        <v>42290</v>
      </c>
      <c r="G62" s="15">
        <v>42333</v>
      </c>
      <c r="H62">
        <v>60</v>
      </c>
      <c r="J62" s="9">
        <v>0</v>
      </c>
    </row>
    <row r="63" spans="1:11">
      <c r="A63">
        <v>3</v>
      </c>
      <c r="B63">
        <v>511</v>
      </c>
      <c r="C63" s="3">
        <v>4015</v>
      </c>
      <c r="D63" s="14">
        <v>3</v>
      </c>
      <c r="E63" s="13">
        <v>860000</v>
      </c>
      <c r="F63" s="15">
        <v>42325</v>
      </c>
      <c r="G63" s="15">
        <v>42432</v>
      </c>
      <c r="H63">
        <v>60</v>
      </c>
      <c r="J63" s="9">
        <v>795000</v>
      </c>
    </row>
    <row r="64" spans="1:11">
      <c r="A64">
        <v>3</v>
      </c>
      <c r="B64">
        <v>511</v>
      </c>
      <c r="C64" s="3">
        <v>4015</v>
      </c>
      <c r="D64" s="14">
        <v>4</v>
      </c>
      <c r="E64" s="13">
        <v>492000</v>
      </c>
      <c r="F64" s="15">
        <v>42389</v>
      </c>
      <c r="G64" s="15">
        <v>42457</v>
      </c>
      <c r="H64">
        <v>60</v>
      </c>
      <c r="J64" s="9">
        <v>462000</v>
      </c>
    </row>
    <row r="65" spans="1:11">
      <c r="A65">
        <v>3</v>
      </c>
      <c r="B65">
        <v>511</v>
      </c>
      <c r="C65" s="3">
        <v>4015</v>
      </c>
      <c r="D65" s="14">
        <v>5</v>
      </c>
      <c r="E65" s="13">
        <v>1174000</v>
      </c>
      <c r="F65" s="15">
        <v>42417</v>
      </c>
      <c r="G65" s="15">
        <v>42435</v>
      </c>
      <c r="H65">
        <v>60</v>
      </c>
      <c r="J65" s="9">
        <v>1154000</v>
      </c>
    </row>
    <row r="66" spans="1:11">
      <c r="A66">
        <v>3</v>
      </c>
      <c r="B66">
        <v>511</v>
      </c>
      <c r="C66" s="3">
        <v>4015</v>
      </c>
      <c r="D66" s="14">
        <v>6</v>
      </c>
      <c r="E66" s="13">
        <v>1100000</v>
      </c>
      <c r="F66" s="15">
        <v>42443</v>
      </c>
      <c r="G66" s="15"/>
      <c r="H66">
        <v>60</v>
      </c>
      <c r="J66" s="9">
        <v>1100000</v>
      </c>
      <c r="K66" s="9">
        <v>11759600</v>
      </c>
    </row>
    <row r="67" spans="1:11">
      <c r="A67">
        <v>3</v>
      </c>
      <c r="B67">
        <v>620</v>
      </c>
      <c r="C67" s="3">
        <v>4027</v>
      </c>
      <c r="D67" s="14">
        <v>1</v>
      </c>
      <c r="E67" s="13">
        <v>6524650</v>
      </c>
      <c r="F67" s="15">
        <v>42247</v>
      </c>
      <c r="G67" s="15">
        <v>42460</v>
      </c>
      <c r="H67">
        <v>60</v>
      </c>
      <c r="J67" s="9">
        <v>5763400</v>
      </c>
    </row>
    <row r="68" spans="1:11">
      <c r="A68">
        <v>3</v>
      </c>
      <c r="B68">
        <v>620</v>
      </c>
      <c r="C68" s="3">
        <v>4027</v>
      </c>
      <c r="D68" s="14">
        <v>2</v>
      </c>
      <c r="E68" s="13">
        <v>663000</v>
      </c>
      <c r="F68" s="15">
        <v>42267</v>
      </c>
      <c r="G68" s="15">
        <v>42450</v>
      </c>
      <c r="H68">
        <v>60</v>
      </c>
      <c r="J68" s="9">
        <v>596700</v>
      </c>
    </row>
    <row r="69" spans="1:11">
      <c r="A69">
        <v>3</v>
      </c>
      <c r="B69">
        <v>620</v>
      </c>
      <c r="C69" s="3">
        <v>4027</v>
      </c>
      <c r="D69" s="14">
        <v>3</v>
      </c>
      <c r="E69" s="13">
        <v>740000</v>
      </c>
      <c r="F69" s="15">
        <v>42344</v>
      </c>
      <c r="G69" s="15">
        <v>42450</v>
      </c>
      <c r="H69">
        <v>60</v>
      </c>
      <c r="J69" s="9">
        <v>690600</v>
      </c>
    </row>
    <row r="70" spans="1:11">
      <c r="A70">
        <v>3</v>
      </c>
      <c r="B70">
        <v>620</v>
      </c>
      <c r="C70" s="3">
        <v>4027</v>
      </c>
      <c r="D70" s="14">
        <v>4</v>
      </c>
      <c r="E70" s="13">
        <v>230000</v>
      </c>
      <c r="F70" s="15">
        <v>42374</v>
      </c>
      <c r="G70" s="15">
        <v>42450</v>
      </c>
      <c r="H70">
        <v>60</v>
      </c>
      <c r="J70" s="9">
        <v>222300</v>
      </c>
    </row>
    <row r="71" spans="1:11">
      <c r="A71">
        <v>3</v>
      </c>
      <c r="B71">
        <v>620</v>
      </c>
      <c r="C71" s="3">
        <v>4027</v>
      </c>
      <c r="D71" s="14">
        <v>5</v>
      </c>
      <c r="E71" s="13">
        <v>125000</v>
      </c>
      <c r="F71" s="15">
        <v>42432</v>
      </c>
      <c r="G71" s="15"/>
      <c r="H71">
        <v>60</v>
      </c>
      <c r="J71" s="9">
        <v>125000</v>
      </c>
      <c r="K71" s="9">
        <v>7398000</v>
      </c>
    </row>
    <row r="72" spans="1:11">
      <c r="A72">
        <v>3</v>
      </c>
      <c r="B72">
        <v>509</v>
      </c>
      <c r="C72" s="3">
        <v>4130</v>
      </c>
      <c r="D72" s="14">
        <v>1</v>
      </c>
      <c r="E72" s="13">
        <v>27946900</v>
      </c>
      <c r="F72" s="15">
        <v>42154</v>
      </c>
      <c r="G72" s="15">
        <v>42459</v>
      </c>
      <c r="H72">
        <v>60</v>
      </c>
      <c r="J72" s="9">
        <v>22613900</v>
      </c>
    </row>
    <row r="73" spans="1:11">
      <c r="A73">
        <v>3</v>
      </c>
      <c r="B73">
        <v>509</v>
      </c>
      <c r="C73" s="3">
        <v>4130</v>
      </c>
      <c r="D73" s="14">
        <v>2</v>
      </c>
      <c r="E73" s="13">
        <v>1070000</v>
      </c>
      <c r="F73" s="15">
        <v>42176</v>
      </c>
      <c r="G73" s="15">
        <v>42449</v>
      </c>
      <c r="H73">
        <v>60</v>
      </c>
      <c r="J73" s="9">
        <v>550000</v>
      </c>
    </row>
    <row r="74" spans="1:11">
      <c r="A74">
        <v>3</v>
      </c>
      <c r="B74">
        <v>509</v>
      </c>
      <c r="C74" s="3">
        <v>4130</v>
      </c>
      <c r="D74" s="14">
        <v>3</v>
      </c>
      <c r="E74" s="13">
        <v>1030000</v>
      </c>
      <c r="F74" s="15">
        <v>42191</v>
      </c>
      <c r="G74" s="15">
        <v>42437</v>
      </c>
      <c r="H74">
        <v>60</v>
      </c>
      <c r="J74" s="9">
        <v>842400</v>
      </c>
    </row>
    <row r="75" spans="1:11">
      <c r="A75">
        <v>3</v>
      </c>
      <c r="B75">
        <v>509</v>
      </c>
      <c r="C75" s="3">
        <v>4130</v>
      </c>
      <c r="D75" s="14">
        <v>4</v>
      </c>
      <c r="E75" s="13">
        <v>970000</v>
      </c>
      <c r="F75" s="15">
        <v>42226</v>
      </c>
      <c r="G75" s="15">
        <v>42443</v>
      </c>
      <c r="H75">
        <v>60</v>
      </c>
      <c r="J75" s="9">
        <v>778100</v>
      </c>
    </row>
    <row r="76" spans="1:11">
      <c r="A76">
        <v>3</v>
      </c>
      <c r="B76">
        <v>509</v>
      </c>
      <c r="C76" s="3">
        <v>4130</v>
      </c>
      <c r="D76" s="14">
        <v>5</v>
      </c>
      <c r="E76" s="13">
        <v>510000</v>
      </c>
      <c r="F76" s="15">
        <v>42285</v>
      </c>
      <c r="G76" s="15">
        <v>42425</v>
      </c>
      <c r="H76">
        <v>60</v>
      </c>
      <c r="J76" s="9">
        <v>0</v>
      </c>
    </row>
    <row r="77" spans="1:11">
      <c r="A77">
        <v>3</v>
      </c>
      <c r="B77">
        <v>509</v>
      </c>
      <c r="C77" s="3">
        <v>4130</v>
      </c>
      <c r="D77" s="14">
        <v>6</v>
      </c>
      <c r="E77" s="13">
        <v>1410000</v>
      </c>
      <c r="F77" s="15">
        <v>42344</v>
      </c>
      <c r="G77" s="15">
        <v>42438</v>
      </c>
      <c r="H77">
        <v>60</v>
      </c>
      <c r="J77" s="9">
        <v>1339500</v>
      </c>
    </row>
    <row r="78" spans="1:11">
      <c r="A78">
        <v>3</v>
      </c>
      <c r="B78">
        <v>509</v>
      </c>
      <c r="C78" s="3">
        <v>4130</v>
      </c>
      <c r="D78" s="14">
        <v>7</v>
      </c>
      <c r="E78" s="13">
        <v>964000</v>
      </c>
      <c r="F78" s="15">
        <v>42374</v>
      </c>
      <c r="G78" s="15">
        <v>42442</v>
      </c>
      <c r="H78">
        <v>60</v>
      </c>
      <c r="J78" s="9">
        <v>931400</v>
      </c>
    </row>
    <row r="79" spans="1:11">
      <c r="A79">
        <v>3</v>
      </c>
      <c r="B79">
        <v>509</v>
      </c>
      <c r="C79" s="3">
        <v>4130</v>
      </c>
      <c r="D79" s="14">
        <v>8</v>
      </c>
      <c r="E79" s="13">
        <v>1115000</v>
      </c>
      <c r="F79" s="15">
        <v>42404</v>
      </c>
      <c r="G79" s="15">
        <v>42439</v>
      </c>
      <c r="H79">
        <v>60</v>
      </c>
      <c r="J79" s="9">
        <v>1096400</v>
      </c>
    </row>
    <row r="80" spans="1:11">
      <c r="A80">
        <v>3</v>
      </c>
      <c r="B80">
        <v>509</v>
      </c>
      <c r="C80" s="3">
        <v>4130</v>
      </c>
      <c r="D80" s="18">
        <v>9</v>
      </c>
      <c r="E80" s="13">
        <v>1030000</v>
      </c>
      <c r="F80" s="15">
        <v>42435</v>
      </c>
      <c r="G80" s="15"/>
      <c r="H80">
        <v>60</v>
      </c>
      <c r="J80" s="9">
        <v>1030000</v>
      </c>
      <c r="K80" s="9">
        <v>29181700</v>
      </c>
    </row>
    <row r="81" spans="1:11">
      <c r="A81">
        <v>3</v>
      </c>
      <c r="B81">
        <v>675</v>
      </c>
      <c r="C81" s="3">
        <v>4129</v>
      </c>
      <c r="D81" s="14">
        <v>1</v>
      </c>
      <c r="E81" s="13">
        <v>12878350</v>
      </c>
      <c r="F81" s="15">
        <v>42155</v>
      </c>
      <c r="G81" s="15">
        <v>42460</v>
      </c>
      <c r="H81">
        <v>60</v>
      </c>
      <c r="J81" s="9">
        <v>8900000</v>
      </c>
    </row>
    <row r="82" spans="1:11">
      <c r="A82">
        <v>3</v>
      </c>
      <c r="B82">
        <v>675</v>
      </c>
      <c r="C82" s="3">
        <v>4129</v>
      </c>
      <c r="D82" s="14">
        <v>2</v>
      </c>
      <c r="E82" s="13">
        <v>330000</v>
      </c>
      <c r="F82" s="15">
        <v>42172</v>
      </c>
      <c r="G82" s="15">
        <v>42211</v>
      </c>
      <c r="H82">
        <v>60</v>
      </c>
      <c r="J82" s="9">
        <v>0</v>
      </c>
    </row>
    <row r="83" spans="1:11">
      <c r="A83">
        <v>3</v>
      </c>
      <c r="B83">
        <v>675</v>
      </c>
      <c r="C83" s="3">
        <v>4129</v>
      </c>
      <c r="D83" s="14">
        <v>3</v>
      </c>
      <c r="E83" s="13">
        <v>734000</v>
      </c>
      <c r="F83" s="15">
        <v>42192</v>
      </c>
      <c r="G83" s="15">
        <v>42213</v>
      </c>
      <c r="H83">
        <v>60</v>
      </c>
      <c r="J83" s="9">
        <v>0</v>
      </c>
    </row>
    <row r="84" spans="1:11">
      <c r="A84">
        <v>3</v>
      </c>
      <c r="B84">
        <v>675</v>
      </c>
      <c r="C84" s="3">
        <v>4129</v>
      </c>
      <c r="D84" s="14">
        <v>4</v>
      </c>
      <c r="E84" s="13">
        <v>860000</v>
      </c>
      <c r="F84" s="15">
        <v>42222</v>
      </c>
      <c r="G84" s="15">
        <v>42387</v>
      </c>
      <c r="H84">
        <v>60</v>
      </c>
      <c r="J84" s="9">
        <v>0</v>
      </c>
    </row>
    <row r="85" spans="1:11">
      <c r="A85">
        <v>3</v>
      </c>
      <c r="B85">
        <v>675</v>
      </c>
      <c r="C85" s="3">
        <v>4129</v>
      </c>
      <c r="D85" s="14">
        <v>5</v>
      </c>
      <c r="E85" s="13">
        <v>490000</v>
      </c>
      <c r="F85" s="15">
        <v>42256</v>
      </c>
      <c r="G85" s="15">
        <v>42449</v>
      </c>
      <c r="H85">
        <v>60</v>
      </c>
      <c r="J85" s="9">
        <v>0</v>
      </c>
    </row>
    <row r="86" spans="1:11">
      <c r="A86">
        <v>3</v>
      </c>
      <c r="B86">
        <v>675</v>
      </c>
      <c r="C86" s="3">
        <v>4129</v>
      </c>
      <c r="D86" s="14">
        <v>6</v>
      </c>
      <c r="E86" s="13">
        <v>660000</v>
      </c>
      <c r="F86" s="15">
        <v>42288</v>
      </c>
      <c r="G86" s="15">
        <v>42460</v>
      </c>
      <c r="H86">
        <v>60</v>
      </c>
      <c r="J86" s="9">
        <v>500000</v>
      </c>
    </row>
    <row r="87" spans="1:11">
      <c r="A87">
        <v>3</v>
      </c>
      <c r="B87">
        <v>675</v>
      </c>
      <c r="C87" s="3">
        <v>4129</v>
      </c>
      <c r="D87" s="14">
        <v>7</v>
      </c>
      <c r="E87" s="13">
        <v>370000</v>
      </c>
      <c r="F87" s="15">
        <v>42318</v>
      </c>
      <c r="G87" s="15">
        <v>42460</v>
      </c>
      <c r="H87">
        <v>60</v>
      </c>
      <c r="J87" s="9">
        <v>267500</v>
      </c>
    </row>
    <row r="88" spans="1:11">
      <c r="A88">
        <v>3</v>
      </c>
      <c r="B88">
        <v>675</v>
      </c>
      <c r="C88" s="3">
        <v>4129</v>
      </c>
      <c r="D88" s="14">
        <v>8</v>
      </c>
      <c r="E88" s="13">
        <v>1070000</v>
      </c>
      <c r="F88" s="15">
        <v>42344</v>
      </c>
      <c r="G88" s="15">
        <v>42449</v>
      </c>
      <c r="H88">
        <v>60</v>
      </c>
      <c r="J88" s="9">
        <v>990000</v>
      </c>
    </row>
    <row r="89" spans="1:11">
      <c r="A89">
        <v>3</v>
      </c>
      <c r="B89">
        <v>675</v>
      </c>
      <c r="C89" s="3">
        <v>4129</v>
      </c>
      <c r="D89" s="14">
        <v>9</v>
      </c>
      <c r="E89" s="13">
        <v>1410000</v>
      </c>
      <c r="F89" s="15">
        <v>42374</v>
      </c>
      <c r="G89" s="15">
        <v>42449</v>
      </c>
      <c r="H89">
        <v>60</v>
      </c>
      <c r="J89" s="9">
        <v>1360000</v>
      </c>
    </row>
    <row r="90" spans="1:11">
      <c r="A90">
        <v>3</v>
      </c>
      <c r="B90">
        <v>675</v>
      </c>
      <c r="C90" s="3">
        <v>4129</v>
      </c>
      <c r="D90" s="14">
        <v>10</v>
      </c>
      <c r="E90" s="13">
        <v>1115000</v>
      </c>
      <c r="F90" s="15">
        <v>42404</v>
      </c>
      <c r="G90" s="15">
        <v>42449</v>
      </c>
      <c r="H90">
        <v>60</v>
      </c>
      <c r="J90" s="9">
        <v>1095000</v>
      </c>
    </row>
    <row r="91" spans="1:11">
      <c r="A91">
        <v>3</v>
      </c>
      <c r="B91">
        <v>675</v>
      </c>
      <c r="C91" s="3">
        <v>4129</v>
      </c>
      <c r="D91" s="14">
        <v>11</v>
      </c>
      <c r="E91" s="13">
        <v>897000</v>
      </c>
      <c r="F91" s="15">
        <v>42435</v>
      </c>
      <c r="G91" s="15"/>
      <c r="H91">
        <v>60</v>
      </c>
      <c r="J91" s="9">
        <v>897000</v>
      </c>
      <c r="K91" s="9">
        <v>14009500</v>
      </c>
    </row>
    <row r="92" spans="1:11">
      <c r="A92">
        <v>3</v>
      </c>
      <c r="B92">
        <v>676</v>
      </c>
      <c r="C92" s="3">
        <v>4128</v>
      </c>
      <c r="D92" s="14">
        <v>1</v>
      </c>
      <c r="E92" s="13">
        <v>14058300</v>
      </c>
      <c r="F92" s="15">
        <v>42155</v>
      </c>
      <c r="G92" s="15">
        <v>42458</v>
      </c>
      <c r="H92">
        <v>60</v>
      </c>
      <c r="J92" s="9">
        <v>10305000</v>
      </c>
    </row>
    <row r="93" spans="1:11">
      <c r="A93">
        <v>3</v>
      </c>
      <c r="B93">
        <v>676</v>
      </c>
      <c r="C93" s="3">
        <v>4128</v>
      </c>
      <c r="D93" s="14">
        <v>2</v>
      </c>
      <c r="E93" s="13">
        <v>1035000</v>
      </c>
      <c r="F93" s="15">
        <v>42191</v>
      </c>
      <c r="G93" s="15">
        <v>42442</v>
      </c>
      <c r="H93">
        <v>60</v>
      </c>
      <c r="J93" s="9">
        <v>887500</v>
      </c>
    </row>
    <row r="94" spans="1:11">
      <c r="A94">
        <v>3</v>
      </c>
      <c r="B94">
        <v>676</v>
      </c>
      <c r="C94" s="3">
        <v>4128</v>
      </c>
      <c r="D94" s="14">
        <v>3</v>
      </c>
      <c r="E94" s="13">
        <v>710000</v>
      </c>
      <c r="F94" s="15">
        <v>42225</v>
      </c>
      <c r="G94" s="15">
        <v>42442</v>
      </c>
      <c r="H94">
        <v>60</v>
      </c>
      <c r="J94" s="9">
        <v>614000</v>
      </c>
    </row>
    <row r="95" spans="1:11">
      <c r="A95">
        <v>3</v>
      </c>
      <c r="B95">
        <v>676</v>
      </c>
      <c r="C95" s="3">
        <v>4128</v>
      </c>
      <c r="D95" s="14">
        <v>4</v>
      </c>
      <c r="E95" s="13">
        <v>897000</v>
      </c>
      <c r="F95" s="15">
        <v>42344</v>
      </c>
      <c r="G95" s="15">
        <v>42442</v>
      </c>
      <c r="H95">
        <v>60</v>
      </c>
      <c r="J95" s="9">
        <v>852000</v>
      </c>
    </row>
    <row r="96" spans="1:11">
      <c r="A96">
        <v>3</v>
      </c>
      <c r="B96">
        <v>676</v>
      </c>
      <c r="C96" s="3">
        <v>4128</v>
      </c>
      <c r="D96" s="14">
        <v>5</v>
      </c>
      <c r="E96" s="13">
        <v>517000</v>
      </c>
      <c r="F96" s="15">
        <v>42374</v>
      </c>
      <c r="G96" s="15">
        <v>42442</v>
      </c>
      <c r="H96">
        <v>60</v>
      </c>
      <c r="J96" s="9">
        <v>490000</v>
      </c>
    </row>
    <row r="97" spans="1:11">
      <c r="A97">
        <v>3</v>
      </c>
      <c r="B97">
        <v>676</v>
      </c>
      <c r="C97" s="3">
        <v>4128</v>
      </c>
      <c r="D97" s="14">
        <v>6</v>
      </c>
      <c r="E97" s="13">
        <v>680000</v>
      </c>
      <c r="F97" s="15">
        <v>42404</v>
      </c>
      <c r="G97" s="15">
        <v>42442</v>
      </c>
      <c r="H97">
        <v>60</v>
      </c>
      <c r="J97" s="9">
        <v>668000</v>
      </c>
    </row>
    <row r="98" spans="1:11">
      <c r="A98">
        <v>3</v>
      </c>
      <c r="B98">
        <v>676</v>
      </c>
      <c r="C98" s="3">
        <v>4128</v>
      </c>
      <c r="D98" s="14">
        <v>7</v>
      </c>
      <c r="E98" s="13">
        <v>1650000</v>
      </c>
      <c r="F98" s="15">
        <v>42438</v>
      </c>
      <c r="G98" s="15"/>
      <c r="H98">
        <v>60</v>
      </c>
      <c r="J98" s="9">
        <v>1650000</v>
      </c>
      <c r="K98" s="9">
        <v>15466500</v>
      </c>
    </row>
    <row r="99" spans="1:11">
      <c r="A99">
        <v>3</v>
      </c>
      <c r="B99">
        <v>674</v>
      </c>
      <c r="C99" s="3">
        <v>4192</v>
      </c>
      <c r="D99" s="14">
        <v>1</v>
      </c>
      <c r="E99" s="19">
        <v>5374700</v>
      </c>
      <c r="F99" s="15">
        <v>42185</v>
      </c>
      <c r="G99" s="15">
        <v>42094</v>
      </c>
      <c r="H99">
        <v>60</v>
      </c>
      <c r="J99" s="9">
        <v>3589300</v>
      </c>
    </row>
    <row r="100" spans="1:11">
      <c r="A100">
        <v>3</v>
      </c>
      <c r="B100">
        <v>674</v>
      </c>
      <c r="C100" s="3">
        <v>4192</v>
      </c>
      <c r="D100" s="14">
        <v>2</v>
      </c>
      <c r="E100" s="19">
        <v>560000</v>
      </c>
      <c r="F100" s="15">
        <v>42197</v>
      </c>
      <c r="G100" s="15">
        <v>42092</v>
      </c>
      <c r="H100">
        <v>60</v>
      </c>
      <c r="J100" s="9">
        <v>334550</v>
      </c>
    </row>
    <row r="101" spans="1:11">
      <c r="A101">
        <v>3</v>
      </c>
      <c r="B101">
        <v>674</v>
      </c>
      <c r="C101" s="3">
        <v>4192</v>
      </c>
      <c r="D101" s="14">
        <v>3</v>
      </c>
      <c r="E101" s="19">
        <v>585000</v>
      </c>
      <c r="F101" s="15">
        <v>42229</v>
      </c>
      <c r="G101" s="15">
        <v>42092</v>
      </c>
      <c r="H101">
        <v>60</v>
      </c>
      <c r="J101" s="9">
        <v>516750</v>
      </c>
    </row>
    <row r="102" spans="1:11">
      <c r="A102">
        <v>3</v>
      </c>
      <c r="B102">
        <v>674</v>
      </c>
      <c r="C102" s="3">
        <v>4192</v>
      </c>
      <c r="D102" s="14">
        <v>4</v>
      </c>
      <c r="E102" s="19">
        <v>180000</v>
      </c>
      <c r="F102" s="15">
        <v>42194</v>
      </c>
      <c r="G102" s="15">
        <v>42092</v>
      </c>
      <c r="H102">
        <v>60</v>
      </c>
      <c r="J102" s="9">
        <v>162000</v>
      </c>
    </row>
    <row r="103" spans="1:11">
      <c r="A103">
        <v>3</v>
      </c>
      <c r="B103">
        <v>674</v>
      </c>
      <c r="C103" s="3">
        <v>4192</v>
      </c>
      <c r="D103" s="14">
        <v>5</v>
      </c>
      <c r="E103" s="19">
        <v>500000</v>
      </c>
      <c r="F103" s="15">
        <v>42348</v>
      </c>
      <c r="G103" s="15">
        <v>42092</v>
      </c>
      <c r="H103">
        <v>60</v>
      </c>
      <c r="J103" s="9">
        <v>458250</v>
      </c>
    </row>
    <row r="104" spans="1:11">
      <c r="A104">
        <v>3</v>
      </c>
      <c r="B104">
        <v>674</v>
      </c>
      <c r="C104" s="3">
        <v>4192</v>
      </c>
      <c r="D104" s="14">
        <v>6</v>
      </c>
      <c r="E104" s="19">
        <v>560000</v>
      </c>
      <c r="F104" s="15">
        <v>42288</v>
      </c>
      <c r="G104" s="15">
        <v>42092</v>
      </c>
      <c r="H104">
        <v>60</v>
      </c>
      <c r="J104" s="9">
        <v>522600</v>
      </c>
    </row>
    <row r="105" spans="1:11">
      <c r="A105">
        <v>3</v>
      </c>
      <c r="B105">
        <v>674</v>
      </c>
      <c r="C105" s="3">
        <v>4192</v>
      </c>
      <c r="D105" s="14">
        <v>7</v>
      </c>
      <c r="E105" s="19">
        <v>620000</v>
      </c>
      <c r="F105" s="15">
        <v>42351</v>
      </c>
      <c r="G105" s="15">
        <v>42092</v>
      </c>
      <c r="H105">
        <v>60</v>
      </c>
      <c r="J105" s="9">
        <v>588950</v>
      </c>
    </row>
    <row r="106" spans="1:11">
      <c r="A106">
        <v>3</v>
      </c>
      <c r="B106">
        <v>674</v>
      </c>
      <c r="C106" s="3">
        <v>4192</v>
      </c>
      <c r="D106" s="14">
        <v>8</v>
      </c>
      <c r="E106" s="13">
        <v>430000</v>
      </c>
      <c r="F106" s="15">
        <v>42375</v>
      </c>
      <c r="G106" s="15">
        <v>42092</v>
      </c>
      <c r="H106">
        <v>60</v>
      </c>
      <c r="J106" s="9">
        <v>415600</v>
      </c>
    </row>
    <row r="107" spans="1:11">
      <c r="A107">
        <v>3</v>
      </c>
      <c r="B107">
        <v>674</v>
      </c>
      <c r="C107" s="3">
        <v>4192</v>
      </c>
      <c r="D107" s="14">
        <v>9</v>
      </c>
      <c r="E107" s="13">
        <v>890000</v>
      </c>
      <c r="F107" s="15">
        <v>42410</v>
      </c>
      <c r="G107" s="15">
        <v>42092</v>
      </c>
      <c r="H107">
        <v>60</v>
      </c>
      <c r="J107" s="9">
        <v>875150</v>
      </c>
    </row>
    <row r="108" spans="1:11">
      <c r="A108">
        <v>3</v>
      </c>
      <c r="B108">
        <v>674</v>
      </c>
      <c r="C108" s="3">
        <v>4192</v>
      </c>
      <c r="D108" s="14">
        <v>10</v>
      </c>
      <c r="E108" s="13">
        <v>977000</v>
      </c>
      <c r="F108" s="15">
        <v>42439</v>
      </c>
      <c r="G108" s="15"/>
      <c r="H108">
        <v>60</v>
      </c>
      <c r="J108" s="9">
        <v>977000</v>
      </c>
      <c r="K108" s="9">
        <v>8440150</v>
      </c>
    </row>
    <row r="109" spans="1:11">
      <c r="A109">
        <v>3</v>
      </c>
      <c r="B109">
        <v>510</v>
      </c>
      <c r="C109" s="3">
        <v>4127</v>
      </c>
      <c r="D109" s="14">
        <v>1</v>
      </c>
      <c r="E109" s="13">
        <v>25942550</v>
      </c>
      <c r="F109" s="15">
        <v>42094</v>
      </c>
      <c r="G109" s="15">
        <v>42459</v>
      </c>
      <c r="H109">
        <v>60</v>
      </c>
      <c r="J109" s="9">
        <v>21916150</v>
      </c>
    </row>
    <row r="110" spans="1:11">
      <c r="A110">
        <v>3</v>
      </c>
      <c r="B110">
        <v>510</v>
      </c>
      <c r="C110" s="3">
        <v>4127</v>
      </c>
      <c r="D110" s="14">
        <v>2</v>
      </c>
      <c r="E110" s="13">
        <v>810000</v>
      </c>
      <c r="F110" s="15">
        <v>42115</v>
      </c>
      <c r="G110" s="15">
        <v>42459</v>
      </c>
      <c r="H110">
        <v>60</v>
      </c>
      <c r="J110" s="9">
        <v>662500</v>
      </c>
    </row>
    <row r="111" spans="1:11">
      <c r="A111">
        <v>3</v>
      </c>
      <c r="B111">
        <v>510</v>
      </c>
      <c r="C111" s="3">
        <v>4127</v>
      </c>
      <c r="D111" s="14">
        <v>3</v>
      </c>
      <c r="E111" s="13">
        <v>690000</v>
      </c>
      <c r="F111" s="15">
        <v>42130</v>
      </c>
      <c r="G111" s="15">
        <v>42459</v>
      </c>
      <c r="H111">
        <v>60</v>
      </c>
      <c r="J111" s="9">
        <v>575000</v>
      </c>
    </row>
    <row r="112" spans="1:11">
      <c r="A112">
        <v>3</v>
      </c>
      <c r="B112">
        <v>510</v>
      </c>
      <c r="C112" s="3">
        <v>4127</v>
      </c>
      <c r="D112" s="14">
        <v>4</v>
      </c>
      <c r="E112" s="13">
        <v>1437000</v>
      </c>
      <c r="F112" s="15">
        <v>42166</v>
      </c>
      <c r="G112" s="15">
        <v>42459</v>
      </c>
      <c r="H112">
        <v>60</v>
      </c>
      <c r="J112" s="9">
        <v>1221450</v>
      </c>
    </row>
    <row r="113" spans="1:11">
      <c r="A113">
        <v>3</v>
      </c>
      <c r="B113">
        <v>510</v>
      </c>
      <c r="C113" s="3">
        <v>4127</v>
      </c>
      <c r="D113" s="14">
        <v>5</v>
      </c>
      <c r="E113" s="13">
        <v>1017000</v>
      </c>
      <c r="F113" s="15">
        <v>42193</v>
      </c>
      <c r="G113" s="15">
        <v>42459</v>
      </c>
      <c r="H113">
        <v>60</v>
      </c>
      <c r="J113" s="9">
        <v>881400</v>
      </c>
    </row>
    <row r="114" spans="1:11">
      <c r="A114">
        <v>3</v>
      </c>
      <c r="B114">
        <v>510</v>
      </c>
      <c r="C114" s="3">
        <v>4127</v>
      </c>
      <c r="D114" s="14">
        <v>6</v>
      </c>
      <c r="E114" s="13">
        <v>1165000</v>
      </c>
      <c r="F114" s="15">
        <v>42225</v>
      </c>
      <c r="G114" s="15">
        <v>42459</v>
      </c>
      <c r="H114">
        <v>60</v>
      </c>
      <c r="J114" s="9">
        <v>1028850</v>
      </c>
    </row>
    <row r="115" spans="1:11">
      <c r="A115">
        <v>3</v>
      </c>
      <c r="B115">
        <v>510</v>
      </c>
      <c r="C115" s="3">
        <v>4127</v>
      </c>
      <c r="D115" s="14">
        <v>7</v>
      </c>
      <c r="E115" s="13">
        <v>1405000</v>
      </c>
      <c r="F115" s="15">
        <v>42255</v>
      </c>
      <c r="G115" s="15">
        <v>42436</v>
      </c>
      <c r="H115">
        <v>60</v>
      </c>
      <c r="J115" s="9">
        <v>1264300</v>
      </c>
    </row>
    <row r="116" spans="1:11">
      <c r="A116">
        <v>3</v>
      </c>
      <c r="B116">
        <v>510</v>
      </c>
      <c r="C116" s="3">
        <v>4127</v>
      </c>
      <c r="D116" s="14">
        <v>8</v>
      </c>
      <c r="E116" s="13">
        <v>465000</v>
      </c>
      <c r="F116" s="15">
        <v>42290</v>
      </c>
      <c r="G116" s="15">
        <v>42459</v>
      </c>
      <c r="H116">
        <v>60</v>
      </c>
      <c r="J116" s="9">
        <v>426250</v>
      </c>
    </row>
    <row r="117" spans="1:11">
      <c r="A117">
        <v>3</v>
      </c>
      <c r="B117">
        <v>510</v>
      </c>
      <c r="C117" s="3">
        <v>4127</v>
      </c>
      <c r="D117" s="14">
        <v>9</v>
      </c>
      <c r="E117" s="13">
        <v>1228000</v>
      </c>
      <c r="F117" s="15">
        <v>42407</v>
      </c>
      <c r="G117" s="15">
        <v>42459</v>
      </c>
      <c r="H117">
        <v>60</v>
      </c>
      <c r="J117" s="9">
        <v>1127500</v>
      </c>
    </row>
    <row r="118" spans="1:11">
      <c r="A118">
        <v>3</v>
      </c>
      <c r="B118">
        <v>510</v>
      </c>
      <c r="C118" s="3">
        <v>4127</v>
      </c>
      <c r="D118" s="14">
        <v>10</v>
      </c>
      <c r="E118" s="13">
        <v>1257000</v>
      </c>
      <c r="F118" s="15">
        <v>42435</v>
      </c>
      <c r="G118" s="15">
        <v>42459</v>
      </c>
      <c r="H118">
        <v>60</v>
      </c>
      <c r="J118" s="9">
        <v>1027000</v>
      </c>
      <c r="K118" s="9">
        <v>30130400</v>
      </c>
    </row>
    <row r="119" spans="1:11">
      <c r="A119">
        <v>3</v>
      </c>
      <c r="B119">
        <v>590</v>
      </c>
      <c r="C119" s="3">
        <v>4097</v>
      </c>
      <c r="D119" s="14">
        <v>1</v>
      </c>
      <c r="E119" s="13">
        <v>9476050</v>
      </c>
      <c r="F119" s="15">
        <v>42247</v>
      </c>
      <c r="G119" s="15">
        <v>42459</v>
      </c>
      <c r="H119">
        <v>60</v>
      </c>
      <c r="J119" s="9">
        <v>8192350</v>
      </c>
    </row>
    <row r="120" spans="1:11">
      <c r="A120">
        <v>3</v>
      </c>
      <c r="B120">
        <v>590</v>
      </c>
      <c r="C120" s="3">
        <v>4097</v>
      </c>
      <c r="D120" s="14">
        <v>2</v>
      </c>
      <c r="E120" s="13">
        <v>575000</v>
      </c>
      <c r="F120" s="15">
        <v>42264</v>
      </c>
      <c r="G120" s="15">
        <v>42459</v>
      </c>
      <c r="H120">
        <v>60</v>
      </c>
      <c r="J120" s="9">
        <v>0</v>
      </c>
    </row>
    <row r="121" spans="1:11">
      <c r="A121">
        <v>3</v>
      </c>
      <c r="B121">
        <v>590</v>
      </c>
      <c r="C121" s="3">
        <v>4097</v>
      </c>
      <c r="D121" s="14">
        <v>3</v>
      </c>
      <c r="E121" s="13">
        <v>350000</v>
      </c>
      <c r="F121" s="15">
        <v>42317</v>
      </c>
      <c r="G121" s="15">
        <v>42459</v>
      </c>
      <c r="H121">
        <v>60</v>
      </c>
      <c r="J121" s="9">
        <v>326400</v>
      </c>
    </row>
    <row r="122" spans="1:11">
      <c r="A122">
        <v>3</v>
      </c>
      <c r="B122">
        <v>590</v>
      </c>
      <c r="C122" s="3">
        <v>4097</v>
      </c>
      <c r="D122" s="14">
        <v>4</v>
      </c>
      <c r="E122" s="13">
        <v>260000</v>
      </c>
      <c r="F122" s="15">
        <v>42327</v>
      </c>
      <c r="G122" s="15">
        <v>42459</v>
      </c>
      <c r="H122">
        <v>60</v>
      </c>
      <c r="J122" s="9">
        <v>0</v>
      </c>
    </row>
    <row r="123" spans="1:11">
      <c r="A123">
        <v>3</v>
      </c>
      <c r="B123">
        <v>590</v>
      </c>
      <c r="C123" s="3">
        <v>4097</v>
      </c>
      <c r="D123" s="14">
        <v>5</v>
      </c>
      <c r="E123" s="13">
        <v>395000</v>
      </c>
      <c r="F123" s="15">
        <v>42344</v>
      </c>
      <c r="G123" s="15">
        <v>42459</v>
      </c>
      <c r="H123">
        <v>60</v>
      </c>
      <c r="J123" s="9">
        <v>375200</v>
      </c>
    </row>
    <row r="124" spans="1:11">
      <c r="A124">
        <v>3</v>
      </c>
      <c r="B124">
        <v>590</v>
      </c>
      <c r="C124" s="3">
        <v>4097</v>
      </c>
      <c r="D124" s="14">
        <v>6</v>
      </c>
      <c r="E124" s="13">
        <v>300000</v>
      </c>
      <c r="F124" s="15">
        <v>42353</v>
      </c>
      <c r="G124" s="15">
        <v>42460</v>
      </c>
      <c r="H124">
        <v>60</v>
      </c>
      <c r="J124" s="9">
        <v>149300</v>
      </c>
    </row>
    <row r="125" spans="1:11">
      <c r="A125">
        <v>3</v>
      </c>
      <c r="B125">
        <v>590</v>
      </c>
      <c r="C125" s="3">
        <v>4097</v>
      </c>
      <c r="D125" s="14">
        <v>7</v>
      </c>
      <c r="E125" s="13">
        <v>450000</v>
      </c>
      <c r="F125" s="15">
        <v>42387</v>
      </c>
      <c r="G125" s="15">
        <v>42459</v>
      </c>
      <c r="H125">
        <v>60</v>
      </c>
      <c r="J125" s="9">
        <v>435000</v>
      </c>
    </row>
    <row r="126" spans="1:11">
      <c r="A126">
        <v>3</v>
      </c>
      <c r="B126">
        <v>590</v>
      </c>
      <c r="C126" s="3">
        <v>4097</v>
      </c>
      <c r="D126" s="14">
        <v>8</v>
      </c>
      <c r="E126" s="13">
        <v>425000</v>
      </c>
      <c r="F126" s="15">
        <v>42409</v>
      </c>
      <c r="G126" s="15">
        <v>42459</v>
      </c>
      <c r="H126">
        <v>60</v>
      </c>
      <c r="J126" s="9">
        <v>417900</v>
      </c>
    </row>
    <row r="127" spans="1:11">
      <c r="A127">
        <v>3</v>
      </c>
      <c r="B127">
        <v>590</v>
      </c>
      <c r="C127" s="3">
        <v>4097</v>
      </c>
      <c r="D127" s="14">
        <v>9</v>
      </c>
      <c r="E127" s="13">
        <v>410000</v>
      </c>
      <c r="F127" s="15">
        <v>42438</v>
      </c>
      <c r="G127" s="15"/>
      <c r="H127">
        <v>60</v>
      </c>
      <c r="J127" s="9">
        <v>410000</v>
      </c>
    </row>
    <row r="128" spans="1:11">
      <c r="A128">
        <v>3</v>
      </c>
      <c r="B128">
        <v>590</v>
      </c>
      <c r="C128" s="3">
        <v>4097</v>
      </c>
      <c r="D128" s="14">
        <v>10</v>
      </c>
      <c r="E128" s="13">
        <v>1090000</v>
      </c>
      <c r="F128" s="15">
        <v>42456</v>
      </c>
      <c r="G128" s="15"/>
      <c r="H128">
        <v>60</v>
      </c>
      <c r="J128" s="9">
        <v>1090000</v>
      </c>
      <c r="K128" s="9">
        <v>11396150</v>
      </c>
    </row>
    <row r="129" spans="1:11">
      <c r="A129">
        <v>3</v>
      </c>
      <c r="B129">
        <v>591</v>
      </c>
      <c r="C129" s="3">
        <v>4153</v>
      </c>
      <c r="D129" s="14">
        <v>1</v>
      </c>
      <c r="E129" s="13">
        <v>15615700</v>
      </c>
      <c r="F129" s="15">
        <v>42246</v>
      </c>
      <c r="G129" s="15">
        <v>42429</v>
      </c>
      <c r="H129">
        <v>60</v>
      </c>
      <c r="J129" s="9">
        <v>13541500</v>
      </c>
    </row>
    <row r="130" spans="1:11">
      <c r="A130">
        <v>3</v>
      </c>
      <c r="B130">
        <v>591</v>
      </c>
      <c r="C130" s="3">
        <v>4153</v>
      </c>
      <c r="D130" s="14">
        <v>2</v>
      </c>
      <c r="E130" s="13">
        <v>603000</v>
      </c>
      <c r="F130" s="15">
        <v>42315</v>
      </c>
      <c r="G130" s="15">
        <v>42460</v>
      </c>
      <c r="H130">
        <v>60</v>
      </c>
      <c r="J130" s="9">
        <v>562600</v>
      </c>
    </row>
    <row r="131" spans="1:11">
      <c r="A131">
        <v>3</v>
      </c>
      <c r="B131">
        <v>591</v>
      </c>
      <c r="C131" s="3">
        <v>4153</v>
      </c>
      <c r="D131" s="14">
        <v>3</v>
      </c>
      <c r="E131" s="13">
        <v>580000</v>
      </c>
      <c r="F131" s="15">
        <v>42350</v>
      </c>
      <c r="G131" s="15">
        <v>42460</v>
      </c>
      <c r="H131">
        <v>60</v>
      </c>
      <c r="J131" s="9">
        <v>550900</v>
      </c>
    </row>
    <row r="132" spans="1:11">
      <c r="A132">
        <v>3</v>
      </c>
      <c r="B132">
        <v>591</v>
      </c>
      <c r="C132" s="3">
        <v>4153</v>
      </c>
      <c r="D132" s="14">
        <v>4</v>
      </c>
      <c r="E132" s="13">
        <v>450000</v>
      </c>
      <c r="F132" s="15">
        <v>42357</v>
      </c>
      <c r="G132" s="15">
        <v>42460</v>
      </c>
      <c r="H132">
        <v>60</v>
      </c>
      <c r="J132" s="9">
        <v>427500</v>
      </c>
    </row>
    <row r="133" spans="1:11">
      <c r="A133">
        <v>3</v>
      </c>
      <c r="B133">
        <v>591</v>
      </c>
      <c r="C133" s="3">
        <v>4153</v>
      </c>
      <c r="D133" s="14">
        <v>5</v>
      </c>
      <c r="E133" s="13">
        <v>750000</v>
      </c>
      <c r="F133" s="15">
        <v>42383</v>
      </c>
      <c r="G133" s="15">
        <v>42460</v>
      </c>
      <c r="H133">
        <v>60</v>
      </c>
      <c r="J133" s="9">
        <v>725000</v>
      </c>
    </row>
    <row r="134" spans="1:11">
      <c r="A134">
        <v>3</v>
      </c>
      <c r="B134">
        <v>591</v>
      </c>
      <c r="C134" s="3">
        <v>4153</v>
      </c>
      <c r="D134" s="14">
        <v>6</v>
      </c>
      <c r="E134" s="13">
        <v>445000</v>
      </c>
      <c r="F134" s="15">
        <v>42390</v>
      </c>
      <c r="G134" s="15">
        <v>42460</v>
      </c>
      <c r="H134">
        <v>60</v>
      </c>
      <c r="J134" s="9">
        <v>430000</v>
      </c>
    </row>
    <row r="135" spans="1:11">
      <c r="A135">
        <v>3</v>
      </c>
      <c r="B135">
        <v>591</v>
      </c>
      <c r="C135" s="3">
        <v>4153</v>
      </c>
      <c r="D135" s="14">
        <v>7</v>
      </c>
      <c r="E135" s="13">
        <v>470000</v>
      </c>
      <c r="F135" s="15">
        <v>42408</v>
      </c>
      <c r="G135" s="15">
        <v>42460</v>
      </c>
      <c r="H135">
        <v>60</v>
      </c>
      <c r="J135" s="9">
        <v>462100</v>
      </c>
    </row>
    <row r="136" spans="1:11">
      <c r="A136">
        <v>3</v>
      </c>
      <c r="B136">
        <v>591</v>
      </c>
      <c r="C136" s="3">
        <v>4153</v>
      </c>
      <c r="D136" s="14">
        <v>8</v>
      </c>
      <c r="E136" s="13">
        <v>420000</v>
      </c>
      <c r="F136" s="15">
        <v>42442</v>
      </c>
      <c r="G136" s="15"/>
      <c r="H136">
        <v>60</v>
      </c>
      <c r="J136" s="9">
        <v>420000</v>
      </c>
      <c r="K136" s="9">
        <v>17119600</v>
      </c>
    </row>
    <row r="137" spans="1:11">
      <c r="A137">
        <v>3</v>
      </c>
      <c r="B137">
        <v>526</v>
      </c>
      <c r="C137" s="3">
        <v>4045</v>
      </c>
      <c r="D137" s="14">
        <v>1</v>
      </c>
      <c r="E137" s="13">
        <v>15227300</v>
      </c>
      <c r="F137" s="15">
        <v>42247</v>
      </c>
      <c r="G137" s="15">
        <v>42460</v>
      </c>
      <c r="H137">
        <v>60</v>
      </c>
      <c r="J137" s="9">
        <v>13098000</v>
      </c>
    </row>
    <row r="138" spans="1:11">
      <c r="A138">
        <v>3</v>
      </c>
      <c r="B138">
        <v>526</v>
      </c>
      <c r="C138" s="3">
        <v>4045</v>
      </c>
      <c r="D138" s="14">
        <v>2</v>
      </c>
      <c r="E138" s="13">
        <v>860000</v>
      </c>
      <c r="F138" s="15">
        <v>42269</v>
      </c>
      <c r="G138" s="15">
        <v>42439</v>
      </c>
      <c r="H138">
        <v>60</v>
      </c>
      <c r="J138" s="9">
        <v>773000</v>
      </c>
    </row>
    <row r="139" spans="1:11">
      <c r="A139">
        <v>3</v>
      </c>
      <c r="B139">
        <v>526</v>
      </c>
      <c r="C139" s="3">
        <v>4045</v>
      </c>
      <c r="D139" s="14">
        <v>3</v>
      </c>
      <c r="E139" s="13">
        <v>443000</v>
      </c>
      <c r="F139" s="15">
        <v>42319</v>
      </c>
      <c r="G139" s="15">
        <v>42439</v>
      </c>
      <c r="H139">
        <v>60</v>
      </c>
      <c r="J139" s="9">
        <v>347200</v>
      </c>
    </row>
    <row r="140" spans="1:11">
      <c r="A140">
        <v>3</v>
      </c>
      <c r="B140">
        <v>526</v>
      </c>
      <c r="C140" s="3">
        <v>4045</v>
      </c>
      <c r="D140" s="14">
        <v>4</v>
      </c>
      <c r="E140" s="13">
        <v>503000</v>
      </c>
      <c r="F140" s="15">
        <v>42340</v>
      </c>
      <c r="G140" s="15">
        <v>42439</v>
      </c>
      <c r="H140">
        <v>60</v>
      </c>
      <c r="J140" s="9">
        <v>477800</v>
      </c>
    </row>
    <row r="141" spans="1:11">
      <c r="A141">
        <v>3</v>
      </c>
      <c r="B141">
        <v>526</v>
      </c>
      <c r="C141" s="3">
        <v>4045</v>
      </c>
      <c r="D141" s="14">
        <v>5</v>
      </c>
      <c r="E141" s="13">
        <v>698000</v>
      </c>
      <c r="F141" s="15">
        <v>42397</v>
      </c>
      <c r="G141" s="15">
        <v>42437</v>
      </c>
      <c r="H141">
        <v>60</v>
      </c>
      <c r="J141" s="9">
        <v>674600</v>
      </c>
    </row>
    <row r="142" spans="1:11">
      <c r="A142">
        <v>3</v>
      </c>
      <c r="B142">
        <v>526</v>
      </c>
      <c r="C142" s="3">
        <v>4045</v>
      </c>
      <c r="D142" s="14">
        <v>6</v>
      </c>
      <c r="E142" s="13">
        <v>350000</v>
      </c>
      <c r="F142" s="15">
        <v>42418</v>
      </c>
      <c r="G142" s="15">
        <v>42437</v>
      </c>
      <c r="H142">
        <v>60</v>
      </c>
      <c r="J142" s="9">
        <v>344100</v>
      </c>
    </row>
    <row r="143" spans="1:11">
      <c r="A143">
        <v>3</v>
      </c>
      <c r="B143">
        <v>526</v>
      </c>
      <c r="C143" s="3">
        <v>4045</v>
      </c>
      <c r="D143" s="14">
        <v>7</v>
      </c>
      <c r="E143" s="13">
        <v>530000</v>
      </c>
      <c r="F143" s="15">
        <v>42432</v>
      </c>
      <c r="G143" s="15"/>
      <c r="H143">
        <v>60</v>
      </c>
      <c r="J143" s="9">
        <v>530000</v>
      </c>
    </row>
    <row r="144" spans="1:11">
      <c r="A144">
        <v>3</v>
      </c>
      <c r="B144">
        <v>526</v>
      </c>
      <c r="C144" s="3">
        <v>4045</v>
      </c>
      <c r="D144" s="14">
        <v>8</v>
      </c>
      <c r="E144" s="13">
        <v>340000</v>
      </c>
      <c r="F144" s="15">
        <v>42442</v>
      </c>
      <c r="G144" s="15"/>
      <c r="H144">
        <v>60</v>
      </c>
      <c r="J144" s="9">
        <v>340000</v>
      </c>
      <c r="K144" s="9">
        <v>16584700</v>
      </c>
    </row>
    <row r="145" spans="1:11">
      <c r="A145">
        <v>3</v>
      </c>
      <c r="B145">
        <v>525</v>
      </c>
      <c r="C145" s="3">
        <v>4070</v>
      </c>
      <c r="D145" s="14">
        <v>1</v>
      </c>
      <c r="E145" s="13">
        <v>23639300</v>
      </c>
      <c r="F145" s="15">
        <v>42216</v>
      </c>
      <c r="G145" s="15">
        <v>42457</v>
      </c>
      <c r="H145">
        <v>60</v>
      </c>
      <c r="J145" s="9">
        <v>18993300</v>
      </c>
    </row>
    <row r="146" spans="1:11">
      <c r="A146">
        <v>3</v>
      </c>
      <c r="B146">
        <v>525</v>
      </c>
      <c r="C146" s="3">
        <v>4070</v>
      </c>
      <c r="D146" s="14">
        <v>2</v>
      </c>
      <c r="E146" s="13">
        <v>965000</v>
      </c>
      <c r="F146" s="15">
        <v>42227</v>
      </c>
      <c r="G146" s="15">
        <v>42438</v>
      </c>
      <c r="H146">
        <v>60</v>
      </c>
      <c r="J146" s="9">
        <v>852300</v>
      </c>
    </row>
    <row r="147" spans="1:11">
      <c r="A147">
        <v>3</v>
      </c>
      <c r="B147">
        <v>525</v>
      </c>
      <c r="C147" s="3">
        <v>4070</v>
      </c>
      <c r="D147" s="14">
        <v>3</v>
      </c>
      <c r="E147" s="13">
        <v>850000</v>
      </c>
      <c r="F147" s="15">
        <v>42267</v>
      </c>
      <c r="G147" s="15">
        <v>42445</v>
      </c>
      <c r="H147">
        <v>60</v>
      </c>
      <c r="J147" s="9">
        <v>742800</v>
      </c>
    </row>
    <row r="148" spans="1:11">
      <c r="A148">
        <v>3</v>
      </c>
      <c r="B148">
        <v>525</v>
      </c>
      <c r="C148" s="3">
        <v>4070</v>
      </c>
      <c r="D148" s="14">
        <v>4</v>
      </c>
      <c r="E148" s="13">
        <v>342000</v>
      </c>
      <c r="F148" s="15">
        <v>42284</v>
      </c>
      <c r="G148" s="15">
        <v>42338</v>
      </c>
      <c r="H148">
        <v>60</v>
      </c>
      <c r="J148" s="9">
        <v>0</v>
      </c>
    </row>
    <row r="149" spans="1:11">
      <c r="A149">
        <v>3</v>
      </c>
      <c r="B149">
        <v>525</v>
      </c>
      <c r="C149" s="3">
        <v>4070</v>
      </c>
      <c r="D149" s="14">
        <v>5</v>
      </c>
      <c r="E149" s="13">
        <v>809000</v>
      </c>
      <c r="F149" s="15">
        <v>42295</v>
      </c>
      <c r="G149" s="15">
        <v>42460</v>
      </c>
      <c r="H149">
        <v>60</v>
      </c>
      <c r="J149" s="9">
        <v>0</v>
      </c>
    </row>
    <row r="150" spans="1:11">
      <c r="A150">
        <v>3</v>
      </c>
      <c r="B150">
        <v>525</v>
      </c>
      <c r="C150" s="3">
        <v>4070</v>
      </c>
      <c r="D150" s="14">
        <v>6</v>
      </c>
      <c r="E150" s="13">
        <v>1170000</v>
      </c>
      <c r="F150" s="15">
        <v>42316</v>
      </c>
      <c r="G150" s="15">
        <v>42438</v>
      </c>
      <c r="H150">
        <v>60</v>
      </c>
      <c r="J150" s="9">
        <v>1092000</v>
      </c>
    </row>
    <row r="151" spans="1:11">
      <c r="A151">
        <v>3</v>
      </c>
      <c r="B151">
        <v>525</v>
      </c>
      <c r="C151" s="3">
        <v>4070</v>
      </c>
      <c r="D151" s="14">
        <v>7</v>
      </c>
      <c r="E151" s="13">
        <v>800000</v>
      </c>
      <c r="F151" s="15">
        <v>42347</v>
      </c>
      <c r="G151" s="15">
        <v>42460</v>
      </c>
      <c r="H151">
        <v>60</v>
      </c>
      <c r="J151" s="9">
        <v>739300</v>
      </c>
    </row>
    <row r="152" spans="1:11">
      <c r="A152">
        <v>3</v>
      </c>
      <c r="B152">
        <v>525</v>
      </c>
      <c r="C152" s="3">
        <v>4070</v>
      </c>
      <c r="D152" s="14">
        <v>8</v>
      </c>
      <c r="E152" s="13">
        <v>1057000</v>
      </c>
      <c r="F152" s="15">
        <v>42376</v>
      </c>
      <c r="G152" s="15">
        <v>42438</v>
      </c>
      <c r="H152">
        <v>60</v>
      </c>
      <c r="J152" s="9">
        <v>1021600</v>
      </c>
    </row>
    <row r="153" spans="1:11">
      <c r="A153">
        <v>3</v>
      </c>
      <c r="B153">
        <v>525</v>
      </c>
      <c r="C153" s="3">
        <v>4070</v>
      </c>
      <c r="D153" s="14">
        <v>9</v>
      </c>
      <c r="E153" s="13">
        <v>1273000</v>
      </c>
      <c r="F153" s="15">
        <v>42408</v>
      </c>
      <c r="G153" s="15">
        <v>42444</v>
      </c>
      <c r="H153">
        <v>60</v>
      </c>
      <c r="J153" s="9">
        <v>1251500</v>
      </c>
    </row>
    <row r="154" spans="1:11">
      <c r="A154">
        <v>3</v>
      </c>
      <c r="B154">
        <v>525</v>
      </c>
      <c r="C154" s="3">
        <v>4070</v>
      </c>
      <c r="D154" s="14">
        <v>10</v>
      </c>
      <c r="E154" s="13">
        <v>843000</v>
      </c>
      <c r="F154" s="15">
        <v>42416</v>
      </c>
      <c r="G154" s="15">
        <v>42444</v>
      </c>
      <c r="H154">
        <v>60</v>
      </c>
      <c r="J154" s="9">
        <v>828900</v>
      </c>
    </row>
    <row r="155" spans="1:11">
      <c r="A155">
        <v>3</v>
      </c>
      <c r="B155">
        <v>525</v>
      </c>
      <c r="C155" s="3">
        <v>4070</v>
      </c>
      <c r="D155" s="14">
        <v>11</v>
      </c>
      <c r="E155" s="13">
        <v>970000</v>
      </c>
      <c r="F155" s="15">
        <v>42439</v>
      </c>
      <c r="G155" s="15"/>
      <c r="H155">
        <v>60</v>
      </c>
      <c r="J155" s="9">
        <v>970000</v>
      </c>
    </row>
    <row r="156" spans="1:11">
      <c r="A156">
        <v>3</v>
      </c>
      <c r="B156">
        <v>525</v>
      </c>
      <c r="C156" s="3">
        <v>4070</v>
      </c>
      <c r="D156" s="14">
        <v>12</v>
      </c>
      <c r="E156" s="13">
        <v>1285000</v>
      </c>
      <c r="F156" s="15">
        <v>42442</v>
      </c>
      <c r="G156" s="15"/>
      <c r="H156">
        <v>60</v>
      </c>
      <c r="J156" s="9">
        <v>1285000</v>
      </c>
      <c r="K156" s="9">
        <v>27776700</v>
      </c>
    </row>
    <row r="157" spans="1:11">
      <c r="A157">
        <v>3</v>
      </c>
      <c r="B157">
        <v>576</v>
      </c>
      <c r="C157" s="3">
        <v>4160</v>
      </c>
      <c r="D157" s="14">
        <v>1</v>
      </c>
      <c r="E157" s="13">
        <v>4828100</v>
      </c>
      <c r="F157" s="15">
        <v>42185</v>
      </c>
      <c r="G157" s="15">
        <v>42458</v>
      </c>
      <c r="H157">
        <v>60</v>
      </c>
      <c r="J157" s="9">
        <v>4103600</v>
      </c>
    </row>
    <row r="158" spans="1:11">
      <c r="A158">
        <v>3</v>
      </c>
      <c r="B158">
        <v>576</v>
      </c>
      <c r="C158" s="3">
        <v>4160</v>
      </c>
      <c r="D158" s="14">
        <v>2</v>
      </c>
      <c r="E158" s="13">
        <v>100000</v>
      </c>
      <c r="F158" s="15">
        <v>42288</v>
      </c>
      <c r="G158" s="15">
        <v>42458</v>
      </c>
      <c r="H158">
        <v>60</v>
      </c>
      <c r="J158" s="9">
        <v>93200</v>
      </c>
    </row>
    <row r="159" spans="1:11">
      <c r="A159">
        <v>3</v>
      </c>
      <c r="B159">
        <v>576</v>
      </c>
      <c r="C159" s="3">
        <v>4160</v>
      </c>
      <c r="D159" s="14">
        <v>3</v>
      </c>
      <c r="E159" s="13">
        <v>610000</v>
      </c>
      <c r="F159" s="15">
        <v>42320</v>
      </c>
      <c r="G159" s="15">
        <v>42458</v>
      </c>
      <c r="H159">
        <v>60</v>
      </c>
      <c r="J159" s="9">
        <v>569200</v>
      </c>
    </row>
    <row r="160" spans="1:11">
      <c r="A160">
        <v>3</v>
      </c>
      <c r="B160">
        <v>576</v>
      </c>
      <c r="C160" s="3">
        <v>4160</v>
      </c>
      <c r="D160" s="14">
        <v>4</v>
      </c>
      <c r="E160" s="13">
        <v>275000</v>
      </c>
      <c r="F160" s="15">
        <v>42376</v>
      </c>
      <c r="G160" s="15">
        <v>42458</v>
      </c>
      <c r="H160">
        <v>60</v>
      </c>
      <c r="J160" s="9">
        <v>265800</v>
      </c>
    </row>
    <row r="161" spans="1:11">
      <c r="A161">
        <v>3</v>
      </c>
      <c r="B161">
        <v>576</v>
      </c>
      <c r="C161" s="3">
        <v>4160</v>
      </c>
      <c r="D161" s="14">
        <v>5</v>
      </c>
      <c r="E161" s="13">
        <v>250000</v>
      </c>
      <c r="F161" s="15">
        <v>42387</v>
      </c>
      <c r="G161" s="15">
        <v>42458</v>
      </c>
      <c r="H161">
        <v>60</v>
      </c>
      <c r="J161" s="9">
        <v>241600</v>
      </c>
    </row>
    <row r="162" spans="1:11">
      <c r="A162">
        <v>3</v>
      </c>
      <c r="B162">
        <v>576</v>
      </c>
      <c r="C162" s="3">
        <v>4160</v>
      </c>
      <c r="D162" s="14">
        <v>6</v>
      </c>
      <c r="E162" s="13">
        <v>470000</v>
      </c>
      <c r="F162" s="15">
        <v>42403</v>
      </c>
      <c r="G162" s="15">
        <v>42458</v>
      </c>
      <c r="H162">
        <v>60</v>
      </c>
      <c r="J162" s="9">
        <v>462150</v>
      </c>
    </row>
    <row r="163" spans="1:11">
      <c r="A163">
        <v>3</v>
      </c>
      <c r="B163">
        <v>576</v>
      </c>
      <c r="C163" s="3">
        <v>4160</v>
      </c>
      <c r="D163" s="14">
        <v>7</v>
      </c>
      <c r="E163" s="13">
        <v>300000</v>
      </c>
      <c r="F163" s="15">
        <v>42428</v>
      </c>
      <c r="G163" s="15">
        <v>42458</v>
      </c>
      <c r="H163">
        <v>60</v>
      </c>
      <c r="J163" s="9">
        <v>295000</v>
      </c>
    </row>
    <row r="164" spans="1:11">
      <c r="A164">
        <v>3</v>
      </c>
      <c r="B164">
        <v>576</v>
      </c>
      <c r="C164" s="3">
        <v>4160</v>
      </c>
      <c r="D164" s="14">
        <v>8</v>
      </c>
      <c r="E164" s="13">
        <v>300000</v>
      </c>
      <c r="F164" s="15">
        <v>42453</v>
      </c>
      <c r="G164" s="15"/>
      <c r="H164">
        <v>60</v>
      </c>
      <c r="J164" s="9">
        <v>300000</v>
      </c>
      <c r="K164" s="9">
        <v>6330550</v>
      </c>
    </row>
    <row r="165" spans="1:11">
      <c r="A165">
        <v>3</v>
      </c>
      <c r="B165">
        <v>575</v>
      </c>
      <c r="C165" s="3">
        <v>4175</v>
      </c>
      <c r="D165" s="14">
        <v>1</v>
      </c>
      <c r="E165" s="13">
        <v>9442200</v>
      </c>
      <c r="F165" s="15">
        <v>42338</v>
      </c>
      <c r="G165" s="15">
        <v>42460</v>
      </c>
      <c r="H165">
        <v>60</v>
      </c>
      <c r="J165" s="9">
        <v>8812600</v>
      </c>
    </row>
    <row r="166" spans="1:11">
      <c r="A166">
        <v>3</v>
      </c>
      <c r="B166">
        <v>575</v>
      </c>
      <c r="C166" s="3">
        <v>4175</v>
      </c>
      <c r="D166" s="14">
        <v>2</v>
      </c>
      <c r="E166" s="13">
        <v>400000</v>
      </c>
      <c r="F166" s="15">
        <v>42361</v>
      </c>
      <c r="G166" s="15">
        <v>42460</v>
      </c>
      <c r="H166">
        <v>60</v>
      </c>
      <c r="J166" s="9">
        <v>379900</v>
      </c>
    </row>
    <row r="167" spans="1:11">
      <c r="A167">
        <v>3</v>
      </c>
      <c r="B167">
        <v>575</v>
      </c>
      <c r="C167" s="3">
        <v>4175</v>
      </c>
      <c r="D167" s="14">
        <v>3</v>
      </c>
      <c r="E167" s="13">
        <v>400000</v>
      </c>
      <c r="F167" s="15">
        <v>42389</v>
      </c>
      <c r="G167" s="15"/>
      <c r="H167">
        <v>60</v>
      </c>
      <c r="J167" s="9">
        <v>386600</v>
      </c>
      <c r="K167" s="9">
        <v>9579100</v>
      </c>
    </row>
    <row r="168" spans="1:11">
      <c r="A168">
        <v>3</v>
      </c>
      <c r="B168">
        <v>574</v>
      </c>
      <c r="C168" s="3">
        <v>4178</v>
      </c>
      <c r="D168" s="17">
        <v>1</v>
      </c>
      <c r="E168" s="19">
        <v>7136700</v>
      </c>
      <c r="F168" s="15">
        <v>42185</v>
      </c>
      <c r="G168" s="15">
        <v>42460</v>
      </c>
      <c r="H168">
        <v>60</v>
      </c>
      <c r="J168" s="9">
        <v>6044900</v>
      </c>
    </row>
    <row r="169" spans="1:11">
      <c r="A169">
        <v>3</v>
      </c>
      <c r="B169">
        <v>574</v>
      </c>
      <c r="C169" s="3">
        <v>4178</v>
      </c>
      <c r="D169" s="17">
        <v>2</v>
      </c>
      <c r="E169" s="19">
        <v>530000</v>
      </c>
      <c r="F169" s="15">
        <v>42214</v>
      </c>
      <c r="G169" s="15">
        <v>42450</v>
      </c>
      <c r="H169">
        <v>60</v>
      </c>
      <c r="J169" s="9">
        <v>458000</v>
      </c>
    </row>
    <row r="170" spans="1:11">
      <c r="A170">
        <v>3</v>
      </c>
      <c r="B170">
        <v>574</v>
      </c>
      <c r="C170" s="3">
        <v>4178</v>
      </c>
      <c r="D170" s="17">
        <v>3</v>
      </c>
      <c r="E170" s="19">
        <v>310000</v>
      </c>
      <c r="F170" s="15">
        <v>42239</v>
      </c>
      <c r="G170" s="15">
        <v>42450</v>
      </c>
      <c r="H170">
        <v>60</v>
      </c>
      <c r="J170" s="9">
        <v>273600</v>
      </c>
    </row>
    <row r="171" spans="1:11">
      <c r="A171">
        <v>3</v>
      </c>
      <c r="B171">
        <v>574</v>
      </c>
      <c r="C171" s="3">
        <v>4178</v>
      </c>
      <c r="D171" s="17">
        <v>4</v>
      </c>
      <c r="E171" s="19">
        <v>590000</v>
      </c>
      <c r="F171" s="15">
        <v>42267</v>
      </c>
      <c r="G171" s="15">
        <v>42450</v>
      </c>
      <c r="H171">
        <v>60</v>
      </c>
      <c r="J171" s="9">
        <v>530900</v>
      </c>
    </row>
    <row r="172" spans="1:11">
      <c r="A172">
        <v>3</v>
      </c>
      <c r="B172">
        <v>574</v>
      </c>
      <c r="C172" s="3">
        <v>4178</v>
      </c>
      <c r="D172" s="17">
        <v>5</v>
      </c>
      <c r="E172" s="19">
        <v>560000</v>
      </c>
      <c r="F172" s="15">
        <v>42303</v>
      </c>
      <c r="G172" s="15">
        <v>42453</v>
      </c>
      <c r="H172">
        <v>60</v>
      </c>
      <c r="J172" s="9">
        <v>513250</v>
      </c>
    </row>
    <row r="173" spans="1:11">
      <c r="A173">
        <v>3</v>
      </c>
      <c r="B173">
        <v>574</v>
      </c>
      <c r="C173" s="3">
        <v>4178</v>
      </c>
      <c r="D173" s="17">
        <v>6</v>
      </c>
      <c r="E173" s="19">
        <v>440000</v>
      </c>
      <c r="F173" s="15">
        <v>42332</v>
      </c>
      <c r="G173" s="15">
        <v>42451</v>
      </c>
      <c r="H173">
        <v>60</v>
      </c>
      <c r="J173" s="9">
        <v>410600</v>
      </c>
    </row>
    <row r="174" spans="1:11">
      <c r="A174">
        <v>3</v>
      </c>
      <c r="B174">
        <v>574</v>
      </c>
      <c r="C174" s="3">
        <v>4178</v>
      </c>
      <c r="D174" s="17">
        <v>7</v>
      </c>
      <c r="E174" s="19">
        <v>680000</v>
      </c>
      <c r="F174" s="15">
        <v>42358</v>
      </c>
      <c r="G174" s="15">
        <v>42439</v>
      </c>
      <c r="H174">
        <v>60</v>
      </c>
      <c r="J174" s="9">
        <v>645950</v>
      </c>
    </row>
    <row r="175" spans="1:11">
      <c r="A175">
        <v>3</v>
      </c>
      <c r="B175">
        <v>574</v>
      </c>
      <c r="C175" s="3">
        <v>4178</v>
      </c>
      <c r="D175" s="17">
        <v>8</v>
      </c>
      <c r="E175" s="13">
        <v>480000</v>
      </c>
      <c r="F175" s="15">
        <v>42393</v>
      </c>
      <c r="G175" s="15">
        <v>42439</v>
      </c>
      <c r="H175">
        <v>60</v>
      </c>
      <c r="J175" s="9">
        <v>464000</v>
      </c>
    </row>
    <row r="176" spans="1:11">
      <c r="A176">
        <v>3</v>
      </c>
      <c r="B176">
        <v>574</v>
      </c>
      <c r="C176" s="3">
        <v>4178</v>
      </c>
      <c r="D176" s="17">
        <v>9</v>
      </c>
      <c r="E176" s="13">
        <v>185000</v>
      </c>
      <c r="F176" s="15">
        <v>42429</v>
      </c>
      <c r="G176" s="15">
        <v>42439</v>
      </c>
      <c r="H176">
        <v>60</v>
      </c>
      <c r="J176" s="9">
        <v>0</v>
      </c>
      <c r="K176" s="9">
        <v>9341200</v>
      </c>
    </row>
    <row r="177" spans="1:11">
      <c r="A177">
        <v>3</v>
      </c>
      <c r="B177">
        <v>577</v>
      </c>
      <c r="C177" s="3">
        <v>4166</v>
      </c>
      <c r="D177" s="20">
        <v>1</v>
      </c>
      <c r="E177" s="13">
        <v>7276950</v>
      </c>
      <c r="F177" s="15">
        <v>42185</v>
      </c>
      <c r="G177" s="15">
        <v>42458</v>
      </c>
      <c r="H177">
        <v>60</v>
      </c>
      <c r="J177" s="9">
        <v>6185200</v>
      </c>
    </row>
    <row r="178" spans="1:11">
      <c r="A178">
        <v>3</v>
      </c>
      <c r="B178">
        <v>577</v>
      </c>
      <c r="C178" s="3">
        <v>4166</v>
      </c>
      <c r="D178" s="20">
        <v>2</v>
      </c>
      <c r="E178" s="13">
        <v>330000</v>
      </c>
      <c r="F178" s="15">
        <v>42243</v>
      </c>
      <c r="G178" s="15">
        <v>42458</v>
      </c>
      <c r="H178">
        <v>60</v>
      </c>
      <c r="J178" s="9">
        <v>291500</v>
      </c>
    </row>
    <row r="179" spans="1:11">
      <c r="A179">
        <v>3</v>
      </c>
      <c r="B179">
        <v>577</v>
      </c>
      <c r="C179" s="3">
        <v>4166</v>
      </c>
      <c r="D179" s="20">
        <v>3</v>
      </c>
      <c r="E179" s="13">
        <v>1255000</v>
      </c>
      <c r="F179" s="15">
        <v>42303</v>
      </c>
      <c r="G179" s="15">
        <v>42458</v>
      </c>
      <c r="H179">
        <v>60</v>
      </c>
      <c r="J179" s="9">
        <v>1150000</v>
      </c>
    </row>
    <row r="180" spans="1:11">
      <c r="A180">
        <v>3</v>
      </c>
      <c r="B180">
        <v>577</v>
      </c>
      <c r="C180" s="3">
        <v>4166</v>
      </c>
      <c r="D180" s="20">
        <v>4</v>
      </c>
      <c r="E180" s="13">
        <v>680000</v>
      </c>
      <c r="F180" s="15">
        <v>42330</v>
      </c>
      <c r="G180" s="15">
        <v>42458</v>
      </c>
      <c r="H180">
        <v>60</v>
      </c>
      <c r="J180" s="9">
        <v>634600</v>
      </c>
    </row>
    <row r="181" spans="1:11">
      <c r="A181">
        <v>3</v>
      </c>
      <c r="B181">
        <v>577</v>
      </c>
      <c r="C181" s="3">
        <v>4166</v>
      </c>
      <c r="D181" s="20">
        <v>5</v>
      </c>
      <c r="E181" s="13">
        <v>1318000</v>
      </c>
      <c r="F181" s="15">
        <v>42393</v>
      </c>
      <c r="G181" s="15">
        <v>42458</v>
      </c>
      <c r="H181">
        <v>60</v>
      </c>
      <c r="J181" s="9">
        <v>1274000</v>
      </c>
      <c r="K181" s="9">
        <v>9535300</v>
      </c>
    </row>
    <row r="182" spans="1:11">
      <c r="A182">
        <v>3</v>
      </c>
      <c r="B182">
        <v>579</v>
      </c>
      <c r="C182" s="3">
        <v>4177</v>
      </c>
      <c r="D182" s="20">
        <v>1</v>
      </c>
      <c r="E182" s="13">
        <v>5076470</v>
      </c>
      <c r="F182" s="15">
        <v>42185</v>
      </c>
      <c r="G182" s="15">
        <v>42456</v>
      </c>
      <c r="H182">
        <v>60</v>
      </c>
      <c r="J182" s="9">
        <v>3963400</v>
      </c>
    </row>
    <row r="183" spans="1:11">
      <c r="A183">
        <v>3</v>
      </c>
      <c r="B183">
        <v>579</v>
      </c>
      <c r="C183" s="3">
        <v>4177</v>
      </c>
      <c r="D183" s="20">
        <v>2</v>
      </c>
      <c r="E183" s="13">
        <v>510000</v>
      </c>
      <c r="F183" s="15">
        <v>42208</v>
      </c>
      <c r="G183" s="15">
        <v>42456</v>
      </c>
      <c r="H183">
        <v>60</v>
      </c>
      <c r="J183" s="9">
        <v>442000</v>
      </c>
    </row>
    <row r="184" spans="1:11">
      <c r="A184">
        <v>3</v>
      </c>
      <c r="B184">
        <v>579</v>
      </c>
      <c r="C184" s="3">
        <v>4177</v>
      </c>
      <c r="D184" s="20">
        <v>3</v>
      </c>
      <c r="E184" s="13">
        <v>230000</v>
      </c>
      <c r="F184" s="15">
        <v>42232</v>
      </c>
      <c r="G184" s="15">
        <v>42456</v>
      </c>
      <c r="H184">
        <v>60</v>
      </c>
      <c r="J184" s="9">
        <v>203050</v>
      </c>
    </row>
    <row r="185" spans="1:11">
      <c r="A185">
        <v>3</v>
      </c>
      <c r="B185">
        <v>579</v>
      </c>
      <c r="C185" s="3">
        <v>4177</v>
      </c>
      <c r="D185" s="20">
        <v>4</v>
      </c>
      <c r="E185" s="13">
        <v>610000</v>
      </c>
      <c r="F185" s="15">
        <v>42269</v>
      </c>
      <c r="G185" s="15">
        <v>42456</v>
      </c>
      <c r="H185">
        <v>60</v>
      </c>
      <c r="J185" s="9">
        <v>548800</v>
      </c>
    </row>
    <row r="186" spans="1:11">
      <c r="A186">
        <v>3</v>
      </c>
      <c r="B186">
        <v>579</v>
      </c>
      <c r="C186" s="3">
        <v>4177</v>
      </c>
      <c r="D186" s="20">
        <v>5</v>
      </c>
      <c r="E186" s="13">
        <v>160000</v>
      </c>
      <c r="F186" s="15">
        <v>42303</v>
      </c>
      <c r="G186" s="15">
        <v>42456</v>
      </c>
      <c r="H186">
        <v>60</v>
      </c>
      <c r="J186" s="9">
        <v>146500</v>
      </c>
    </row>
    <row r="187" spans="1:11">
      <c r="A187">
        <v>3</v>
      </c>
      <c r="B187">
        <v>579</v>
      </c>
      <c r="C187" s="3">
        <v>4177</v>
      </c>
      <c r="D187" s="20">
        <v>6</v>
      </c>
      <c r="E187" s="13">
        <v>520000</v>
      </c>
      <c r="F187" s="15">
        <v>42325</v>
      </c>
      <c r="G187" s="15">
        <v>42456</v>
      </c>
      <c r="H187">
        <v>60</v>
      </c>
      <c r="J187" s="9">
        <v>485200</v>
      </c>
    </row>
    <row r="188" spans="1:11">
      <c r="A188">
        <v>3</v>
      </c>
      <c r="B188">
        <v>579</v>
      </c>
      <c r="C188" s="3">
        <v>4177</v>
      </c>
      <c r="D188" s="20">
        <v>7</v>
      </c>
      <c r="E188" s="13">
        <v>660000</v>
      </c>
      <c r="F188" s="15">
        <v>42390</v>
      </c>
      <c r="G188" s="15">
        <v>42456</v>
      </c>
      <c r="H188">
        <v>60</v>
      </c>
      <c r="J188" s="9">
        <v>638000</v>
      </c>
    </row>
    <row r="189" spans="1:11">
      <c r="A189">
        <v>3</v>
      </c>
      <c r="B189">
        <v>579</v>
      </c>
      <c r="C189" s="3">
        <v>4177</v>
      </c>
      <c r="D189" s="20">
        <v>8</v>
      </c>
      <c r="E189" s="13">
        <v>490000</v>
      </c>
      <c r="F189" s="15">
        <v>42417</v>
      </c>
      <c r="G189" s="15">
        <v>42456</v>
      </c>
      <c r="H189">
        <v>60</v>
      </c>
      <c r="J189" s="9">
        <v>481800</v>
      </c>
    </row>
    <row r="190" spans="1:11">
      <c r="A190">
        <v>3</v>
      </c>
      <c r="B190">
        <v>579</v>
      </c>
      <c r="C190" s="3">
        <v>4177</v>
      </c>
      <c r="D190" s="20">
        <v>9</v>
      </c>
      <c r="E190" s="13">
        <v>390000</v>
      </c>
      <c r="F190" s="15">
        <v>42429</v>
      </c>
      <c r="G190" s="15">
        <v>42456</v>
      </c>
      <c r="H190">
        <v>60</v>
      </c>
      <c r="J190" s="9">
        <v>383500</v>
      </c>
    </row>
    <row r="191" spans="1:11">
      <c r="A191">
        <v>3</v>
      </c>
      <c r="B191">
        <v>579</v>
      </c>
      <c r="C191" s="3">
        <v>4177</v>
      </c>
      <c r="D191" s="20">
        <v>10</v>
      </c>
      <c r="E191" s="13">
        <v>448000</v>
      </c>
      <c r="F191" s="15">
        <v>42450</v>
      </c>
      <c r="G191" s="15"/>
      <c r="H191">
        <v>60</v>
      </c>
      <c r="J191" s="9">
        <v>448000</v>
      </c>
    </row>
    <row r="192" spans="1:11">
      <c r="A192">
        <v>3</v>
      </c>
      <c r="B192">
        <v>579</v>
      </c>
      <c r="C192" s="5">
        <v>4177</v>
      </c>
      <c r="D192" s="22">
        <v>11</v>
      </c>
      <c r="E192" s="23">
        <v>350000</v>
      </c>
      <c r="F192" s="24">
        <v>42457</v>
      </c>
      <c r="G192" s="24"/>
      <c r="H192">
        <v>60</v>
      </c>
      <c r="J192" s="9">
        <v>350000</v>
      </c>
      <c r="K192" s="9">
        <v>8090250</v>
      </c>
    </row>
    <row r="193" spans="1:11">
      <c r="A193">
        <v>3</v>
      </c>
      <c r="B193">
        <v>578</v>
      </c>
      <c r="C193" s="5">
        <v>4145</v>
      </c>
      <c r="D193" s="21">
        <v>1</v>
      </c>
      <c r="E193" s="25">
        <v>5966600</v>
      </c>
      <c r="F193" s="24">
        <v>42185</v>
      </c>
      <c r="G193" s="24">
        <v>42458</v>
      </c>
      <c r="H193">
        <v>60</v>
      </c>
      <c r="J193" s="9">
        <v>4972100</v>
      </c>
    </row>
    <row r="194" spans="1:11">
      <c r="A194">
        <v>3</v>
      </c>
      <c r="B194">
        <v>578</v>
      </c>
      <c r="C194" s="5">
        <v>4145</v>
      </c>
      <c r="D194" s="21">
        <v>2</v>
      </c>
      <c r="E194" s="25">
        <v>850000</v>
      </c>
      <c r="F194" s="24">
        <v>42198</v>
      </c>
      <c r="G194" s="24">
        <v>42458</v>
      </c>
      <c r="H194">
        <v>60</v>
      </c>
      <c r="J194" s="9">
        <v>736400</v>
      </c>
    </row>
    <row r="195" spans="1:11">
      <c r="A195">
        <v>3</v>
      </c>
      <c r="B195">
        <v>578</v>
      </c>
      <c r="C195" s="5">
        <v>4145</v>
      </c>
      <c r="D195" s="21">
        <v>3</v>
      </c>
      <c r="E195" s="25">
        <v>170000</v>
      </c>
      <c r="F195" s="24">
        <v>42239</v>
      </c>
      <c r="G195" s="24">
        <v>42429</v>
      </c>
      <c r="H195">
        <v>60</v>
      </c>
      <c r="J195" s="9">
        <v>0</v>
      </c>
    </row>
    <row r="196" spans="1:11">
      <c r="A196">
        <v>3</v>
      </c>
      <c r="B196">
        <v>578</v>
      </c>
      <c r="C196" s="5">
        <v>4145</v>
      </c>
      <c r="D196" s="21">
        <v>4</v>
      </c>
      <c r="E196" s="25">
        <v>280000</v>
      </c>
      <c r="F196" s="24">
        <v>42267</v>
      </c>
      <c r="G196" s="24">
        <v>42459</v>
      </c>
      <c r="H196">
        <v>60</v>
      </c>
      <c r="J196" s="9">
        <v>151800</v>
      </c>
    </row>
    <row r="197" spans="1:11">
      <c r="A197">
        <v>3</v>
      </c>
      <c r="B197">
        <v>578</v>
      </c>
      <c r="C197" s="5">
        <v>4145</v>
      </c>
      <c r="D197" s="21">
        <v>5</v>
      </c>
      <c r="E197" s="25">
        <v>1050000</v>
      </c>
      <c r="F197" s="24">
        <v>42302</v>
      </c>
      <c r="G197" s="24">
        <v>42458</v>
      </c>
      <c r="H197">
        <v>60</v>
      </c>
      <c r="J197" s="9">
        <v>962500</v>
      </c>
    </row>
    <row r="198" spans="1:11">
      <c r="A198">
        <v>3</v>
      </c>
      <c r="B198">
        <v>578</v>
      </c>
      <c r="C198" s="5">
        <v>4145</v>
      </c>
      <c r="D198" s="21">
        <v>6</v>
      </c>
      <c r="E198" s="25">
        <v>360000</v>
      </c>
      <c r="F198" s="24">
        <v>42332</v>
      </c>
      <c r="G198" s="24">
        <v>42458</v>
      </c>
      <c r="H198">
        <v>60</v>
      </c>
      <c r="J198" s="9">
        <v>336000</v>
      </c>
    </row>
    <row r="199" spans="1:11">
      <c r="A199">
        <v>3</v>
      </c>
      <c r="B199">
        <v>578</v>
      </c>
      <c r="C199" s="5">
        <v>4145</v>
      </c>
      <c r="D199" s="21">
        <v>7</v>
      </c>
      <c r="E199" s="25">
        <v>400000</v>
      </c>
      <c r="F199" s="24">
        <v>42353</v>
      </c>
      <c r="G199" s="24">
        <v>42458</v>
      </c>
      <c r="H199">
        <v>60</v>
      </c>
      <c r="J199" s="9">
        <v>379900</v>
      </c>
    </row>
    <row r="200" spans="1:11">
      <c r="A200">
        <v>3</v>
      </c>
      <c r="B200">
        <v>578</v>
      </c>
      <c r="C200" s="5">
        <v>4145</v>
      </c>
      <c r="D200" s="21">
        <v>8</v>
      </c>
      <c r="E200" s="23">
        <v>420000</v>
      </c>
      <c r="F200" s="24">
        <v>42388</v>
      </c>
      <c r="G200" s="24">
        <v>42458</v>
      </c>
      <c r="H200">
        <v>60</v>
      </c>
      <c r="J200" s="9">
        <v>406000</v>
      </c>
    </row>
    <row r="201" spans="1:11">
      <c r="A201">
        <v>3</v>
      </c>
      <c r="B201">
        <v>578</v>
      </c>
      <c r="C201" s="5">
        <v>4145</v>
      </c>
      <c r="D201" s="21">
        <v>9</v>
      </c>
      <c r="E201" s="23">
        <v>665000</v>
      </c>
      <c r="F201" s="24">
        <v>42393</v>
      </c>
      <c r="G201" s="24">
        <v>42458</v>
      </c>
      <c r="H201">
        <v>60</v>
      </c>
      <c r="J201" s="9">
        <v>642800</v>
      </c>
    </row>
    <row r="202" spans="1:11">
      <c r="A202">
        <v>3</v>
      </c>
      <c r="B202">
        <v>578</v>
      </c>
      <c r="C202" s="5">
        <v>4145</v>
      </c>
      <c r="D202" s="21">
        <v>10</v>
      </c>
      <c r="E202" s="23">
        <v>985000</v>
      </c>
      <c r="F202" s="24">
        <v>42417</v>
      </c>
      <c r="G202" s="24">
        <v>42458</v>
      </c>
      <c r="H202">
        <v>60</v>
      </c>
      <c r="J202" s="9">
        <v>968500</v>
      </c>
    </row>
    <row r="203" spans="1:11">
      <c r="A203">
        <v>3</v>
      </c>
      <c r="B203">
        <v>578</v>
      </c>
      <c r="C203" s="5">
        <v>4145</v>
      </c>
      <c r="D203" s="21">
        <v>11</v>
      </c>
      <c r="E203" s="23">
        <v>470000</v>
      </c>
      <c r="F203" s="24">
        <v>42428</v>
      </c>
      <c r="G203" s="24">
        <v>42458</v>
      </c>
      <c r="H203">
        <v>60</v>
      </c>
      <c r="J203" s="9">
        <v>462000</v>
      </c>
    </row>
    <row r="204" spans="1:11">
      <c r="A204">
        <v>3</v>
      </c>
      <c r="B204">
        <v>578</v>
      </c>
      <c r="C204" s="5">
        <v>4145</v>
      </c>
      <c r="D204" s="21">
        <v>12</v>
      </c>
      <c r="E204" s="23">
        <v>200000</v>
      </c>
      <c r="F204" s="24">
        <v>42453</v>
      </c>
      <c r="G204" s="24"/>
      <c r="H204">
        <v>60</v>
      </c>
      <c r="J204" s="9">
        <v>200000</v>
      </c>
      <c r="K204" s="9">
        <v>10218000</v>
      </c>
    </row>
    <row r="205" spans="1:11">
      <c r="A205">
        <v>3</v>
      </c>
      <c r="B205">
        <v>580</v>
      </c>
      <c r="C205" s="3">
        <v>4179</v>
      </c>
      <c r="D205" s="17">
        <v>1</v>
      </c>
      <c r="E205" s="19">
        <v>6929900</v>
      </c>
      <c r="F205" s="15">
        <v>42185</v>
      </c>
      <c r="G205" s="15">
        <v>42458</v>
      </c>
      <c r="H205">
        <v>60</v>
      </c>
      <c r="J205" s="9">
        <v>5390400</v>
      </c>
    </row>
    <row r="206" spans="1:11">
      <c r="A206">
        <v>3</v>
      </c>
      <c r="B206">
        <v>580</v>
      </c>
      <c r="C206" s="3">
        <v>4179</v>
      </c>
      <c r="D206" s="17">
        <v>2</v>
      </c>
      <c r="E206" s="19">
        <v>750000</v>
      </c>
      <c r="F206" s="15">
        <v>42198</v>
      </c>
      <c r="G206" s="15">
        <v>42458</v>
      </c>
      <c r="H206">
        <v>60</v>
      </c>
      <c r="J206" s="9">
        <v>580000</v>
      </c>
    </row>
    <row r="207" spans="1:11">
      <c r="A207">
        <v>3</v>
      </c>
      <c r="B207">
        <v>580</v>
      </c>
      <c r="C207" s="3">
        <v>4179</v>
      </c>
      <c r="D207" s="17">
        <v>3</v>
      </c>
      <c r="E207" s="19">
        <v>590000</v>
      </c>
      <c r="F207" s="15">
        <v>42261</v>
      </c>
      <c r="G207" s="15">
        <v>42458</v>
      </c>
      <c r="H207">
        <v>60</v>
      </c>
      <c r="J207" s="9">
        <v>530900</v>
      </c>
    </row>
    <row r="208" spans="1:11">
      <c r="A208">
        <v>3</v>
      </c>
      <c r="B208">
        <v>580</v>
      </c>
      <c r="C208" s="3">
        <v>4179</v>
      </c>
      <c r="D208" s="17">
        <v>4</v>
      </c>
      <c r="E208" s="19">
        <v>300000</v>
      </c>
      <c r="F208" s="15">
        <v>42269</v>
      </c>
      <c r="G208" s="15">
        <v>42458</v>
      </c>
      <c r="H208">
        <v>60</v>
      </c>
      <c r="J208" s="9">
        <v>270000</v>
      </c>
    </row>
    <row r="209" spans="1:11">
      <c r="A209">
        <v>3</v>
      </c>
      <c r="B209">
        <v>580</v>
      </c>
      <c r="C209" s="3">
        <v>4179</v>
      </c>
      <c r="D209" s="17">
        <v>5</v>
      </c>
      <c r="E209" s="19">
        <v>490000</v>
      </c>
      <c r="F209" s="15">
        <v>42297</v>
      </c>
      <c r="G209" s="15">
        <v>42458</v>
      </c>
      <c r="H209">
        <v>60</v>
      </c>
      <c r="J209" s="9">
        <v>449000</v>
      </c>
    </row>
    <row r="210" spans="1:11">
      <c r="A210">
        <v>3</v>
      </c>
      <c r="B210">
        <v>580</v>
      </c>
      <c r="C210" s="3">
        <v>4179</v>
      </c>
      <c r="D210" s="17">
        <v>6</v>
      </c>
      <c r="E210" s="19">
        <v>620000</v>
      </c>
      <c r="F210" s="15">
        <v>42358</v>
      </c>
      <c r="G210" s="15">
        <v>42458</v>
      </c>
      <c r="H210">
        <v>60</v>
      </c>
      <c r="J210" s="9">
        <v>586000</v>
      </c>
    </row>
    <row r="211" spans="1:11">
      <c r="A211">
        <v>3</v>
      </c>
      <c r="B211">
        <v>580</v>
      </c>
      <c r="C211" s="3">
        <v>4179</v>
      </c>
      <c r="D211" s="17">
        <v>7</v>
      </c>
      <c r="E211" s="13">
        <v>480000</v>
      </c>
      <c r="F211" s="15">
        <v>42428</v>
      </c>
      <c r="G211" s="15">
        <v>42458</v>
      </c>
      <c r="H211">
        <v>60</v>
      </c>
      <c r="J211" s="9">
        <v>472000</v>
      </c>
      <c r="K211" s="9">
        <v>8278300</v>
      </c>
    </row>
    <row r="212" spans="1:11">
      <c r="A212">
        <v>3</v>
      </c>
      <c r="B212">
        <v>743</v>
      </c>
      <c r="C212" s="4">
        <v>743</v>
      </c>
      <c r="D212" s="20">
        <v>1</v>
      </c>
      <c r="E212" s="13">
        <v>1188000</v>
      </c>
      <c r="F212" s="15">
        <v>42445</v>
      </c>
      <c r="G212" s="15">
        <v>42458</v>
      </c>
      <c r="H212">
        <v>60</v>
      </c>
      <c r="J212" s="9">
        <v>998000</v>
      </c>
      <c r="K212" s="9">
        <v>998000</v>
      </c>
    </row>
    <row r="213" spans="1:11">
      <c r="A213">
        <v>3</v>
      </c>
      <c r="B213">
        <v>592</v>
      </c>
      <c r="C213" s="3">
        <v>4196</v>
      </c>
      <c r="D213" s="17">
        <v>1</v>
      </c>
      <c r="E213" s="19">
        <v>7684300</v>
      </c>
      <c r="F213" s="26">
        <v>42185</v>
      </c>
      <c r="G213" s="15">
        <v>42459</v>
      </c>
      <c r="H213">
        <v>60</v>
      </c>
      <c r="J213" s="9">
        <v>5042000</v>
      </c>
    </row>
    <row r="214" spans="1:11">
      <c r="A214">
        <v>3</v>
      </c>
      <c r="B214">
        <v>592</v>
      </c>
      <c r="C214" s="3">
        <v>4196</v>
      </c>
      <c r="D214" s="17">
        <v>2</v>
      </c>
      <c r="E214" s="19">
        <v>167000</v>
      </c>
      <c r="F214" s="26">
        <v>42197</v>
      </c>
      <c r="G214" s="15">
        <v>42387</v>
      </c>
      <c r="H214">
        <v>60</v>
      </c>
      <c r="J214" s="9">
        <v>0</v>
      </c>
    </row>
    <row r="215" spans="1:11">
      <c r="A215">
        <v>3</v>
      </c>
      <c r="B215">
        <v>592</v>
      </c>
      <c r="C215" s="3">
        <v>4196</v>
      </c>
      <c r="D215" s="17">
        <v>3</v>
      </c>
      <c r="E215" s="19">
        <v>610000</v>
      </c>
      <c r="F215" s="26">
        <v>42198</v>
      </c>
      <c r="G215" s="15">
        <v>42458</v>
      </c>
      <c r="H215">
        <v>60</v>
      </c>
      <c r="J215" s="9">
        <v>400000</v>
      </c>
    </row>
    <row r="216" spans="1:11">
      <c r="A216">
        <v>3</v>
      </c>
      <c r="B216">
        <v>592</v>
      </c>
      <c r="C216" s="3">
        <v>4196</v>
      </c>
      <c r="D216" s="17">
        <v>4</v>
      </c>
      <c r="E216" s="19">
        <v>220000</v>
      </c>
      <c r="F216" s="26">
        <v>42260</v>
      </c>
      <c r="G216" s="15">
        <v>42410</v>
      </c>
      <c r="H216">
        <v>60</v>
      </c>
      <c r="J216" s="9">
        <v>0</v>
      </c>
    </row>
    <row r="217" spans="1:11">
      <c r="A217">
        <v>3</v>
      </c>
      <c r="B217">
        <v>592</v>
      </c>
      <c r="C217" s="3">
        <v>4196</v>
      </c>
      <c r="D217" s="17">
        <v>5</v>
      </c>
      <c r="E217" s="19">
        <v>400000</v>
      </c>
      <c r="F217" s="26">
        <v>42262</v>
      </c>
      <c r="G217" s="15">
        <v>42442</v>
      </c>
      <c r="H217">
        <v>60</v>
      </c>
      <c r="J217" s="9">
        <v>325000</v>
      </c>
    </row>
    <row r="218" spans="1:11">
      <c r="A218">
        <v>3</v>
      </c>
      <c r="B218">
        <v>592</v>
      </c>
      <c r="C218" s="3">
        <v>4196</v>
      </c>
      <c r="D218" s="17">
        <v>6</v>
      </c>
      <c r="E218" s="19">
        <v>350000</v>
      </c>
      <c r="F218" s="26">
        <v>42285</v>
      </c>
      <c r="G218" s="15">
        <v>42443</v>
      </c>
      <c r="H218">
        <v>60</v>
      </c>
      <c r="J218" s="9">
        <v>290000</v>
      </c>
    </row>
    <row r="219" spans="1:11">
      <c r="A219">
        <v>3</v>
      </c>
      <c r="B219">
        <v>592</v>
      </c>
      <c r="C219" s="3">
        <v>4196</v>
      </c>
      <c r="D219" s="17">
        <v>7</v>
      </c>
      <c r="E219" s="19">
        <v>660000</v>
      </c>
      <c r="F219" s="26">
        <v>42316</v>
      </c>
      <c r="G219" s="15">
        <v>42444</v>
      </c>
      <c r="H219">
        <v>60</v>
      </c>
      <c r="J219" s="9">
        <v>613000</v>
      </c>
    </row>
    <row r="220" spans="1:11">
      <c r="A220">
        <v>3</v>
      </c>
      <c r="B220">
        <v>592</v>
      </c>
      <c r="C220" s="3">
        <v>4196</v>
      </c>
      <c r="D220" s="17">
        <v>8</v>
      </c>
      <c r="E220" s="19">
        <v>490000</v>
      </c>
      <c r="F220" s="26">
        <v>42330</v>
      </c>
      <c r="G220" s="15">
        <v>42443</v>
      </c>
      <c r="H220">
        <v>60</v>
      </c>
      <c r="J220" s="9">
        <v>432000</v>
      </c>
    </row>
    <row r="221" spans="1:11">
      <c r="A221">
        <v>3</v>
      </c>
      <c r="B221">
        <v>592</v>
      </c>
      <c r="C221" s="3">
        <v>4196</v>
      </c>
      <c r="D221" s="17">
        <v>9</v>
      </c>
      <c r="E221" s="19">
        <v>650000</v>
      </c>
      <c r="F221" s="26">
        <v>42347</v>
      </c>
      <c r="G221" s="15">
        <v>42439</v>
      </c>
      <c r="H221">
        <v>60</v>
      </c>
      <c r="J221" s="9">
        <v>590000</v>
      </c>
    </row>
    <row r="222" spans="1:11">
      <c r="A222">
        <v>3</v>
      </c>
      <c r="B222">
        <v>592</v>
      </c>
      <c r="C222" s="3">
        <v>4196</v>
      </c>
      <c r="D222" s="17">
        <v>10</v>
      </c>
      <c r="E222" s="19">
        <v>840000</v>
      </c>
      <c r="F222" s="26">
        <v>42359</v>
      </c>
      <c r="G222" s="15">
        <v>42439</v>
      </c>
      <c r="H222">
        <v>60</v>
      </c>
      <c r="J222" s="9">
        <v>780000</v>
      </c>
    </row>
    <row r="223" spans="1:11">
      <c r="A223">
        <v>3</v>
      </c>
      <c r="B223">
        <v>592</v>
      </c>
      <c r="C223" s="3">
        <v>4196</v>
      </c>
      <c r="D223" s="17">
        <v>11</v>
      </c>
      <c r="E223" s="13">
        <v>250000</v>
      </c>
      <c r="F223" s="15">
        <v>42380</v>
      </c>
      <c r="G223" s="15">
        <v>42457</v>
      </c>
      <c r="H223">
        <v>60</v>
      </c>
      <c r="J223" s="9">
        <v>200000</v>
      </c>
    </row>
    <row r="224" spans="1:11">
      <c r="A224">
        <v>3</v>
      </c>
      <c r="B224">
        <v>592</v>
      </c>
      <c r="C224" s="3">
        <v>4196</v>
      </c>
      <c r="D224" s="17">
        <v>12</v>
      </c>
      <c r="E224" s="13">
        <v>590000</v>
      </c>
      <c r="F224" s="15">
        <v>42388</v>
      </c>
      <c r="G224" s="15">
        <v>42439</v>
      </c>
      <c r="H224">
        <v>60</v>
      </c>
      <c r="J224" s="9">
        <v>562000</v>
      </c>
    </row>
    <row r="225" spans="1:11">
      <c r="A225">
        <v>3</v>
      </c>
      <c r="B225">
        <v>592</v>
      </c>
      <c r="C225" s="3">
        <v>4196</v>
      </c>
      <c r="D225" s="17">
        <v>13</v>
      </c>
      <c r="E225" s="13">
        <v>270000</v>
      </c>
      <c r="F225" s="15">
        <v>42409</v>
      </c>
      <c r="G225" s="15">
        <v>42435</v>
      </c>
      <c r="H225">
        <v>60</v>
      </c>
      <c r="J225" s="9">
        <v>265000</v>
      </c>
    </row>
    <row r="226" spans="1:11">
      <c r="A226">
        <v>3</v>
      </c>
      <c r="B226">
        <v>592</v>
      </c>
      <c r="C226" s="3">
        <v>4196</v>
      </c>
      <c r="D226" s="17">
        <v>14</v>
      </c>
      <c r="E226" s="13">
        <v>260000</v>
      </c>
      <c r="F226" s="15">
        <v>42422</v>
      </c>
      <c r="G226" s="15">
        <v>42443</v>
      </c>
      <c r="H226">
        <v>60</v>
      </c>
      <c r="J226" s="9">
        <v>255500</v>
      </c>
    </row>
    <row r="227" spans="1:11">
      <c r="A227">
        <v>3</v>
      </c>
      <c r="B227">
        <v>592</v>
      </c>
      <c r="C227" s="3">
        <v>4196</v>
      </c>
      <c r="D227" s="17">
        <v>15</v>
      </c>
      <c r="E227" s="13">
        <v>330000</v>
      </c>
      <c r="F227" s="15">
        <v>42438</v>
      </c>
      <c r="G227" s="15"/>
      <c r="H227">
        <v>60</v>
      </c>
      <c r="J227" s="9">
        <v>330000</v>
      </c>
    </row>
    <row r="228" spans="1:11">
      <c r="A228">
        <v>3</v>
      </c>
      <c r="B228">
        <v>592</v>
      </c>
      <c r="C228" s="3">
        <v>4196</v>
      </c>
      <c r="D228" s="17">
        <v>16</v>
      </c>
      <c r="E228" s="13">
        <v>525000</v>
      </c>
      <c r="F228" s="15">
        <v>42449</v>
      </c>
      <c r="G228" s="15"/>
      <c r="H228">
        <v>60</v>
      </c>
      <c r="J228" s="9">
        <v>525000</v>
      </c>
      <c r="K228" s="9">
        <v>10609500</v>
      </c>
    </row>
    <row r="229" spans="1:11">
      <c r="A229">
        <v>3</v>
      </c>
      <c r="B229">
        <v>714</v>
      </c>
      <c r="C229" s="3">
        <v>4212</v>
      </c>
      <c r="D229" s="17">
        <v>1</v>
      </c>
      <c r="E229" s="19">
        <v>3220000</v>
      </c>
      <c r="F229" s="26">
        <v>42183</v>
      </c>
      <c r="G229" s="15">
        <v>42460</v>
      </c>
      <c r="H229">
        <v>60</v>
      </c>
      <c r="J229" s="9">
        <v>1203250</v>
      </c>
    </row>
    <row r="230" spans="1:11">
      <c r="A230">
        <v>3</v>
      </c>
      <c r="B230">
        <v>714</v>
      </c>
      <c r="C230" s="3">
        <v>4212</v>
      </c>
      <c r="D230" s="17">
        <v>2</v>
      </c>
      <c r="E230" s="19">
        <v>2050000</v>
      </c>
      <c r="F230" s="26">
        <v>42227</v>
      </c>
      <c r="G230" s="15">
        <v>42451</v>
      </c>
      <c r="H230">
        <v>60</v>
      </c>
      <c r="J230" s="9">
        <v>1810600</v>
      </c>
    </row>
    <row r="231" spans="1:11">
      <c r="A231">
        <v>3</v>
      </c>
      <c r="B231">
        <v>714</v>
      </c>
      <c r="C231" s="3">
        <v>4212</v>
      </c>
      <c r="D231" s="17">
        <v>3</v>
      </c>
      <c r="E231" s="19">
        <v>595000</v>
      </c>
      <c r="F231" s="26">
        <v>42260</v>
      </c>
      <c r="G231" s="15">
        <v>42450</v>
      </c>
      <c r="H231">
        <v>60</v>
      </c>
      <c r="J231" s="9">
        <v>535300</v>
      </c>
    </row>
    <row r="232" spans="1:11">
      <c r="A232">
        <v>3</v>
      </c>
      <c r="B232">
        <v>714</v>
      </c>
      <c r="C232" s="3">
        <v>4212</v>
      </c>
      <c r="D232" s="17">
        <v>4</v>
      </c>
      <c r="E232" s="19">
        <v>773000</v>
      </c>
      <c r="F232" s="26">
        <v>42262</v>
      </c>
      <c r="G232" s="15">
        <v>42439</v>
      </c>
      <c r="H232">
        <v>60</v>
      </c>
      <c r="J232" s="9">
        <v>695600</v>
      </c>
    </row>
    <row r="233" spans="1:11">
      <c r="A233">
        <v>3</v>
      </c>
      <c r="B233">
        <v>714</v>
      </c>
      <c r="C233" s="3">
        <v>4212</v>
      </c>
      <c r="D233" s="17">
        <v>5</v>
      </c>
      <c r="E233" s="19">
        <v>838000</v>
      </c>
      <c r="F233" s="26">
        <v>42290</v>
      </c>
      <c r="G233" s="15">
        <v>42438</v>
      </c>
      <c r="H233">
        <v>60</v>
      </c>
      <c r="J233" s="9">
        <v>768000</v>
      </c>
    </row>
    <row r="234" spans="1:11">
      <c r="A234">
        <v>3</v>
      </c>
      <c r="B234">
        <v>714</v>
      </c>
      <c r="C234" s="3">
        <v>4212</v>
      </c>
      <c r="D234" s="17">
        <v>6</v>
      </c>
      <c r="E234" s="19">
        <v>380000</v>
      </c>
      <c r="F234" s="26">
        <v>42297</v>
      </c>
      <c r="G234" s="15">
        <v>42437</v>
      </c>
      <c r="H234">
        <v>60</v>
      </c>
      <c r="J234" s="9">
        <v>348250</v>
      </c>
    </row>
    <row r="235" spans="1:11">
      <c r="A235">
        <v>3</v>
      </c>
      <c r="B235">
        <v>714</v>
      </c>
      <c r="C235" s="3">
        <v>4212</v>
      </c>
      <c r="D235" s="17">
        <v>7</v>
      </c>
      <c r="E235" s="19">
        <v>810000</v>
      </c>
      <c r="F235" s="26">
        <v>42323</v>
      </c>
      <c r="G235" s="15">
        <v>42449</v>
      </c>
      <c r="H235">
        <v>60</v>
      </c>
      <c r="J235" s="9">
        <v>756000</v>
      </c>
    </row>
    <row r="236" spans="1:11">
      <c r="A236">
        <v>3</v>
      </c>
      <c r="B236">
        <v>714</v>
      </c>
      <c r="C236" s="3">
        <v>4212</v>
      </c>
      <c r="D236" s="17">
        <v>8</v>
      </c>
      <c r="E236" s="19">
        <v>630000</v>
      </c>
      <c r="F236" s="26">
        <v>42346</v>
      </c>
      <c r="G236" s="15">
        <v>42444</v>
      </c>
      <c r="H236">
        <v>60</v>
      </c>
      <c r="J236" s="9">
        <v>598500</v>
      </c>
    </row>
    <row r="237" spans="1:11">
      <c r="A237">
        <v>3</v>
      </c>
      <c r="B237">
        <v>714</v>
      </c>
      <c r="C237" s="3">
        <v>4212</v>
      </c>
      <c r="D237" s="17">
        <v>9</v>
      </c>
      <c r="E237" s="19">
        <v>573000</v>
      </c>
      <c r="F237" s="26">
        <v>42359</v>
      </c>
      <c r="G237" s="15">
        <v>42449</v>
      </c>
      <c r="H237">
        <v>60</v>
      </c>
      <c r="J237" s="9">
        <v>544350</v>
      </c>
    </row>
    <row r="238" spans="1:11">
      <c r="A238">
        <v>3</v>
      </c>
      <c r="B238">
        <v>714</v>
      </c>
      <c r="C238" s="3">
        <v>4212</v>
      </c>
      <c r="D238" s="17">
        <v>10</v>
      </c>
      <c r="E238" s="13">
        <v>270000</v>
      </c>
      <c r="F238" s="15">
        <v>42388</v>
      </c>
      <c r="G238" s="15">
        <v>42444</v>
      </c>
      <c r="H238">
        <v>60</v>
      </c>
      <c r="J238" s="9">
        <v>261000</v>
      </c>
    </row>
    <row r="239" spans="1:11">
      <c r="A239">
        <v>3</v>
      </c>
      <c r="B239">
        <v>714</v>
      </c>
      <c r="C239" s="3">
        <v>4212</v>
      </c>
      <c r="D239" s="17">
        <v>11</v>
      </c>
      <c r="E239" s="13">
        <v>400000</v>
      </c>
      <c r="F239" s="15">
        <v>42410</v>
      </c>
      <c r="G239" s="15">
        <v>42437</v>
      </c>
      <c r="H239">
        <v>60</v>
      </c>
      <c r="J239" s="9">
        <v>393300</v>
      </c>
    </row>
    <row r="240" spans="1:11">
      <c r="A240">
        <v>3</v>
      </c>
      <c r="B240">
        <v>714</v>
      </c>
      <c r="C240" s="3">
        <v>4212</v>
      </c>
      <c r="D240" s="17">
        <v>12</v>
      </c>
      <c r="E240" s="13">
        <v>525000</v>
      </c>
      <c r="F240" s="15">
        <v>42449</v>
      </c>
      <c r="G240" s="15"/>
      <c r="H240">
        <v>60</v>
      </c>
      <c r="J240" s="9">
        <v>525000</v>
      </c>
      <c r="K240" s="9">
        <v>8439150</v>
      </c>
    </row>
    <row r="241" spans="1:10">
      <c r="A241">
        <v>3</v>
      </c>
      <c r="B241">
        <v>594</v>
      </c>
      <c r="C241" s="3">
        <v>4205</v>
      </c>
      <c r="D241" s="17">
        <v>1</v>
      </c>
      <c r="E241" s="19">
        <v>7260600</v>
      </c>
      <c r="F241" s="26">
        <v>42185</v>
      </c>
      <c r="G241" s="15">
        <v>42458</v>
      </c>
      <c r="H241">
        <v>60</v>
      </c>
      <c r="J241" s="9">
        <v>5632600</v>
      </c>
    </row>
    <row r="242" spans="1:10">
      <c r="A242">
        <v>3</v>
      </c>
      <c r="B242">
        <v>594</v>
      </c>
      <c r="C242" s="3">
        <v>4205</v>
      </c>
      <c r="D242" s="17">
        <v>2</v>
      </c>
      <c r="E242" s="19">
        <v>50000</v>
      </c>
      <c r="F242" s="26">
        <v>42194</v>
      </c>
      <c r="G242" s="15">
        <v>42247</v>
      </c>
      <c r="H242">
        <v>60</v>
      </c>
      <c r="J242" s="9">
        <v>0</v>
      </c>
    </row>
    <row r="243" spans="1:10">
      <c r="A243">
        <v>3</v>
      </c>
      <c r="B243">
        <v>594</v>
      </c>
      <c r="C243" s="3">
        <v>4205</v>
      </c>
      <c r="D243" s="17">
        <v>3</v>
      </c>
      <c r="E243" s="19">
        <v>190000</v>
      </c>
      <c r="F243" s="26">
        <v>42195</v>
      </c>
      <c r="G243" s="15">
        <v>42247</v>
      </c>
      <c r="H243">
        <v>60</v>
      </c>
      <c r="J243" s="9">
        <v>0</v>
      </c>
    </row>
    <row r="244" spans="1:10">
      <c r="A244">
        <v>3</v>
      </c>
      <c r="B244">
        <v>594</v>
      </c>
      <c r="C244" s="3">
        <v>4205</v>
      </c>
      <c r="D244" s="17">
        <v>4</v>
      </c>
      <c r="E244" s="19">
        <v>550000</v>
      </c>
      <c r="F244" s="26">
        <v>42228</v>
      </c>
      <c r="G244" s="15">
        <v>42395</v>
      </c>
      <c r="H244">
        <v>60</v>
      </c>
      <c r="J244" s="9">
        <v>0</v>
      </c>
    </row>
    <row r="245" spans="1:10">
      <c r="A245">
        <v>3</v>
      </c>
      <c r="B245">
        <v>594</v>
      </c>
      <c r="C245" s="3">
        <v>4205</v>
      </c>
      <c r="D245" s="17">
        <v>5</v>
      </c>
      <c r="E245" s="19">
        <v>370000</v>
      </c>
      <c r="F245" s="26">
        <v>42229</v>
      </c>
      <c r="G245" s="15">
        <v>42306</v>
      </c>
      <c r="H245">
        <v>60</v>
      </c>
      <c r="J245" s="9">
        <v>0</v>
      </c>
    </row>
    <row r="246" spans="1:10">
      <c r="A246">
        <v>3</v>
      </c>
      <c r="B246">
        <v>594</v>
      </c>
      <c r="C246" s="3">
        <v>4205</v>
      </c>
      <c r="D246" s="17">
        <v>6</v>
      </c>
      <c r="E246" s="19">
        <v>310000</v>
      </c>
      <c r="F246" s="26">
        <v>42256</v>
      </c>
      <c r="G246" s="15">
        <v>42368</v>
      </c>
      <c r="H246">
        <v>60</v>
      </c>
      <c r="J246" s="9">
        <v>0</v>
      </c>
    </row>
    <row r="247" spans="1:10">
      <c r="A247">
        <v>3</v>
      </c>
      <c r="B247">
        <v>594</v>
      </c>
      <c r="C247" s="3">
        <v>4205</v>
      </c>
      <c r="D247" s="17">
        <v>7</v>
      </c>
      <c r="E247" s="19">
        <v>225000</v>
      </c>
      <c r="F247" s="26">
        <v>42266</v>
      </c>
      <c r="G247" s="15">
        <v>42367</v>
      </c>
      <c r="H247">
        <v>60</v>
      </c>
      <c r="J247" s="9">
        <v>0</v>
      </c>
    </row>
    <row r="248" spans="1:10">
      <c r="A248">
        <v>3</v>
      </c>
      <c r="B248">
        <v>594</v>
      </c>
      <c r="C248" s="3">
        <v>4205</v>
      </c>
      <c r="D248" s="17">
        <v>8</v>
      </c>
      <c r="E248" s="19">
        <v>510000</v>
      </c>
      <c r="F248" s="26">
        <v>42284</v>
      </c>
      <c r="G248" s="15">
        <v>42458</v>
      </c>
      <c r="H248">
        <v>60</v>
      </c>
      <c r="J248" s="9">
        <v>350000</v>
      </c>
    </row>
    <row r="249" spans="1:10">
      <c r="A249">
        <v>3</v>
      </c>
      <c r="B249">
        <v>594</v>
      </c>
      <c r="C249" s="3">
        <v>4205</v>
      </c>
      <c r="D249" s="17">
        <v>9</v>
      </c>
      <c r="E249" s="19">
        <v>510000</v>
      </c>
      <c r="F249" s="26">
        <v>42296</v>
      </c>
      <c r="G249" s="15">
        <v>42458</v>
      </c>
      <c r="H249">
        <v>60</v>
      </c>
      <c r="J249" s="9">
        <v>350000</v>
      </c>
    </row>
    <row r="250" spans="1:10">
      <c r="A250">
        <v>3</v>
      </c>
      <c r="B250">
        <v>594</v>
      </c>
      <c r="C250" s="3">
        <v>4205</v>
      </c>
      <c r="D250" s="17">
        <v>10</v>
      </c>
      <c r="E250" s="19">
        <v>362000</v>
      </c>
      <c r="F250" s="26">
        <v>42327</v>
      </c>
      <c r="G250" s="15">
        <v>42458</v>
      </c>
      <c r="H250">
        <v>60</v>
      </c>
      <c r="J250" s="9">
        <v>0</v>
      </c>
    </row>
    <row r="251" spans="1:10">
      <c r="A251">
        <v>3</v>
      </c>
      <c r="B251">
        <v>594</v>
      </c>
      <c r="C251" s="3">
        <v>4205</v>
      </c>
      <c r="D251" s="17">
        <v>11</v>
      </c>
      <c r="E251" s="19">
        <v>570000</v>
      </c>
      <c r="F251" s="15">
        <v>42359</v>
      </c>
      <c r="G251" s="15">
        <v>42458</v>
      </c>
      <c r="H251">
        <v>60</v>
      </c>
      <c r="J251" s="9">
        <v>420000</v>
      </c>
    </row>
    <row r="252" spans="1:10">
      <c r="A252">
        <v>3</v>
      </c>
      <c r="B252">
        <v>594</v>
      </c>
      <c r="C252" s="3">
        <v>4205</v>
      </c>
      <c r="D252" s="17">
        <v>12</v>
      </c>
      <c r="E252" s="19">
        <v>725000</v>
      </c>
      <c r="F252" s="26">
        <v>42347</v>
      </c>
      <c r="G252" s="15">
        <v>42459</v>
      </c>
      <c r="H252">
        <v>60</v>
      </c>
      <c r="J252" s="9">
        <v>600000</v>
      </c>
    </row>
    <row r="253" spans="1:10">
      <c r="A253">
        <v>3</v>
      </c>
      <c r="B253">
        <v>594</v>
      </c>
      <c r="C253" s="3">
        <v>4205</v>
      </c>
      <c r="D253" s="17">
        <v>13</v>
      </c>
      <c r="E253" s="13">
        <v>1035000</v>
      </c>
      <c r="F253" s="15">
        <v>42379</v>
      </c>
      <c r="G253" s="15">
        <v>42458</v>
      </c>
      <c r="H253">
        <v>60</v>
      </c>
      <c r="J253" s="9">
        <v>733000</v>
      </c>
    </row>
    <row r="254" spans="1:10">
      <c r="A254">
        <v>3</v>
      </c>
      <c r="B254">
        <v>594</v>
      </c>
      <c r="C254" s="3">
        <v>4205</v>
      </c>
      <c r="D254" s="17">
        <v>14</v>
      </c>
      <c r="E254" s="13">
        <v>1715000</v>
      </c>
      <c r="F254" s="15">
        <v>42410</v>
      </c>
      <c r="G254" s="15">
        <v>42458</v>
      </c>
      <c r="H254">
        <v>60</v>
      </c>
      <c r="J254" s="9">
        <v>1685000</v>
      </c>
    </row>
    <row r="255" spans="1:10">
      <c r="A255">
        <v>3</v>
      </c>
      <c r="B255">
        <v>594</v>
      </c>
      <c r="C255" s="3">
        <v>4205</v>
      </c>
      <c r="D255" s="17">
        <v>15</v>
      </c>
      <c r="E255" s="13">
        <v>775000</v>
      </c>
      <c r="F255" s="15">
        <v>42423</v>
      </c>
      <c r="G255" s="15">
        <v>42458</v>
      </c>
      <c r="H255">
        <v>60</v>
      </c>
      <c r="J255" s="9">
        <v>755000</v>
      </c>
    </row>
    <row r="256" spans="1:10">
      <c r="A256">
        <v>3</v>
      </c>
      <c r="B256">
        <v>594</v>
      </c>
      <c r="C256" s="3">
        <v>4205</v>
      </c>
      <c r="D256" s="17">
        <v>16</v>
      </c>
      <c r="E256" s="13">
        <v>680000</v>
      </c>
      <c r="F256" s="15">
        <v>42442</v>
      </c>
      <c r="G256" s="15"/>
      <c r="H256">
        <v>60</v>
      </c>
      <c r="J256" s="9">
        <v>680000</v>
      </c>
    </row>
    <row r="257" spans="1:11">
      <c r="A257">
        <v>3</v>
      </c>
      <c r="B257">
        <v>594</v>
      </c>
      <c r="C257" s="3">
        <v>4205</v>
      </c>
      <c r="D257" s="17">
        <v>17</v>
      </c>
      <c r="E257" s="13">
        <v>740000</v>
      </c>
      <c r="F257" s="15">
        <v>42456</v>
      </c>
      <c r="G257" s="15"/>
      <c r="H257">
        <v>60</v>
      </c>
      <c r="J257" s="9">
        <v>740000</v>
      </c>
      <c r="K257" s="9">
        <v>11945600</v>
      </c>
    </row>
    <row r="258" spans="1:11">
      <c r="A258">
        <v>3</v>
      </c>
      <c r="B258">
        <v>593</v>
      </c>
      <c r="C258" s="3">
        <v>4188</v>
      </c>
      <c r="D258" s="17">
        <v>1</v>
      </c>
      <c r="E258" s="19">
        <v>9155750</v>
      </c>
      <c r="F258" s="26">
        <v>42185</v>
      </c>
      <c r="G258" s="15">
        <v>42400</v>
      </c>
      <c r="H258">
        <v>60</v>
      </c>
      <c r="J258" s="9">
        <v>6305000</v>
      </c>
    </row>
    <row r="259" spans="1:11">
      <c r="A259">
        <v>3</v>
      </c>
      <c r="B259">
        <v>593</v>
      </c>
      <c r="C259" s="3">
        <v>4188</v>
      </c>
      <c r="D259" s="17">
        <v>2</v>
      </c>
      <c r="E259" s="19">
        <v>773000</v>
      </c>
      <c r="F259" s="26">
        <v>42236</v>
      </c>
      <c r="G259" s="15">
        <v>42435</v>
      </c>
      <c r="H259">
        <v>60</v>
      </c>
      <c r="J259" s="9">
        <v>550000</v>
      </c>
    </row>
    <row r="260" spans="1:11">
      <c r="A260">
        <v>3</v>
      </c>
      <c r="B260">
        <v>593</v>
      </c>
      <c r="C260" s="3">
        <v>4188</v>
      </c>
      <c r="D260" s="17">
        <v>3</v>
      </c>
      <c r="E260" s="19">
        <v>783000</v>
      </c>
      <c r="F260" s="26">
        <v>42262</v>
      </c>
      <c r="G260" s="15">
        <v>7</v>
      </c>
      <c r="H260">
        <v>60</v>
      </c>
      <c r="J260" s="9">
        <v>577000</v>
      </c>
    </row>
    <row r="261" spans="1:11">
      <c r="A261">
        <v>3</v>
      </c>
      <c r="B261">
        <v>593</v>
      </c>
      <c r="C261" s="3">
        <v>4188</v>
      </c>
      <c r="D261" s="17">
        <v>4</v>
      </c>
      <c r="E261" s="19">
        <v>871000</v>
      </c>
      <c r="F261" s="26">
        <v>42284</v>
      </c>
      <c r="G261" s="15">
        <v>42444</v>
      </c>
      <c r="H261">
        <v>60</v>
      </c>
      <c r="J261" s="9">
        <v>745000</v>
      </c>
    </row>
    <row r="262" spans="1:11">
      <c r="A262">
        <v>3</v>
      </c>
      <c r="B262">
        <v>593</v>
      </c>
      <c r="C262" s="3">
        <v>4188</v>
      </c>
      <c r="D262" s="17">
        <v>5</v>
      </c>
      <c r="E262" s="19">
        <v>931000</v>
      </c>
      <c r="F262" s="26">
        <v>42323</v>
      </c>
      <c r="G262" s="15">
        <v>42449</v>
      </c>
      <c r="H262">
        <v>60</v>
      </c>
      <c r="J262" s="9">
        <v>850000</v>
      </c>
    </row>
    <row r="263" spans="1:11">
      <c r="A263">
        <v>3</v>
      </c>
      <c r="B263">
        <v>593</v>
      </c>
      <c r="C263" s="3">
        <v>4188</v>
      </c>
      <c r="D263" s="17">
        <v>6</v>
      </c>
      <c r="E263" s="19">
        <v>880000</v>
      </c>
      <c r="F263" s="26">
        <v>42347</v>
      </c>
      <c r="G263" s="15">
        <v>42458</v>
      </c>
      <c r="H263">
        <v>60</v>
      </c>
      <c r="J263" s="9">
        <v>780000</v>
      </c>
    </row>
    <row r="264" spans="1:11">
      <c r="A264">
        <v>3</v>
      </c>
      <c r="B264">
        <v>593</v>
      </c>
      <c r="C264" s="3">
        <v>4188</v>
      </c>
      <c r="D264" s="17">
        <v>7</v>
      </c>
      <c r="E264" s="13">
        <v>905000</v>
      </c>
      <c r="F264" s="15">
        <v>42379</v>
      </c>
      <c r="G264" s="15">
        <v>42458</v>
      </c>
      <c r="H264">
        <v>60</v>
      </c>
      <c r="J264" s="9">
        <v>865000</v>
      </c>
    </row>
    <row r="265" spans="1:11">
      <c r="A265">
        <v>3</v>
      </c>
      <c r="B265">
        <v>593</v>
      </c>
      <c r="C265" s="3">
        <v>4188</v>
      </c>
      <c r="D265" s="17">
        <v>8</v>
      </c>
      <c r="E265" s="13">
        <v>750000</v>
      </c>
      <c r="F265" s="15">
        <v>42387</v>
      </c>
      <c r="G265" s="15">
        <v>42458</v>
      </c>
      <c r="H265">
        <v>60</v>
      </c>
      <c r="J265" s="9">
        <v>685000</v>
      </c>
    </row>
    <row r="266" spans="1:11">
      <c r="A266">
        <v>3</v>
      </c>
      <c r="B266">
        <v>593</v>
      </c>
      <c r="C266" s="3">
        <v>4188</v>
      </c>
      <c r="D266" s="17">
        <v>9</v>
      </c>
      <c r="E266" s="13">
        <v>593000</v>
      </c>
      <c r="F266" s="15">
        <v>42410</v>
      </c>
      <c r="G266" s="15">
        <v>42451</v>
      </c>
      <c r="H266">
        <v>60</v>
      </c>
      <c r="J266" s="9">
        <v>583000</v>
      </c>
    </row>
    <row r="267" spans="1:11">
      <c r="A267">
        <v>3</v>
      </c>
      <c r="B267">
        <v>593</v>
      </c>
      <c r="C267" s="3">
        <v>4188</v>
      </c>
      <c r="D267" s="17">
        <v>10</v>
      </c>
      <c r="E267" s="13">
        <v>556000</v>
      </c>
      <c r="F267" s="15">
        <v>42423</v>
      </c>
      <c r="G267" s="15">
        <v>42457</v>
      </c>
      <c r="H267">
        <v>60</v>
      </c>
      <c r="J267" s="9">
        <v>550000</v>
      </c>
    </row>
    <row r="268" spans="1:11">
      <c r="A268">
        <v>3</v>
      </c>
      <c r="B268">
        <v>593</v>
      </c>
      <c r="C268" s="3">
        <v>4188</v>
      </c>
      <c r="D268" s="17">
        <v>11</v>
      </c>
      <c r="E268" s="13">
        <v>680000</v>
      </c>
      <c r="F268" s="15">
        <v>42438</v>
      </c>
      <c r="G268" s="15"/>
      <c r="H268">
        <v>60</v>
      </c>
      <c r="J268" s="9">
        <v>680000</v>
      </c>
      <c r="K268" s="9">
        <v>13170000</v>
      </c>
    </row>
    <row r="269" spans="1:11">
      <c r="A269">
        <v>3</v>
      </c>
      <c r="B269">
        <v>633</v>
      </c>
      <c r="C269" s="6">
        <v>4141</v>
      </c>
      <c r="D269" s="17">
        <v>1</v>
      </c>
      <c r="E269" s="19">
        <v>9772850</v>
      </c>
      <c r="F269" s="26">
        <v>42185</v>
      </c>
      <c r="G269" s="15">
        <v>42460</v>
      </c>
      <c r="H269">
        <v>60</v>
      </c>
      <c r="J269" s="9">
        <v>6943400</v>
      </c>
    </row>
    <row r="270" spans="1:11">
      <c r="A270">
        <v>3</v>
      </c>
      <c r="B270">
        <v>633</v>
      </c>
      <c r="C270" s="6">
        <v>4141</v>
      </c>
      <c r="D270" s="17">
        <v>2</v>
      </c>
      <c r="E270" s="19">
        <v>620000</v>
      </c>
      <c r="F270" s="27">
        <v>42255</v>
      </c>
      <c r="G270" s="15">
        <v>42585</v>
      </c>
      <c r="H270">
        <v>60</v>
      </c>
      <c r="J270" s="9">
        <v>557900</v>
      </c>
    </row>
    <row r="271" spans="1:11">
      <c r="A271">
        <v>3</v>
      </c>
      <c r="B271">
        <v>633</v>
      </c>
      <c r="C271" s="6">
        <v>4141</v>
      </c>
      <c r="D271" s="17">
        <v>3</v>
      </c>
      <c r="E271" s="19">
        <v>450000</v>
      </c>
      <c r="F271" s="26">
        <v>42284</v>
      </c>
      <c r="G271" s="15">
        <v>42585</v>
      </c>
      <c r="H271">
        <v>60</v>
      </c>
      <c r="J271" s="9">
        <v>412500</v>
      </c>
    </row>
    <row r="272" spans="1:11">
      <c r="A272">
        <v>3</v>
      </c>
      <c r="B272">
        <v>633</v>
      </c>
      <c r="C272" s="6">
        <v>4141</v>
      </c>
      <c r="D272" s="17">
        <v>4</v>
      </c>
      <c r="E272" s="19">
        <v>306500</v>
      </c>
      <c r="F272" s="26">
        <v>42311</v>
      </c>
      <c r="G272" s="15">
        <v>42453</v>
      </c>
      <c r="H272">
        <v>60</v>
      </c>
      <c r="J272" s="9">
        <v>285900</v>
      </c>
    </row>
    <row r="273" spans="1:11">
      <c r="A273">
        <v>3</v>
      </c>
      <c r="B273">
        <v>633</v>
      </c>
      <c r="C273" s="6">
        <v>4141</v>
      </c>
      <c r="D273" s="17">
        <v>5</v>
      </c>
      <c r="E273" s="19">
        <v>710000</v>
      </c>
      <c r="F273" s="26">
        <v>42345</v>
      </c>
      <c r="G273" s="15">
        <v>42459</v>
      </c>
      <c r="H273">
        <v>60</v>
      </c>
      <c r="J273" s="9">
        <v>674450</v>
      </c>
    </row>
    <row r="274" spans="1:11">
      <c r="A274">
        <v>3</v>
      </c>
      <c r="B274">
        <v>633</v>
      </c>
      <c r="C274" s="6">
        <v>4141</v>
      </c>
      <c r="D274" s="17">
        <v>6</v>
      </c>
      <c r="E274" s="19">
        <v>313000</v>
      </c>
      <c r="F274" s="26">
        <v>42351</v>
      </c>
      <c r="G274" s="15">
        <v>42459</v>
      </c>
      <c r="H274">
        <v>60</v>
      </c>
      <c r="J274" s="9">
        <v>297250</v>
      </c>
    </row>
    <row r="275" spans="1:11">
      <c r="A275">
        <v>3</v>
      </c>
      <c r="B275">
        <v>633</v>
      </c>
      <c r="C275" s="6">
        <v>4141</v>
      </c>
      <c r="D275" s="17">
        <v>7</v>
      </c>
      <c r="E275" s="13">
        <v>1090000</v>
      </c>
      <c r="F275" s="15">
        <v>42375</v>
      </c>
      <c r="G275" s="15">
        <v>42459</v>
      </c>
      <c r="H275">
        <v>60</v>
      </c>
      <c r="J275" s="9">
        <v>1053600</v>
      </c>
    </row>
    <row r="276" spans="1:11">
      <c r="A276">
        <v>3</v>
      </c>
      <c r="B276">
        <v>633</v>
      </c>
      <c r="C276" s="6">
        <v>4141</v>
      </c>
      <c r="D276" s="17">
        <v>8</v>
      </c>
      <c r="E276" s="13">
        <v>530000</v>
      </c>
      <c r="F276" s="15">
        <v>42404</v>
      </c>
      <c r="G276" s="15">
        <v>42459</v>
      </c>
      <c r="H276">
        <v>60</v>
      </c>
      <c r="J276" s="9">
        <v>521150</v>
      </c>
    </row>
    <row r="277" spans="1:11">
      <c r="A277">
        <v>3</v>
      </c>
      <c r="B277">
        <v>633</v>
      </c>
      <c r="C277" s="6">
        <v>4141</v>
      </c>
      <c r="D277" s="17">
        <v>9</v>
      </c>
      <c r="E277" s="13">
        <v>865000</v>
      </c>
      <c r="F277" s="15">
        <v>42437</v>
      </c>
      <c r="G277" s="15"/>
      <c r="H277">
        <v>60</v>
      </c>
      <c r="J277" s="9">
        <v>865000</v>
      </c>
      <c r="K277" s="9">
        <v>11611150</v>
      </c>
    </row>
    <row r="278" spans="1:11">
      <c r="A278">
        <v>2</v>
      </c>
      <c r="B278">
        <v>4018</v>
      </c>
      <c r="C278" s="3">
        <v>4018</v>
      </c>
      <c r="D278" s="17">
        <v>1</v>
      </c>
      <c r="E278" s="19">
        <v>19255249</v>
      </c>
      <c r="F278" s="26">
        <v>42186</v>
      </c>
      <c r="G278" s="15">
        <v>42338</v>
      </c>
      <c r="H278">
        <v>60</v>
      </c>
      <c r="J278" s="9">
        <v>18719050</v>
      </c>
    </row>
    <row r="279" spans="1:11">
      <c r="A279">
        <v>2</v>
      </c>
      <c r="B279">
        <v>4018</v>
      </c>
      <c r="C279" s="3">
        <v>4018</v>
      </c>
      <c r="D279" s="17">
        <v>2</v>
      </c>
      <c r="E279" s="19">
        <v>770000</v>
      </c>
      <c r="F279" s="26">
        <v>42254</v>
      </c>
      <c r="G279" s="15"/>
      <c r="H279">
        <v>60</v>
      </c>
      <c r="J279" s="9">
        <v>770000</v>
      </c>
    </row>
    <row r="280" spans="1:11">
      <c r="A280">
        <v>2</v>
      </c>
      <c r="B280">
        <v>4018</v>
      </c>
      <c r="C280" s="3">
        <v>4018</v>
      </c>
      <c r="D280" s="17">
        <v>3</v>
      </c>
      <c r="E280" s="19">
        <v>490000</v>
      </c>
      <c r="F280" s="26">
        <v>42267</v>
      </c>
      <c r="G280" s="15"/>
      <c r="H280">
        <v>60</v>
      </c>
      <c r="J280" s="9">
        <v>490000</v>
      </c>
    </row>
    <row r="281" spans="1:11">
      <c r="A281">
        <v>2</v>
      </c>
      <c r="B281">
        <v>4018</v>
      </c>
      <c r="C281" s="3">
        <v>4018</v>
      </c>
      <c r="D281" s="17">
        <v>4</v>
      </c>
      <c r="E281" s="19">
        <v>670000</v>
      </c>
      <c r="F281" s="26">
        <v>42298</v>
      </c>
      <c r="G281" s="15"/>
      <c r="H281">
        <v>60</v>
      </c>
      <c r="J281" s="9">
        <v>670000</v>
      </c>
    </row>
    <row r="282" spans="1:11">
      <c r="A282">
        <v>2</v>
      </c>
      <c r="B282">
        <v>4018</v>
      </c>
      <c r="C282" s="3">
        <v>4018</v>
      </c>
      <c r="D282" s="17">
        <v>5</v>
      </c>
      <c r="E282" s="19">
        <v>896000</v>
      </c>
      <c r="F282" s="26">
        <v>42327</v>
      </c>
      <c r="G282" s="15"/>
      <c r="H282">
        <v>60</v>
      </c>
      <c r="J282" s="9">
        <v>896000</v>
      </c>
    </row>
    <row r="283" spans="1:11">
      <c r="A283">
        <v>2</v>
      </c>
      <c r="B283">
        <v>4018</v>
      </c>
      <c r="C283" s="3">
        <v>4018</v>
      </c>
      <c r="D283" s="17">
        <v>6</v>
      </c>
      <c r="E283" s="19">
        <v>979000</v>
      </c>
      <c r="F283" s="26">
        <v>42366</v>
      </c>
      <c r="G283" s="15"/>
      <c r="H283">
        <v>60</v>
      </c>
      <c r="J283" s="9">
        <v>979000</v>
      </c>
    </row>
    <row r="284" spans="1:11">
      <c r="A284">
        <v>2</v>
      </c>
      <c r="B284">
        <v>4018</v>
      </c>
      <c r="C284" s="3">
        <v>4018</v>
      </c>
      <c r="D284" s="17">
        <v>7</v>
      </c>
      <c r="E284" s="13">
        <v>410000</v>
      </c>
      <c r="F284" s="15">
        <v>42435</v>
      </c>
      <c r="G284" s="15"/>
      <c r="H284">
        <v>60</v>
      </c>
      <c r="J284" s="9">
        <v>410000</v>
      </c>
      <c r="K284" s="9">
        <v>22934050</v>
      </c>
    </row>
    <row r="285" spans="1:11">
      <c r="A285">
        <v>3</v>
      </c>
      <c r="B285">
        <v>631</v>
      </c>
      <c r="C285" s="3">
        <v>4101</v>
      </c>
      <c r="D285" s="17">
        <v>1</v>
      </c>
      <c r="E285" s="19">
        <v>6838670</v>
      </c>
      <c r="F285" s="15">
        <v>42369</v>
      </c>
      <c r="G285" s="15"/>
      <c r="H285">
        <v>60</v>
      </c>
      <c r="J285" s="9">
        <v>6819972</v>
      </c>
    </row>
    <row r="286" spans="1:11">
      <c r="A286">
        <v>3</v>
      </c>
      <c r="B286">
        <v>631</v>
      </c>
      <c r="C286" s="3">
        <v>4101</v>
      </c>
      <c r="D286" s="17">
        <v>2</v>
      </c>
      <c r="E286" s="19">
        <v>100000</v>
      </c>
      <c r="F286" s="15">
        <v>42435</v>
      </c>
      <c r="G286" s="15"/>
      <c r="H286">
        <v>60</v>
      </c>
      <c r="J286" s="9">
        <v>100000</v>
      </c>
      <c r="K286" s="9">
        <v>6919972</v>
      </c>
    </row>
    <row r="287" spans="1:11">
      <c r="A287">
        <v>3</v>
      </c>
      <c r="B287">
        <v>629</v>
      </c>
      <c r="C287" s="3">
        <v>4057</v>
      </c>
      <c r="D287" s="17">
        <v>1</v>
      </c>
      <c r="E287" s="19">
        <v>8432600</v>
      </c>
      <c r="F287" s="26">
        <v>42338</v>
      </c>
      <c r="G287" s="15">
        <v>42458</v>
      </c>
      <c r="H287">
        <v>60</v>
      </c>
      <c r="J287" s="9">
        <v>7428400</v>
      </c>
    </row>
    <row r="288" spans="1:11">
      <c r="A288">
        <v>3</v>
      </c>
      <c r="B288">
        <v>629</v>
      </c>
      <c r="C288" s="3">
        <v>4057</v>
      </c>
      <c r="D288" s="20">
        <v>2</v>
      </c>
      <c r="E288" s="13">
        <v>1130000</v>
      </c>
      <c r="F288" s="15">
        <v>42373</v>
      </c>
      <c r="G288" s="15">
        <v>42449</v>
      </c>
      <c r="H288">
        <v>60</v>
      </c>
      <c r="J288" s="9">
        <v>1080000</v>
      </c>
    </row>
    <row r="289" spans="1:11">
      <c r="A289">
        <v>3</v>
      </c>
      <c r="B289">
        <v>629</v>
      </c>
      <c r="C289" s="3">
        <v>4057</v>
      </c>
      <c r="D289" s="20">
        <v>3</v>
      </c>
      <c r="E289" s="13">
        <v>1170000</v>
      </c>
      <c r="F289" s="15">
        <v>42435</v>
      </c>
      <c r="G289" s="15"/>
      <c r="H289">
        <v>60</v>
      </c>
      <c r="J289" s="9">
        <v>1170000</v>
      </c>
      <c r="K289" s="9">
        <v>9678400</v>
      </c>
    </row>
    <row r="290" spans="1:11">
      <c r="A290">
        <v>3</v>
      </c>
      <c r="B290">
        <v>626</v>
      </c>
      <c r="C290" s="3">
        <v>4098</v>
      </c>
      <c r="D290" s="17">
        <v>1</v>
      </c>
      <c r="E290" s="19">
        <v>13676000</v>
      </c>
      <c r="F290" s="26">
        <v>42185</v>
      </c>
      <c r="G290" s="15">
        <v>42460</v>
      </c>
      <c r="H290">
        <v>60</v>
      </c>
      <c r="J290" s="9">
        <v>10104047</v>
      </c>
    </row>
    <row r="291" spans="1:11">
      <c r="A291">
        <v>3</v>
      </c>
      <c r="B291">
        <v>626</v>
      </c>
      <c r="C291" s="3">
        <v>4098</v>
      </c>
      <c r="D291" s="17">
        <v>2</v>
      </c>
      <c r="E291" s="19">
        <v>835000</v>
      </c>
      <c r="F291" s="26">
        <v>42253</v>
      </c>
      <c r="G291" s="15">
        <v>42460</v>
      </c>
      <c r="H291">
        <v>60</v>
      </c>
      <c r="J291" s="9">
        <v>391850</v>
      </c>
    </row>
    <row r="292" spans="1:11">
      <c r="A292">
        <v>3</v>
      </c>
      <c r="B292">
        <v>626</v>
      </c>
      <c r="C292" s="3">
        <v>4098</v>
      </c>
      <c r="D292" s="17">
        <v>3</v>
      </c>
      <c r="E292" s="19">
        <v>790000</v>
      </c>
      <c r="F292" s="26">
        <v>42281</v>
      </c>
      <c r="G292" s="15">
        <v>42436</v>
      </c>
      <c r="H292">
        <v>60</v>
      </c>
      <c r="J292" s="9">
        <v>724000</v>
      </c>
    </row>
    <row r="293" spans="1:11">
      <c r="A293">
        <v>3</v>
      </c>
      <c r="B293">
        <v>626</v>
      </c>
      <c r="C293" s="3">
        <v>4098</v>
      </c>
      <c r="D293" s="17">
        <v>4</v>
      </c>
      <c r="E293" s="19">
        <v>930000</v>
      </c>
      <c r="F293" s="26">
        <v>42295</v>
      </c>
      <c r="G293" s="15">
        <v>42436</v>
      </c>
      <c r="H293">
        <v>60</v>
      </c>
      <c r="J293" s="9">
        <v>852500</v>
      </c>
    </row>
    <row r="294" spans="1:11">
      <c r="A294">
        <v>3</v>
      </c>
      <c r="B294">
        <v>626</v>
      </c>
      <c r="C294" s="3">
        <v>4098</v>
      </c>
      <c r="D294" s="17">
        <v>5</v>
      </c>
      <c r="E294" s="19">
        <v>1068500</v>
      </c>
      <c r="F294" s="26">
        <v>42325</v>
      </c>
      <c r="G294" s="15">
        <v>42436</v>
      </c>
      <c r="H294">
        <v>60</v>
      </c>
      <c r="J294" s="9">
        <v>997300</v>
      </c>
    </row>
    <row r="295" spans="1:11">
      <c r="A295">
        <v>3</v>
      </c>
      <c r="B295">
        <v>626</v>
      </c>
      <c r="C295" s="3">
        <v>4098</v>
      </c>
      <c r="D295" s="17">
        <v>6</v>
      </c>
      <c r="E295" s="19">
        <v>1216000</v>
      </c>
      <c r="F295" s="26">
        <v>42353</v>
      </c>
      <c r="G295" s="15">
        <v>42439</v>
      </c>
      <c r="H295">
        <v>60</v>
      </c>
      <c r="J295" s="9">
        <v>1154500</v>
      </c>
    </row>
    <row r="296" spans="1:11">
      <c r="A296">
        <v>3</v>
      </c>
      <c r="B296">
        <v>626</v>
      </c>
      <c r="C296" s="3">
        <v>4098</v>
      </c>
      <c r="D296" s="17">
        <v>7</v>
      </c>
      <c r="E296" s="13">
        <v>960000</v>
      </c>
      <c r="F296" s="15">
        <v>42383</v>
      </c>
      <c r="G296" s="15">
        <v>42439</v>
      </c>
      <c r="H296">
        <v>60</v>
      </c>
      <c r="J296" s="9">
        <v>928000</v>
      </c>
    </row>
    <row r="297" spans="1:11">
      <c r="A297">
        <v>3</v>
      </c>
      <c r="B297">
        <v>626</v>
      </c>
      <c r="C297" s="3">
        <v>4098</v>
      </c>
      <c r="D297" s="17">
        <v>8</v>
      </c>
      <c r="E297" s="13">
        <v>1315000</v>
      </c>
      <c r="F297" s="15">
        <v>42051</v>
      </c>
      <c r="G297" s="15">
        <v>42442</v>
      </c>
      <c r="H297">
        <v>60</v>
      </c>
      <c r="J297" s="9">
        <v>1293000</v>
      </c>
    </row>
    <row r="298" spans="1:11">
      <c r="A298">
        <v>3</v>
      </c>
      <c r="B298">
        <v>626</v>
      </c>
      <c r="C298" s="3">
        <v>4098</v>
      </c>
      <c r="D298" s="17">
        <v>9</v>
      </c>
      <c r="E298" s="13">
        <v>1301000</v>
      </c>
      <c r="F298" s="15">
        <v>42443</v>
      </c>
      <c r="G298" s="15"/>
      <c r="H298">
        <v>60</v>
      </c>
      <c r="J298" s="9">
        <v>1301000</v>
      </c>
      <c r="K298" s="9">
        <v>17746197</v>
      </c>
    </row>
    <row r="299" spans="1:11">
      <c r="A299">
        <v>3</v>
      </c>
      <c r="B299">
        <v>507</v>
      </c>
      <c r="C299" s="3">
        <v>4124</v>
      </c>
      <c r="D299" s="17">
        <v>1</v>
      </c>
      <c r="E299" s="19">
        <v>29317200</v>
      </c>
      <c r="F299" s="26">
        <v>42046</v>
      </c>
      <c r="G299" s="15">
        <v>42456</v>
      </c>
      <c r="H299">
        <v>60</v>
      </c>
      <c r="J299" s="9">
        <v>20966700</v>
      </c>
    </row>
    <row r="300" spans="1:11">
      <c r="A300">
        <v>3</v>
      </c>
      <c r="B300">
        <v>507</v>
      </c>
      <c r="C300" s="3">
        <v>4124</v>
      </c>
      <c r="D300" s="17">
        <v>2</v>
      </c>
      <c r="E300" s="19">
        <v>500000</v>
      </c>
      <c r="F300" s="26">
        <v>42074</v>
      </c>
      <c r="G300" s="15">
        <v>42456</v>
      </c>
      <c r="H300">
        <v>60</v>
      </c>
      <c r="J300" s="9">
        <v>399800</v>
      </c>
    </row>
    <row r="301" spans="1:11">
      <c r="A301">
        <v>3</v>
      </c>
      <c r="B301">
        <v>507</v>
      </c>
      <c r="C301" s="3">
        <v>4124</v>
      </c>
      <c r="D301" s="17">
        <v>3</v>
      </c>
      <c r="E301" s="19">
        <v>1540000</v>
      </c>
      <c r="F301" s="26">
        <v>42159</v>
      </c>
      <c r="G301" s="15">
        <v>42456</v>
      </c>
      <c r="H301">
        <v>60</v>
      </c>
      <c r="J301" s="9">
        <v>1257300</v>
      </c>
    </row>
    <row r="302" spans="1:11">
      <c r="A302">
        <v>3</v>
      </c>
      <c r="B302">
        <v>507</v>
      </c>
      <c r="C302" s="3">
        <v>4124</v>
      </c>
      <c r="D302" s="17">
        <v>4</v>
      </c>
      <c r="E302" s="19">
        <v>2150000</v>
      </c>
      <c r="F302" s="26">
        <v>42313</v>
      </c>
      <c r="G302" s="15">
        <v>42456</v>
      </c>
      <c r="H302">
        <v>60</v>
      </c>
      <c r="J302" s="9">
        <v>2006600</v>
      </c>
    </row>
    <row r="303" spans="1:11">
      <c r="A303">
        <v>3</v>
      </c>
      <c r="B303">
        <v>507</v>
      </c>
      <c r="C303" s="3">
        <v>4124</v>
      </c>
      <c r="D303" s="20">
        <v>5</v>
      </c>
      <c r="E303" s="13">
        <v>3384000</v>
      </c>
      <c r="F303" s="15">
        <v>42376</v>
      </c>
      <c r="G303" s="15">
        <v>42456</v>
      </c>
      <c r="H303">
        <v>60</v>
      </c>
      <c r="J303" s="9">
        <v>3271200</v>
      </c>
    </row>
    <row r="304" spans="1:11">
      <c r="A304">
        <v>3</v>
      </c>
      <c r="B304">
        <v>507</v>
      </c>
      <c r="C304" s="3">
        <v>4124</v>
      </c>
      <c r="D304" s="20">
        <v>6</v>
      </c>
      <c r="E304" s="13">
        <v>2063000</v>
      </c>
      <c r="F304" s="15">
        <v>42388</v>
      </c>
      <c r="G304" s="15">
        <v>42456</v>
      </c>
      <c r="H304">
        <v>60</v>
      </c>
      <c r="J304" s="9">
        <v>1994200</v>
      </c>
    </row>
    <row r="305" spans="1:11">
      <c r="A305">
        <v>3</v>
      </c>
      <c r="B305">
        <v>507</v>
      </c>
      <c r="C305" s="3">
        <v>4124</v>
      </c>
      <c r="D305" s="20">
        <v>7</v>
      </c>
      <c r="E305" s="13">
        <v>3410000</v>
      </c>
      <c r="F305" s="15">
        <v>42444</v>
      </c>
      <c r="G305" s="15"/>
      <c r="H305">
        <v>60</v>
      </c>
      <c r="J305" s="9">
        <v>3410000</v>
      </c>
      <c r="K305" s="9">
        <v>33305800</v>
      </c>
    </row>
    <row r="306" spans="1:11">
      <c r="A306">
        <v>3</v>
      </c>
      <c r="B306">
        <v>508</v>
      </c>
      <c r="C306" s="6">
        <v>4108</v>
      </c>
      <c r="D306" s="17">
        <v>1</v>
      </c>
      <c r="E306" s="19">
        <v>14839650</v>
      </c>
      <c r="F306" s="15">
        <v>42155</v>
      </c>
      <c r="G306" s="15">
        <v>42460</v>
      </c>
      <c r="H306">
        <v>60</v>
      </c>
      <c r="J306" s="9">
        <v>11115108</v>
      </c>
    </row>
    <row r="307" spans="1:11">
      <c r="A307">
        <v>3</v>
      </c>
      <c r="B307">
        <v>508</v>
      </c>
      <c r="C307" s="6">
        <v>4108</v>
      </c>
      <c r="D307" s="17">
        <v>2</v>
      </c>
      <c r="E307" s="19">
        <v>715000</v>
      </c>
      <c r="F307" s="15">
        <v>42177</v>
      </c>
      <c r="G307" s="15">
        <v>42460</v>
      </c>
      <c r="H307">
        <v>60</v>
      </c>
      <c r="J307" s="9">
        <v>607450</v>
      </c>
    </row>
    <row r="308" spans="1:11">
      <c r="A308">
        <v>3</v>
      </c>
      <c r="B308">
        <v>508</v>
      </c>
      <c r="C308" s="6">
        <v>4108</v>
      </c>
      <c r="D308" s="17">
        <v>3</v>
      </c>
      <c r="E308" s="19">
        <v>353000</v>
      </c>
      <c r="F308" s="15">
        <v>42207</v>
      </c>
      <c r="G308" s="15">
        <v>42400</v>
      </c>
      <c r="H308">
        <v>60</v>
      </c>
      <c r="J308" s="9">
        <v>0</v>
      </c>
    </row>
    <row r="309" spans="1:11">
      <c r="A309">
        <v>3</v>
      </c>
      <c r="B309">
        <v>508</v>
      </c>
      <c r="C309" s="6">
        <v>4108</v>
      </c>
      <c r="D309" s="17">
        <v>4</v>
      </c>
      <c r="E309" s="19">
        <v>650000</v>
      </c>
      <c r="F309" s="15">
        <v>42239</v>
      </c>
      <c r="G309" s="15">
        <v>42460</v>
      </c>
      <c r="H309">
        <v>60</v>
      </c>
      <c r="J309" s="9">
        <v>574050</v>
      </c>
    </row>
    <row r="310" spans="1:11">
      <c r="A310">
        <v>3</v>
      </c>
      <c r="B310">
        <v>508</v>
      </c>
      <c r="C310" s="6">
        <v>4108</v>
      </c>
      <c r="D310" s="17">
        <v>5</v>
      </c>
      <c r="E310" s="19">
        <v>590000</v>
      </c>
      <c r="F310" s="15">
        <v>42326</v>
      </c>
      <c r="G310" s="15">
        <v>42460</v>
      </c>
      <c r="H310">
        <v>60</v>
      </c>
      <c r="J310" s="9">
        <v>330600</v>
      </c>
    </row>
    <row r="311" spans="1:11">
      <c r="A311">
        <v>3</v>
      </c>
      <c r="B311">
        <v>508</v>
      </c>
      <c r="C311" s="6">
        <v>4108</v>
      </c>
      <c r="D311" s="17">
        <v>6</v>
      </c>
      <c r="E311" s="19">
        <v>710000</v>
      </c>
      <c r="F311" s="15">
        <v>42337</v>
      </c>
      <c r="G311" s="15">
        <v>42460</v>
      </c>
      <c r="H311">
        <v>60</v>
      </c>
      <c r="J311" s="9">
        <v>662600</v>
      </c>
    </row>
    <row r="312" spans="1:11">
      <c r="A312">
        <v>3</v>
      </c>
      <c r="B312">
        <v>508</v>
      </c>
      <c r="C312" s="6">
        <v>4108</v>
      </c>
      <c r="D312" s="17">
        <v>7</v>
      </c>
      <c r="E312" s="19">
        <v>1495000</v>
      </c>
      <c r="F312" s="15">
        <v>42353</v>
      </c>
      <c r="G312" s="15">
        <v>42432</v>
      </c>
      <c r="H312">
        <v>60</v>
      </c>
      <c r="J312" s="9">
        <v>1420150</v>
      </c>
    </row>
    <row r="313" spans="1:11">
      <c r="A313">
        <v>3</v>
      </c>
      <c r="B313">
        <v>508</v>
      </c>
      <c r="C313" s="6">
        <v>4108</v>
      </c>
      <c r="D313" s="17">
        <v>8</v>
      </c>
      <c r="E313" s="19">
        <v>930000</v>
      </c>
      <c r="F313" s="15">
        <v>42387</v>
      </c>
      <c r="G313" s="15">
        <v>42460</v>
      </c>
      <c r="H313">
        <v>60</v>
      </c>
      <c r="J313" s="9">
        <v>899000</v>
      </c>
    </row>
    <row r="314" spans="1:11">
      <c r="A314">
        <v>3</v>
      </c>
      <c r="B314">
        <v>508</v>
      </c>
      <c r="C314" s="6">
        <v>4108</v>
      </c>
      <c r="D314" s="17">
        <v>9</v>
      </c>
      <c r="E314" s="19">
        <v>1270000</v>
      </c>
      <c r="F314" s="15">
        <v>42415</v>
      </c>
      <c r="G314" s="15">
        <v>42460</v>
      </c>
      <c r="H314">
        <v>60</v>
      </c>
      <c r="J314" s="9">
        <v>1249000</v>
      </c>
    </row>
    <row r="315" spans="1:11">
      <c r="A315">
        <v>3</v>
      </c>
      <c r="B315">
        <v>508</v>
      </c>
      <c r="C315" s="6">
        <v>4108</v>
      </c>
      <c r="D315" s="17">
        <v>10</v>
      </c>
      <c r="E315" s="19">
        <v>930000</v>
      </c>
      <c r="F315" s="15">
        <v>42445</v>
      </c>
      <c r="G315" s="15"/>
      <c r="H315">
        <v>60</v>
      </c>
      <c r="J315" s="9">
        <v>930000</v>
      </c>
      <c r="K315" s="9">
        <v>17787958</v>
      </c>
    </row>
    <row r="316" spans="1:11">
      <c r="A316">
        <v>3</v>
      </c>
      <c r="B316">
        <v>506</v>
      </c>
      <c r="C316" s="3">
        <v>4140</v>
      </c>
      <c r="D316" s="17">
        <v>1</v>
      </c>
      <c r="E316" s="19">
        <v>18269800</v>
      </c>
      <c r="F316" s="26">
        <v>42155</v>
      </c>
      <c r="G316" s="15">
        <v>42460</v>
      </c>
      <c r="H316">
        <v>60</v>
      </c>
      <c r="J316" s="9">
        <v>13974500</v>
      </c>
    </row>
    <row r="317" spans="1:11">
      <c r="A317">
        <v>3</v>
      </c>
      <c r="B317">
        <v>506</v>
      </c>
      <c r="C317" s="3">
        <v>4140</v>
      </c>
      <c r="D317" s="17">
        <v>2</v>
      </c>
      <c r="E317" s="19">
        <v>1552000</v>
      </c>
      <c r="F317" s="26">
        <v>42177</v>
      </c>
      <c r="G317" s="15">
        <v>42415</v>
      </c>
      <c r="H317">
        <v>60</v>
      </c>
      <c r="J317" s="9">
        <v>0</v>
      </c>
    </row>
    <row r="318" spans="1:11">
      <c r="A318">
        <v>3</v>
      </c>
      <c r="B318">
        <v>506</v>
      </c>
      <c r="C318" s="3">
        <v>4140</v>
      </c>
      <c r="D318" s="17">
        <v>3</v>
      </c>
      <c r="E318" s="19">
        <v>800000</v>
      </c>
      <c r="F318" s="26">
        <v>42241</v>
      </c>
      <c r="G318" s="15">
        <v>42460</v>
      </c>
      <c r="H318">
        <v>60</v>
      </c>
      <c r="J318" s="9">
        <v>0</v>
      </c>
    </row>
    <row r="319" spans="1:11">
      <c r="A319">
        <v>3</v>
      </c>
      <c r="B319">
        <v>506</v>
      </c>
      <c r="C319" s="3">
        <v>4140</v>
      </c>
      <c r="D319" s="17">
        <v>4</v>
      </c>
      <c r="E319" s="19">
        <v>1998000</v>
      </c>
      <c r="F319" s="26">
        <v>42294</v>
      </c>
      <c r="G319" s="15">
        <v>42449</v>
      </c>
      <c r="H319">
        <v>60</v>
      </c>
      <c r="J319" s="9">
        <v>1831500</v>
      </c>
    </row>
    <row r="320" spans="1:11">
      <c r="A320">
        <v>3</v>
      </c>
      <c r="B320">
        <v>506</v>
      </c>
      <c r="C320" s="3">
        <v>4140</v>
      </c>
      <c r="D320" s="17">
        <v>5</v>
      </c>
      <c r="E320" s="19">
        <v>700000</v>
      </c>
      <c r="F320" s="26">
        <v>42326</v>
      </c>
      <c r="G320" s="15">
        <v>42449</v>
      </c>
      <c r="H320">
        <v>60</v>
      </c>
      <c r="J320" s="9">
        <v>653200</v>
      </c>
    </row>
    <row r="321" spans="1:11">
      <c r="A321">
        <v>3</v>
      </c>
      <c r="B321">
        <v>506</v>
      </c>
      <c r="C321" s="3">
        <v>4140</v>
      </c>
      <c r="D321" s="17">
        <v>6</v>
      </c>
      <c r="E321" s="19">
        <v>2500000</v>
      </c>
      <c r="F321" s="26">
        <v>42362</v>
      </c>
      <c r="G321" s="15">
        <v>42449</v>
      </c>
      <c r="H321">
        <v>60</v>
      </c>
      <c r="J321" s="9">
        <v>2374900</v>
      </c>
    </row>
    <row r="322" spans="1:11">
      <c r="A322">
        <v>3</v>
      </c>
      <c r="B322">
        <v>506</v>
      </c>
      <c r="C322" s="3">
        <v>4140</v>
      </c>
      <c r="D322" s="17">
        <v>7</v>
      </c>
      <c r="E322" s="13">
        <v>1500000</v>
      </c>
      <c r="F322" s="15">
        <v>42388</v>
      </c>
      <c r="G322" s="15">
        <v>42449</v>
      </c>
      <c r="H322">
        <v>60</v>
      </c>
      <c r="J322" s="9">
        <v>1450000</v>
      </c>
    </row>
    <row r="323" spans="1:11">
      <c r="A323">
        <v>3</v>
      </c>
      <c r="B323">
        <v>506</v>
      </c>
      <c r="C323" s="3">
        <v>4140</v>
      </c>
      <c r="D323" s="17">
        <v>8</v>
      </c>
      <c r="E323" s="13">
        <v>2000000</v>
      </c>
      <c r="F323" s="15">
        <v>42415</v>
      </c>
      <c r="G323" s="15">
        <v>42449</v>
      </c>
      <c r="H323">
        <v>60</v>
      </c>
      <c r="J323" s="9">
        <v>1966700</v>
      </c>
    </row>
    <row r="324" spans="1:11">
      <c r="A324">
        <v>3</v>
      </c>
      <c r="B324">
        <v>506</v>
      </c>
      <c r="C324" s="3">
        <v>4140</v>
      </c>
      <c r="D324" s="17">
        <v>9</v>
      </c>
      <c r="E324" s="13">
        <v>3000000</v>
      </c>
      <c r="F324" s="15">
        <v>42443</v>
      </c>
      <c r="G324" s="15"/>
      <c r="H324">
        <v>60</v>
      </c>
      <c r="J324" s="9">
        <v>3000000</v>
      </c>
      <c r="K324" s="9">
        <v>25250800</v>
      </c>
    </row>
    <row r="325" spans="1:11">
      <c r="A325">
        <v>3</v>
      </c>
      <c r="B325">
        <v>505</v>
      </c>
      <c r="C325" s="3">
        <v>4109</v>
      </c>
      <c r="D325" s="17">
        <v>1</v>
      </c>
      <c r="E325" s="19">
        <v>17471300</v>
      </c>
      <c r="F325" s="26">
        <v>42063</v>
      </c>
      <c r="G325" s="15">
        <v>42458</v>
      </c>
      <c r="H325">
        <v>60</v>
      </c>
      <c r="J325" s="9">
        <v>12185700</v>
      </c>
    </row>
    <row r="326" spans="1:11">
      <c r="A326">
        <v>3</v>
      </c>
      <c r="B326">
        <v>505</v>
      </c>
      <c r="C326" s="3">
        <v>4109</v>
      </c>
      <c r="D326" s="17">
        <v>2</v>
      </c>
      <c r="E326" s="19">
        <v>980000</v>
      </c>
      <c r="F326" s="26">
        <v>42074</v>
      </c>
      <c r="G326" s="15">
        <v>42458</v>
      </c>
      <c r="H326">
        <v>60</v>
      </c>
      <c r="J326" s="9">
        <v>783800</v>
      </c>
    </row>
    <row r="327" spans="1:11">
      <c r="A327">
        <v>3</v>
      </c>
      <c r="B327">
        <v>505</v>
      </c>
      <c r="C327" s="3">
        <v>4109</v>
      </c>
      <c r="D327" s="17">
        <v>3</v>
      </c>
      <c r="E327" s="19">
        <v>800000</v>
      </c>
      <c r="F327" s="26">
        <v>42099</v>
      </c>
      <c r="G327" s="15">
        <v>42458</v>
      </c>
      <c r="H327">
        <v>60</v>
      </c>
      <c r="J327" s="9">
        <v>653150</v>
      </c>
    </row>
    <row r="328" spans="1:11">
      <c r="A328">
        <v>3</v>
      </c>
      <c r="B328">
        <v>505</v>
      </c>
      <c r="C328" s="3">
        <v>4109</v>
      </c>
      <c r="D328" s="17">
        <v>4</v>
      </c>
      <c r="E328" s="19">
        <v>1580000</v>
      </c>
      <c r="F328" s="26">
        <v>42116</v>
      </c>
      <c r="G328" s="15">
        <v>42458</v>
      </c>
      <c r="H328">
        <v>60</v>
      </c>
      <c r="J328" s="9">
        <v>1290150</v>
      </c>
    </row>
    <row r="329" spans="1:11">
      <c r="A329">
        <v>3</v>
      </c>
      <c r="B329">
        <v>505</v>
      </c>
      <c r="C329" s="3">
        <v>4109</v>
      </c>
      <c r="D329" s="17">
        <v>5</v>
      </c>
      <c r="E329" s="19">
        <v>970000</v>
      </c>
      <c r="F329" s="26">
        <v>42144</v>
      </c>
      <c r="G329" s="15">
        <v>42437</v>
      </c>
      <c r="H329">
        <v>60</v>
      </c>
      <c r="J329" s="9">
        <v>808000</v>
      </c>
    </row>
    <row r="330" spans="1:11">
      <c r="A330">
        <v>3</v>
      </c>
      <c r="B330">
        <v>505</v>
      </c>
      <c r="C330" s="3">
        <v>4109</v>
      </c>
      <c r="D330" s="17">
        <v>6</v>
      </c>
      <c r="E330" s="19">
        <v>600000</v>
      </c>
      <c r="F330" s="26">
        <v>42177</v>
      </c>
      <c r="G330" s="15">
        <v>42397</v>
      </c>
      <c r="H330">
        <v>60</v>
      </c>
      <c r="J330" s="9">
        <v>0</v>
      </c>
    </row>
    <row r="331" spans="1:11">
      <c r="A331">
        <v>3</v>
      </c>
      <c r="B331">
        <v>505</v>
      </c>
      <c r="C331" s="3">
        <v>4109</v>
      </c>
      <c r="D331" s="17">
        <v>7</v>
      </c>
      <c r="E331" s="19">
        <v>990000</v>
      </c>
      <c r="F331" s="26">
        <v>42207</v>
      </c>
      <c r="G331" s="15">
        <v>42437</v>
      </c>
      <c r="H331">
        <v>60</v>
      </c>
      <c r="J331" s="9">
        <v>858000</v>
      </c>
    </row>
    <row r="332" spans="1:11">
      <c r="A332">
        <v>3</v>
      </c>
      <c r="B332">
        <v>505</v>
      </c>
      <c r="C332" s="3">
        <v>4109</v>
      </c>
      <c r="D332" s="17">
        <v>8</v>
      </c>
      <c r="E332" s="19">
        <v>1085000</v>
      </c>
      <c r="F332" s="26">
        <v>42249</v>
      </c>
      <c r="G332" s="15">
        <v>42458</v>
      </c>
      <c r="H332">
        <v>60</v>
      </c>
      <c r="J332" s="9">
        <v>976400</v>
      </c>
    </row>
    <row r="333" spans="1:11">
      <c r="A333">
        <v>3</v>
      </c>
      <c r="B333">
        <v>505</v>
      </c>
      <c r="C333" s="3">
        <v>4109</v>
      </c>
      <c r="D333" s="17">
        <v>9</v>
      </c>
      <c r="E333" s="19">
        <v>1000000</v>
      </c>
      <c r="F333" s="26">
        <v>42282</v>
      </c>
      <c r="G333" s="15">
        <v>42458</v>
      </c>
      <c r="H333">
        <v>60</v>
      </c>
      <c r="J333" s="9">
        <v>916500</v>
      </c>
    </row>
    <row r="334" spans="1:11">
      <c r="A334">
        <v>3</v>
      </c>
      <c r="B334">
        <v>505</v>
      </c>
      <c r="C334" s="3">
        <v>4109</v>
      </c>
      <c r="D334" s="17">
        <v>10</v>
      </c>
      <c r="E334" s="19">
        <v>1470000</v>
      </c>
      <c r="F334" s="26">
        <v>42311</v>
      </c>
      <c r="G334" s="15">
        <v>42458</v>
      </c>
      <c r="H334">
        <v>60</v>
      </c>
      <c r="J334" s="9">
        <v>1372000</v>
      </c>
    </row>
    <row r="335" spans="1:11">
      <c r="A335">
        <v>3</v>
      </c>
      <c r="B335">
        <v>505</v>
      </c>
      <c r="C335" s="3">
        <v>4109</v>
      </c>
      <c r="D335" s="17">
        <v>11</v>
      </c>
      <c r="E335" s="19">
        <v>1410000</v>
      </c>
      <c r="F335" s="26">
        <v>42344</v>
      </c>
      <c r="G335" s="15">
        <v>42458</v>
      </c>
      <c r="H335">
        <v>60</v>
      </c>
      <c r="J335" s="9">
        <v>1339500</v>
      </c>
    </row>
    <row r="336" spans="1:11">
      <c r="A336">
        <v>3</v>
      </c>
      <c r="B336">
        <v>505</v>
      </c>
      <c r="C336" s="3">
        <v>4109</v>
      </c>
      <c r="D336" s="17">
        <v>12</v>
      </c>
      <c r="E336" s="13">
        <v>2130000</v>
      </c>
      <c r="F336" s="15">
        <v>42375</v>
      </c>
      <c r="G336" s="15">
        <v>42458</v>
      </c>
      <c r="H336">
        <v>60</v>
      </c>
      <c r="J336" s="9">
        <v>2059000</v>
      </c>
    </row>
    <row r="337" spans="1:11">
      <c r="A337">
        <v>3</v>
      </c>
      <c r="B337">
        <v>505</v>
      </c>
      <c r="C337" s="3">
        <v>4109</v>
      </c>
      <c r="D337" s="17">
        <v>13</v>
      </c>
      <c r="E337" s="13">
        <v>750000</v>
      </c>
      <c r="F337" s="15">
        <v>42388</v>
      </c>
      <c r="G337" s="15">
        <v>42458</v>
      </c>
      <c r="H337">
        <v>60</v>
      </c>
      <c r="J337" s="9">
        <v>725000</v>
      </c>
    </row>
    <row r="338" spans="1:11">
      <c r="A338">
        <v>3</v>
      </c>
      <c r="B338">
        <v>505</v>
      </c>
      <c r="C338" s="3">
        <v>4109</v>
      </c>
      <c r="D338" s="17">
        <v>14</v>
      </c>
      <c r="E338" s="13">
        <v>1400000</v>
      </c>
      <c r="F338" s="15">
        <v>42415</v>
      </c>
      <c r="G338" s="15">
        <v>42458</v>
      </c>
      <c r="H338">
        <v>60</v>
      </c>
      <c r="J338" s="9">
        <v>1376500</v>
      </c>
    </row>
    <row r="339" spans="1:11">
      <c r="A339">
        <v>3</v>
      </c>
      <c r="B339">
        <v>505</v>
      </c>
      <c r="C339" s="3">
        <v>4109</v>
      </c>
      <c r="D339" s="17">
        <v>15</v>
      </c>
      <c r="E339" s="13">
        <v>3400000</v>
      </c>
      <c r="F339" s="15">
        <v>42449</v>
      </c>
      <c r="G339" s="15"/>
      <c r="H339">
        <v>60</v>
      </c>
      <c r="J339" s="9">
        <v>3400000</v>
      </c>
      <c r="K339" s="9">
        <v>28743700</v>
      </c>
    </row>
    <row r="340" spans="1:11">
      <c r="A340">
        <v>2</v>
      </c>
      <c r="B340">
        <v>4110</v>
      </c>
      <c r="C340" s="3">
        <v>4110</v>
      </c>
      <c r="D340" s="17">
        <v>1</v>
      </c>
      <c r="E340" s="19">
        <v>17651450</v>
      </c>
      <c r="F340" s="26">
        <v>42155</v>
      </c>
      <c r="G340" s="15">
        <v>42458</v>
      </c>
      <c r="H340">
        <v>60</v>
      </c>
      <c r="J340" s="9">
        <v>13509450</v>
      </c>
    </row>
    <row r="341" spans="1:11">
      <c r="A341">
        <v>2</v>
      </c>
      <c r="B341">
        <v>4110</v>
      </c>
      <c r="C341" s="3">
        <v>4110</v>
      </c>
      <c r="D341" s="17">
        <v>2</v>
      </c>
      <c r="E341" s="19">
        <v>2238500</v>
      </c>
      <c r="F341" s="26">
        <v>42165</v>
      </c>
      <c r="G341" s="15">
        <v>42458</v>
      </c>
      <c r="H341">
        <v>60</v>
      </c>
      <c r="J341" s="9">
        <v>1902350</v>
      </c>
    </row>
    <row r="342" spans="1:11">
      <c r="A342">
        <v>2</v>
      </c>
      <c r="B342">
        <v>4110</v>
      </c>
      <c r="C342" s="3">
        <v>4110</v>
      </c>
      <c r="D342" s="17">
        <v>3</v>
      </c>
      <c r="E342" s="19">
        <v>1245000</v>
      </c>
      <c r="F342" s="26">
        <v>42191</v>
      </c>
      <c r="G342" s="15">
        <v>42458</v>
      </c>
      <c r="H342">
        <v>60</v>
      </c>
      <c r="J342" s="9">
        <v>1079000</v>
      </c>
    </row>
    <row r="343" spans="1:11">
      <c r="A343">
        <v>2</v>
      </c>
      <c r="B343">
        <v>4110</v>
      </c>
      <c r="C343" s="3">
        <v>4110</v>
      </c>
      <c r="D343" s="17">
        <v>4</v>
      </c>
      <c r="E343" s="19">
        <v>1065000</v>
      </c>
      <c r="F343" s="26">
        <v>42224</v>
      </c>
      <c r="G343" s="15">
        <v>42458</v>
      </c>
      <c r="H343">
        <v>60</v>
      </c>
      <c r="J343" s="9">
        <v>940750</v>
      </c>
    </row>
    <row r="344" spans="1:11">
      <c r="A344">
        <v>2</v>
      </c>
      <c r="B344">
        <v>4110</v>
      </c>
      <c r="C344" s="3">
        <v>4110</v>
      </c>
      <c r="D344" s="17">
        <v>5</v>
      </c>
      <c r="E344" s="19">
        <v>770000</v>
      </c>
      <c r="F344" s="26">
        <v>42255</v>
      </c>
      <c r="G344" s="15">
        <v>42460</v>
      </c>
      <c r="H344">
        <v>60</v>
      </c>
      <c r="J344" s="9">
        <v>0</v>
      </c>
    </row>
    <row r="345" spans="1:11">
      <c r="A345">
        <v>2</v>
      </c>
      <c r="B345">
        <v>4110</v>
      </c>
      <c r="C345" s="3">
        <v>4110</v>
      </c>
      <c r="D345" s="17">
        <v>6</v>
      </c>
      <c r="E345" s="19">
        <v>770000</v>
      </c>
      <c r="F345" s="26">
        <v>42318</v>
      </c>
      <c r="G345" s="15">
        <v>42458</v>
      </c>
      <c r="H345">
        <v>60</v>
      </c>
      <c r="J345" s="9">
        <v>718600</v>
      </c>
    </row>
    <row r="346" spans="1:11">
      <c r="A346">
        <v>2</v>
      </c>
      <c r="B346">
        <v>4110</v>
      </c>
      <c r="C346" s="3">
        <v>4110</v>
      </c>
      <c r="D346" s="17">
        <v>7</v>
      </c>
      <c r="E346" s="19">
        <v>2335000</v>
      </c>
      <c r="F346" s="26">
        <v>42346</v>
      </c>
      <c r="G346" s="15">
        <v>42458</v>
      </c>
      <c r="H346">
        <v>60</v>
      </c>
      <c r="J346" s="9">
        <v>2218150</v>
      </c>
    </row>
    <row r="347" spans="1:11">
      <c r="A347">
        <v>2</v>
      </c>
      <c r="B347">
        <v>4110</v>
      </c>
      <c r="C347" s="3">
        <v>4110</v>
      </c>
      <c r="D347" s="17">
        <v>8</v>
      </c>
      <c r="E347" s="13">
        <v>800000</v>
      </c>
      <c r="F347" s="15">
        <v>42377</v>
      </c>
      <c r="G347" s="15">
        <v>42458</v>
      </c>
      <c r="H347">
        <v>60</v>
      </c>
      <c r="J347" s="9">
        <v>773300</v>
      </c>
    </row>
    <row r="348" spans="1:11">
      <c r="A348">
        <v>2</v>
      </c>
      <c r="B348">
        <v>4110</v>
      </c>
      <c r="C348" s="3">
        <v>4110</v>
      </c>
      <c r="D348" s="17">
        <v>9</v>
      </c>
      <c r="E348" s="13">
        <v>2120000</v>
      </c>
      <c r="F348" s="15">
        <v>42415</v>
      </c>
      <c r="G348" s="15">
        <v>42458</v>
      </c>
      <c r="H348">
        <v>60</v>
      </c>
      <c r="J348" s="9">
        <v>2084650</v>
      </c>
    </row>
    <row r="349" spans="1:11">
      <c r="A349">
        <v>2</v>
      </c>
      <c r="B349">
        <v>4110</v>
      </c>
      <c r="C349" s="3">
        <v>4110</v>
      </c>
      <c r="D349" s="17">
        <v>10</v>
      </c>
      <c r="E349" s="13">
        <v>2140000</v>
      </c>
      <c r="F349" s="15">
        <v>42444</v>
      </c>
      <c r="G349" s="15"/>
      <c r="H349">
        <v>60</v>
      </c>
      <c r="J349" s="9">
        <v>2140000</v>
      </c>
      <c r="K349" s="9">
        <v>25366250</v>
      </c>
    </row>
    <row r="350" spans="1:11">
      <c r="A350">
        <v>2</v>
      </c>
      <c r="B350">
        <v>4125</v>
      </c>
      <c r="C350" s="3">
        <v>4125</v>
      </c>
      <c r="D350" s="17">
        <v>1</v>
      </c>
      <c r="E350" s="19">
        <v>11066600</v>
      </c>
      <c r="F350" s="26">
        <v>42155</v>
      </c>
      <c r="G350" s="15">
        <v>42458</v>
      </c>
      <c r="H350">
        <v>60</v>
      </c>
      <c r="J350" s="9">
        <v>8222100</v>
      </c>
    </row>
    <row r="351" spans="1:11">
      <c r="A351">
        <v>2</v>
      </c>
      <c r="B351">
        <v>4125</v>
      </c>
      <c r="C351" s="3">
        <v>4125</v>
      </c>
      <c r="D351" s="17">
        <v>2</v>
      </c>
      <c r="E351" s="19">
        <v>1410000</v>
      </c>
      <c r="F351" s="26">
        <v>42178</v>
      </c>
      <c r="G351" s="15">
        <v>42456</v>
      </c>
      <c r="H351">
        <v>60</v>
      </c>
      <c r="J351" s="9">
        <v>1198500</v>
      </c>
    </row>
    <row r="352" spans="1:11">
      <c r="A352">
        <v>2</v>
      </c>
      <c r="B352">
        <v>4125</v>
      </c>
      <c r="C352" s="3">
        <v>4125</v>
      </c>
      <c r="D352" s="17">
        <v>3</v>
      </c>
      <c r="E352" s="19">
        <v>1395000</v>
      </c>
      <c r="F352" s="26">
        <v>42199</v>
      </c>
      <c r="G352" s="15">
        <v>42456</v>
      </c>
      <c r="H352">
        <v>60</v>
      </c>
      <c r="J352" s="9">
        <v>1209000</v>
      </c>
    </row>
    <row r="353" spans="1:11">
      <c r="A353">
        <v>2</v>
      </c>
      <c r="B353">
        <v>4125</v>
      </c>
      <c r="C353" s="3">
        <v>4125</v>
      </c>
      <c r="D353" s="17">
        <v>4</v>
      </c>
      <c r="E353" s="19">
        <v>855000</v>
      </c>
      <c r="F353" s="26">
        <v>42241</v>
      </c>
      <c r="G353" s="15">
        <v>42458</v>
      </c>
      <c r="H353">
        <v>60</v>
      </c>
      <c r="J353" s="9">
        <v>755250</v>
      </c>
    </row>
    <row r="354" spans="1:11">
      <c r="A354">
        <v>2</v>
      </c>
      <c r="B354">
        <v>4125</v>
      </c>
      <c r="C354" s="3">
        <v>4125</v>
      </c>
      <c r="D354" s="17">
        <v>5</v>
      </c>
      <c r="E354" s="19">
        <v>1015000</v>
      </c>
      <c r="F354" s="26">
        <v>42267</v>
      </c>
      <c r="G354" s="15">
        <v>42458</v>
      </c>
      <c r="H354">
        <v>60</v>
      </c>
      <c r="J354" s="9">
        <v>913300</v>
      </c>
    </row>
    <row r="355" spans="1:11">
      <c r="A355">
        <v>2</v>
      </c>
      <c r="B355">
        <v>4125</v>
      </c>
      <c r="C355" s="3">
        <v>4125</v>
      </c>
      <c r="D355" s="17">
        <v>6</v>
      </c>
      <c r="E355" s="19">
        <v>550000</v>
      </c>
      <c r="F355" s="26">
        <v>42291</v>
      </c>
      <c r="G355" s="15">
        <v>42458</v>
      </c>
      <c r="H355">
        <v>60</v>
      </c>
      <c r="J355" s="9">
        <v>504000</v>
      </c>
    </row>
    <row r="356" spans="1:11">
      <c r="A356">
        <v>2</v>
      </c>
      <c r="B356">
        <v>4125</v>
      </c>
      <c r="C356" s="3">
        <v>4125</v>
      </c>
      <c r="D356" s="17">
        <v>7</v>
      </c>
      <c r="E356" s="19">
        <v>522000</v>
      </c>
      <c r="F356" s="26">
        <v>42302</v>
      </c>
      <c r="G356" s="15">
        <v>42400</v>
      </c>
      <c r="H356">
        <v>60</v>
      </c>
      <c r="J356" s="9">
        <v>0</v>
      </c>
    </row>
    <row r="357" spans="1:11">
      <c r="A357">
        <v>2</v>
      </c>
      <c r="B357">
        <v>4125</v>
      </c>
      <c r="C357" s="3">
        <v>4125</v>
      </c>
      <c r="D357" s="17">
        <v>8</v>
      </c>
      <c r="E357" s="19">
        <v>970000</v>
      </c>
      <c r="F357" s="26">
        <v>42325</v>
      </c>
      <c r="G357" s="15">
        <v>42458</v>
      </c>
      <c r="H357">
        <v>60</v>
      </c>
      <c r="J357" s="9">
        <v>905200</v>
      </c>
    </row>
    <row r="358" spans="1:11">
      <c r="A358">
        <v>2</v>
      </c>
      <c r="B358">
        <v>4125</v>
      </c>
      <c r="C358" s="3">
        <v>4125</v>
      </c>
      <c r="D358" s="17">
        <v>9</v>
      </c>
      <c r="E358" s="19">
        <v>620000</v>
      </c>
      <c r="F358" s="26">
        <v>42351</v>
      </c>
      <c r="G358" s="15">
        <v>42458</v>
      </c>
      <c r="H358">
        <v>60</v>
      </c>
      <c r="J358" s="9">
        <v>588950</v>
      </c>
    </row>
    <row r="359" spans="1:11">
      <c r="A359">
        <v>2</v>
      </c>
      <c r="B359">
        <v>4125</v>
      </c>
      <c r="C359" s="3">
        <v>4125</v>
      </c>
      <c r="D359" s="17">
        <v>10</v>
      </c>
      <c r="E359" s="19">
        <v>910000</v>
      </c>
      <c r="F359" s="26">
        <v>42362</v>
      </c>
      <c r="G359" s="15">
        <v>42458</v>
      </c>
      <c r="H359">
        <v>60</v>
      </c>
      <c r="J359" s="9">
        <v>864400</v>
      </c>
    </row>
    <row r="360" spans="1:11">
      <c r="A360">
        <v>2</v>
      </c>
      <c r="B360">
        <v>4125</v>
      </c>
      <c r="C360" s="3">
        <v>4125</v>
      </c>
      <c r="D360" s="17">
        <v>11</v>
      </c>
      <c r="E360" s="13">
        <v>1350000</v>
      </c>
      <c r="F360" s="15">
        <v>42388</v>
      </c>
      <c r="G360" s="15">
        <v>42458</v>
      </c>
      <c r="H360">
        <v>60</v>
      </c>
      <c r="J360" s="9">
        <v>1305000</v>
      </c>
    </row>
    <row r="361" spans="1:11">
      <c r="A361">
        <v>2</v>
      </c>
      <c r="B361">
        <v>4125</v>
      </c>
      <c r="C361" s="3">
        <v>4125</v>
      </c>
      <c r="D361" s="17">
        <v>12</v>
      </c>
      <c r="E361" s="13">
        <v>480000</v>
      </c>
      <c r="F361" s="15">
        <v>42423</v>
      </c>
      <c r="G361" s="15">
        <v>42458</v>
      </c>
      <c r="H361">
        <v>60</v>
      </c>
      <c r="J361" s="9">
        <v>472000</v>
      </c>
    </row>
    <row r="362" spans="1:11">
      <c r="A362">
        <v>2</v>
      </c>
      <c r="B362">
        <v>4125</v>
      </c>
      <c r="C362" s="3">
        <v>4125</v>
      </c>
      <c r="D362" s="17">
        <v>13</v>
      </c>
      <c r="E362" s="13">
        <v>410000</v>
      </c>
      <c r="F362" s="15">
        <v>42445</v>
      </c>
      <c r="G362" s="15"/>
      <c r="H362">
        <v>60</v>
      </c>
      <c r="J362" s="9">
        <v>410000</v>
      </c>
    </row>
    <row r="363" spans="1:11">
      <c r="A363">
        <v>2</v>
      </c>
      <c r="B363">
        <v>4125</v>
      </c>
      <c r="C363" s="3">
        <v>4125</v>
      </c>
      <c r="D363" s="17">
        <v>14</v>
      </c>
      <c r="E363" s="13">
        <v>660000</v>
      </c>
      <c r="F363" s="15">
        <v>42456</v>
      </c>
      <c r="G363" s="15"/>
      <c r="H363">
        <v>60</v>
      </c>
      <c r="J363" s="9">
        <v>660000</v>
      </c>
      <c r="K363" s="9">
        <v>18007700</v>
      </c>
    </row>
    <row r="364" spans="1:11">
      <c r="A364">
        <v>3</v>
      </c>
      <c r="B364">
        <v>611</v>
      </c>
      <c r="C364" s="6">
        <v>4119</v>
      </c>
      <c r="D364" s="17">
        <v>1</v>
      </c>
      <c r="E364" s="19">
        <v>7887700</v>
      </c>
      <c r="F364" s="26">
        <v>42185</v>
      </c>
      <c r="G364" s="15">
        <v>42459</v>
      </c>
      <c r="H364">
        <v>60</v>
      </c>
      <c r="J364" s="9">
        <v>6704200</v>
      </c>
    </row>
    <row r="365" spans="1:11">
      <c r="A365">
        <v>3</v>
      </c>
      <c r="B365">
        <v>611</v>
      </c>
      <c r="C365" s="6">
        <v>4119</v>
      </c>
      <c r="D365" s="17">
        <v>2</v>
      </c>
      <c r="E365" s="19">
        <v>400000</v>
      </c>
      <c r="F365" s="26">
        <v>42199</v>
      </c>
      <c r="G365" s="15">
        <v>42459</v>
      </c>
      <c r="H365">
        <v>60</v>
      </c>
      <c r="J365" s="9">
        <v>325700</v>
      </c>
    </row>
    <row r="366" spans="1:11">
      <c r="A366">
        <v>3</v>
      </c>
      <c r="B366">
        <v>611</v>
      </c>
      <c r="C366" s="6">
        <v>4119</v>
      </c>
      <c r="D366" s="17">
        <v>3</v>
      </c>
      <c r="E366" s="19">
        <v>155000</v>
      </c>
      <c r="F366" s="26">
        <v>42236</v>
      </c>
      <c r="G366" s="15">
        <v>42459</v>
      </c>
      <c r="H366">
        <v>60</v>
      </c>
      <c r="J366" s="9">
        <v>119300</v>
      </c>
    </row>
    <row r="367" spans="1:11">
      <c r="A367">
        <v>3</v>
      </c>
      <c r="B367">
        <v>611</v>
      </c>
      <c r="C367" s="6">
        <v>4119</v>
      </c>
      <c r="D367" s="17">
        <v>4</v>
      </c>
      <c r="E367" s="19">
        <v>262000</v>
      </c>
      <c r="F367" s="26">
        <v>42257</v>
      </c>
      <c r="G367" s="15">
        <v>42459</v>
      </c>
      <c r="H367">
        <v>60</v>
      </c>
      <c r="J367" s="9">
        <v>235600</v>
      </c>
    </row>
    <row r="368" spans="1:11">
      <c r="A368">
        <v>3</v>
      </c>
      <c r="B368">
        <v>611</v>
      </c>
      <c r="C368" s="6">
        <v>4119</v>
      </c>
      <c r="D368" s="17">
        <v>5</v>
      </c>
      <c r="E368" s="19">
        <v>420000</v>
      </c>
      <c r="F368" s="26">
        <v>42352</v>
      </c>
      <c r="G368" s="15">
        <v>42459</v>
      </c>
      <c r="H368">
        <v>60</v>
      </c>
      <c r="J368" s="9">
        <v>399000</v>
      </c>
    </row>
    <row r="369" spans="1:11">
      <c r="A369">
        <v>3</v>
      </c>
      <c r="B369">
        <v>611</v>
      </c>
      <c r="C369" s="6">
        <v>4119</v>
      </c>
      <c r="D369" s="17">
        <v>6</v>
      </c>
      <c r="E369" s="13">
        <v>685000</v>
      </c>
      <c r="F369" s="15">
        <v>42397</v>
      </c>
      <c r="G369" s="15">
        <v>42459</v>
      </c>
      <c r="H369">
        <v>60</v>
      </c>
      <c r="J369" s="9">
        <v>662000</v>
      </c>
    </row>
    <row r="370" spans="1:11">
      <c r="A370">
        <v>3</v>
      </c>
      <c r="B370">
        <v>611</v>
      </c>
      <c r="C370" s="6">
        <v>4119</v>
      </c>
      <c r="D370" s="17">
        <v>7</v>
      </c>
      <c r="E370" s="13">
        <v>635000</v>
      </c>
      <c r="F370" s="15">
        <v>42411</v>
      </c>
      <c r="G370" s="15">
        <v>42459</v>
      </c>
      <c r="H370">
        <v>60</v>
      </c>
      <c r="J370" s="9">
        <v>624400</v>
      </c>
    </row>
    <row r="371" spans="1:11">
      <c r="A371">
        <v>3</v>
      </c>
      <c r="B371">
        <v>611</v>
      </c>
      <c r="C371" s="6">
        <v>4119</v>
      </c>
      <c r="D371" s="17">
        <v>8</v>
      </c>
      <c r="E371" s="13">
        <v>225000</v>
      </c>
      <c r="F371" s="15">
        <v>42423</v>
      </c>
      <c r="G371" s="15">
        <v>42459</v>
      </c>
      <c r="H371">
        <v>60</v>
      </c>
      <c r="J371" s="9">
        <v>221250</v>
      </c>
    </row>
    <row r="372" spans="1:11">
      <c r="A372">
        <v>3</v>
      </c>
      <c r="B372">
        <v>611</v>
      </c>
      <c r="C372" s="6">
        <v>4119</v>
      </c>
      <c r="D372" s="17">
        <v>9</v>
      </c>
      <c r="E372" s="13">
        <v>375000</v>
      </c>
      <c r="F372" s="15">
        <v>42458</v>
      </c>
      <c r="G372" s="15"/>
      <c r="H372">
        <v>60</v>
      </c>
      <c r="J372" s="9">
        <v>375000</v>
      </c>
      <c r="K372" s="9">
        <v>9666450</v>
      </c>
    </row>
    <row r="373" spans="1:11">
      <c r="A373">
        <v>3</v>
      </c>
      <c r="B373">
        <v>609</v>
      </c>
      <c r="C373" s="6">
        <v>4107</v>
      </c>
      <c r="D373" s="17">
        <v>1</v>
      </c>
      <c r="E373" s="19">
        <v>7666500</v>
      </c>
      <c r="F373" s="26">
        <v>42308</v>
      </c>
      <c r="G373" s="15">
        <v>42456</v>
      </c>
      <c r="H373">
        <v>60</v>
      </c>
      <c r="J373" s="9">
        <v>7027500</v>
      </c>
    </row>
    <row r="374" spans="1:11">
      <c r="A374">
        <v>3</v>
      </c>
      <c r="B374">
        <v>609</v>
      </c>
      <c r="C374" s="6">
        <v>4107</v>
      </c>
      <c r="D374" s="17">
        <v>2</v>
      </c>
      <c r="E374" s="19">
        <v>506000</v>
      </c>
      <c r="F374" s="26">
        <v>42325</v>
      </c>
      <c r="G374" s="15">
        <v>42456</v>
      </c>
      <c r="H374">
        <v>60</v>
      </c>
      <c r="J374" s="9">
        <v>472000</v>
      </c>
    </row>
    <row r="375" spans="1:11">
      <c r="A375">
        <v>3</v>
      </c>
      <c r="B375">
        <v>609</v>
      </c>
      <c r="C375" s="6">
        <v>4107</v>
      </c>
      <c r="D375" s="17">
        <v>3</v>
      </c>
      <c r="E375" s="19">
        <v>1083000</v>
      </c>
      <c r="F375" s="26">
        <v>42347</v>
      </c>
      <c r="G375" s="15">
        <v>42456</v>
      </c>
      <c r="H375">
        <v>60</v>
      </c>
      <c r="J375" s="9">
        <v>1028850</v>
      </c>
    </row>
    <row r="376" spans="1:11">
      <c r="A376">
        <v>3</v>
      </c>
      <c r="B376">
        <v>609</v>
      </c>
      <c r="C376" s="6">
        <v>4107</v>
      </c>
      <c r="D376" s="20">
        <v>4</v>
      </c>
      <c r="E376" s="13">
        <v>723000</v>
      </c>
      <c r="F376" s="15">
        <v>42390</v>
      </c>
      <c r="G376" s="15">
        <v>42456</v>
      </c>
      <c r="H376">
        <v>60</v>
      </c>
      <c r="J376" s="9">
        <v>698900</v>
      </c>
    </row>
    <row r="377" spans="1:11">
      <c r="A377">
        <v>3</v>
      </c>
      <c r="B377">
        <v>609</v>
      </c>
      <c r="C377" s="6">
        <v>4107</v>
      </c>
      <c r="D377" s="20">
        <v>5</v>
      </c>
      <c r="E377" s="13">
        <v>590000</v>
      </c>
      <c r="F377" s="15">
        <v>42394</v>
      </c>
      <c r="G377" s="15">
        <v>42456</v>
      </c>
      <c r="H377">
        <v>60</v>
      </c>
      <c r="J377" s="9">
        <v>570300</v>
      </c>
    </row>
    <row r="378" spans="1:11">
      <c r="A378">
        <v>3</v>
      </c>
      <c r="B378">
        <v>609</v>
      </c>
      <c r="C378" s="6">
        <v>4107</v>
      </c>
      <c r="D378" s="20">
        <v>6</v>
      </c>
      <c r="E378" s="13">
        <v>210000</v>
      </c>
      <c r="F378" s="15">
        <v>42414</v>
      </c>
      <c r="G378" s="15">
        <v>42456</v>
      </c>
      <c r="H378">
        <v>60</v>
      </c>
      <c r="J378" s="9">
        <v>206500</v>
      </c>
    </row>
    <row r="379" spans="1:11">
      <c r="A379">
        <v>3</v>
      </c>
      <c r="B379">
        <v>609</v>
      </c>
      <c r="C379" s="6">
        <v>4107</v>
      </c>
      <c r="D379" s="20">
        <v>7</v>
      </c>
      <c r="E379" s="13">
        <v>260000</v>
      </c>
      <c r="F379" s="15">
        <v>42423</v>
      </c>
      <c r="G379" s="15">
        <v>42456</v>
      </c>
      <c r="H379">
        <v>60</v>
      </c>
      <c r="J379" s="9">
        <v>255600</v>
      </c>
    </row>
    <row r="380" spans="1:11">
      <c r="A380">
        <v>3</v>
      </c>
      <c r="B380">
        <v>609</v>
      </c>
      <c r="C380" s="6">
        <v>4107</v>
      </c>
      <c r="D380" s="20">
        <v>8</v>
      </c>
      <c r="E380" s="13">
        <v>553000</v>
      </c>
      <c r="F380" s="15">
        <v>42450</v>
      </c>
      <c r="G380" s="15"/>
      <c r="H380">
        <v>60</v>
      </c>
      <c r="J380" s="9">
        <v>553000</v>
      </c>
      <c r="K380" s="9">
        <v>10812650</v>
      </c>
    </row>
    <row r="381" spans="1:11">
      <c r="A381">
        <v>3</v>
      </c>
      <c r="B381">
        <v>608</v>
      </c>
      <c r="C381" s="6">
        <v>4100</v>
      </c>
      <c r="D381" s="17">
        <v>1</v>
      </c>
      <c r="E381" s="19">
        <v>14287695</v>
      </c>
      <c r="F381" s="26">
        <v>42215</v>
      </c>
      <c r="G381" s="15">
        <v>42457</v>
      </c>
      <c r="H381">
        <v>60</v>
      </c>
      <c r="J381" s="9">
        <v>12144345</v>
      </c>
    </row>
    <row r="382" spans="1:11">
      <c r="A382">
        <v>3</v>
      </c>
      <c r="B382">
        <v>608</v>
      </c>
      <c r="C382" s="6">
        <v>4100</v>
      </c>
      <c r="D382" s="17">
        <v>2</v>
      </c>
      <c r="E382" s="19">
        <v>610000</v>
      </c>
      <c r="F382" s="26">
        <v>42198</v>
      </c>
      <c r="G382" s="15">
        <v>42306</v>
      </c>
      <c r="H382">
        <v>60</v>
      </c>
      <c r="J382" s="9">
        <v>0</v>
      </c>
    </row>
    <row r="383" spans="1:11">
      <c r="A383">
        <v>3</v>
      </c>
      <c r="B383">
        <v>608</v>
      </c>
      <c r="C383" s="6">
        <v>4100</v>
      </c>
      <c r="D383" s="17">
        <v>3</v>
      </c>
      <c r="E383" s="19">
        <v>670000</v>
      </c>
      <c r="F383" s="26">
        <v>42234</v>
      </c>
      <c r="G383" s="15">
        <v>42457</v>
      </c>
      <c r="H383">
        <v>60</v>
      </c>
      <c r="J383" s="9">
        <v>591600</v>
      </c>
    </row>
    <row r="384" spans="1:11">
      <c r="A384">
        <v>3</v>
      </c>
      <c r="B384">
        <v>608</v>
      </c>
      <c r="C384" s="6">
        <v>4100</v>
      </c>
      <c r="D384" s="17">
        <v>4</v>
      </c>
      <c r="E384" s="19">
        <v>690000</v>
      </c>
      <c r="F384" s="26">
        <v>42257</v>
      </c>
      <c r="G384" s="15">
        <v>42457</v>
      </c>
      <c r="H384">
        <v>60</v>
      </c>
      <c r="J384" s="9">
        <v>621000</v>
      </c>
    </row>
    <row r="385" spans="1:11">
      <c r="A385">
        <v>3</v>
      </c>
      <c r="B385">
        <v>608</v>
      </c>
      <c r="C385" s="6">
        <v>4100</v>
      </c>
      <c r="D385" s="17">
        <v>5</v>
      </c>
      <c r="E385" s="19">
        <v>685000</v>
      </c>
      <c r="F385" s="26">
        <v>42344</v>
      </c>
      <c r="G385" s="15">
        <v>42457</v>
      </c>
      <c r="H385">
        <v>60</v>
      </c>
      <c r="J385" s="9">
        <v>650650</v>
      </c>
    </row>
    <row r="386" spans="1:11">
      <c r="A386">
        <v>3</v>
      </c>
      <c r="B386">
        <v>608</v>
      </c>
      <c r="C386" s="6">
        <v>4100</v>
      </c>
      <c r="D386" s="17">
        <v>6</v>
      </c>
      <c r="E386" s="13">
        <v>785000</v>
      </c>
      <c r="F386" s="15">
        <v>42382</v>
      </c>
      <c r="G386" s="15">
        <v>42457</v>
      </c>
      <c r="H386">
        <v>60</v>
      </c>
      <c r="J386" s="9">
        <v>758800</v>
      </c>
    </row>
    <row r="387" spans="1:11">
      <c r="A387">
        <v>3</v>
      </c>
      <c r="B387">
        <v>608</v>
      </c>
      <c r="C387" s="6">
        <v>4100</v>
      </c>
      <c r="D387" s="17">
        <v>7</v>
      </c>
      <c r="E387" s="13">
        <v>745000</v>
      </c>
      <c r="F387" s="15">
        <v>42411</v>
      </c>
      <c r="G387" s="15">
        <v>42457</v>
      </c>
      <c r="H387">
        <v>60</v>
      </c>
      <c r="J387" s="9">
        <v>732550</v>
      </c>
    </row>
    <row r="388" spans="1:11">
      <c r="A388">
        <v>3</v>
      </c>
      <c r="B388">
        <v>608</v>
      </c>
      <c r="C388" s="6">
        <v>4100</v>
      </c>
      <c r="D388" s="17">
        <v>8</v>
      </c>
      <c r="E388" s="13">
        <v>1110000</v>
      </c>
      <c r="F388" s="15">
        <v>42425</v>
      </c>
      <c r="G388" s="15">
        <v>42457</v>
      </c>
      <c r="H388">
        <v>60</v>
      </c>
      <c r="J388" s="9">
        <v>1091500</v>
      </c>
    </row>
    <row r="389" spans="1:11">
      <c r="A389">
        <v>3</v>
      </c>
      <c r="B389">
        <v>608</v>
      </c>
      <c r="C389" s="6">
        <v>4100</v>
      </c>
      <c r="D389" s="17">
        <v>9</v>
      </c>
      <c r="E389" s="13">
        <v>800000</v>
      </c>
      <c r="F389" s="15">
        <v>42453</v>
      </c>
      <c r="G389" s="15"/>
      <c r="H389">
        <v>60</v>
      </c>
      <c r="J389" s="9">
        <v>800000</v>
      </c>
      <c r="K389" s="9">
        <v>17390445</v>
      </c>
    </row>
    <row r="390" spans="1:11">
      <c r="A390">
        <v>3</v>
      </c>
      <c r="B390">
        <v>610</v>
      </c>
      <c r="C390" s="6">
        <v>4118</v>
      </c>
      <c r="D390" s="17">
        <v>1</v>
      </c>
      <c r="E390" s="19">
        <v>6775950</v>
      </c>
      <c r="F390" s="26">
        <v>42344</v>
      </c>
      <c r="G390" s="15">
        <v>42459</v>
      </c>
      <c r="H390">
        <v>60</v>
      </c>
      <c r="J390" s="9">
        <v>5759400</v>
      </c>
    </row>
    <row r="391" spans="1:11">
      <c r="A391">
        <v>3</v>
      </c>
      <c r="B391">
        <v>610</v>
      </c>
      <c r="C391" s="6">
        <v>4118</v>
      </c>
      <c r="D391" s="17">
        <v>2</v>
      </c>
      <c r="E391" s="19">
        <v>174000</v>
      </c>
      <c r="F391" s="26">
        <v>42215</v>
      </c>
      <c r="G391" s="15">
        <v>42459</v>
      </c>
      <c r="H391">
        <v>60</v>
      </c>
      <c r="J391" s="9">
        <v>150800</v>
      </c>
    </row>
    <row r="392" spans="1:11">
      <c r="A392">
        <v>3</v>
      </c>
      <c r="B392">
        <v>610</v>
      </c>
      <c r="C392" s="6">
        <v>4118</v>
      </c>
      <c r="D392" s="17">
        <v>3</v>
      </c>
      <c r="E392" s="19">
        <v>100000</v>
      </c>
      <c r="F392" s="26">
        <v>42236</v>
      </c>
      <c r="G392" s="15">
        <v>42459</v>
      </c>
      <c r="H392">
        <v>60</v>
      </c>
      <c r="J392" s="9">
        <v>88100</v>
      </c>
    </row>
    <row r="393" spans="1:11">
      <c r="A393">
        <v>3</v>
      </c>
      <c r="B393">
        <v>610</v>
      </c>
      <c r="C393" s="6">
        <v>4118</v>
      </c>
      <c r="D393" s="17">
        <v>4</v>
      </c>
      <c r="E393" s="19">
        <v>190000</v>
      </c>
      <c r="F393" s="26">
        <v>42290</v>
      </c>
      <c r="G393" s="15">
        <v>42459</v>
      </c>
      <c r="H393">
        <v>60</v>
      </c>
      <c r="J393" s="9">
        <v>174000</v>
      </c>
    </row>
    <row r="394" spans="1:11">
      <c r="A394">
        <v>3</v>
      </c>
      <c r="B394">
        <v>610</v>
      </c>
      <c r="C394" s="6">
        <v>4118</v>
      </c>
      <c r="D394" s="17">
        <v>5</v>
      </c>
      <c r="E394" s="19">
        <v>430000</v>
      </c>
      <c r="F394" s="26">
        <v>42317</v>
      </c>
      <c r="G394" s="15">
        <v>42459</v>
      </c>
      <c r="H394">
        <v>60</v>
      </c>
      <c r="J394" s="9">
        <v>401200</v>
      </c>
    </row>
    <row r="395" spans="1:11">
      <c r="A395">
        <v>3</v>
      </c>
      <c r="B395">
        <v>610</v>
      </c>
      <c r="C395" s="6">
        <v>4118</v>
      </c>
      <c r="D395" s="17">
        <v>6</v>
      </c>
      <c r="E395" s="19">
        <v>210000</v>
      </c>
      <c r="F395" s="26">
        <v>42358</v>
      </c>
      <c r="G395" s="15">
        <v>42459</v>
      </c>
      <c r="H395">
        <v>60</v>
      </c>
      <c r="J395" s="9">
        <v>199500</v>
      </c>
    </row>
    <row r="396" spans="1:11">
      <c r="A396">
        <v>3</v>
      </c>
      <c r="B396">
        <v>610</v>
      </c>
      <c r="C396" s="6">
        <v>4118</v>
      </c>
      <c r="D396" s="17">
        <v>7</v>
      </c>
      <c r="E396" s="13">
        <v>185000</v>
      </c>
      <c r="F396" s="15">
        <v>42379</v>
      </c>
      <c r="G396" s="15">
        <v>42459</v>
      </c>
      <c r="H396">
        <v>60</v>
      </c>
      <c r="J396" s="9">
        <v>178800</v>
      </c>
    </row>
    <row r="397" spans="1:11">
      <c r="A397">
        <v>3</v>
      </c>
      <c r="B397">
        <v>610</v>
      </c>
      <c r="C397" s="6">
        <v>4118</v>
      </c>
      <c r="D397" s="17">
        <v>8</v>
      </c>
      <c r="E397" s="13">
        <v>235000</v>
      </c>
      <c r="F397" s="15">
        <v>42395</v>
      </c>
      <c r="G397" s="15">
        <v>42459</v>
      </c>
      <c r="H397">
        <v>60</v>
      </c>
      <c r="J397" s="9">
        <v>227100</v>
      </c>
    </row>
    <row r="398" spans="1:11">
      <c r="A398">
        <v>3</v>
      </c>
      <c r="B398">
        <v>610</v>
      </c>
      <c r="C398" s="6">
        <v>4118</v>
      </c>
      <c r="D398" s="17">
        <v>9</v>
      </c>
      <c r="E398" s="13">
        <v>98000</v>
      </c>
      <c r="F398" s="15">
        <v>42397</v>
      </c>
      <c r="G398" s="15">
        <v>42459</v>
      </c>
      <c r="H398">
        <v>60</v>
      </c>
      <c r="J398" s="9">
        <v>94700</v>
      </c>
    </row>
    <row r="399" spans="1:11">
      <c r="A399">
        <v>3</v>
      </c>
      <c r="B399">
        <v>610</v>
      </c>
      <c r="C399" s="6">
        <v>4118</v>
      </c>
      <c r="D399" s="17">
        <v>10</v>
      </c>
      <c r="E399" s="13">
        <v>321000</v>
      </c>
      <c r="F399" s="15">
        <v>42411</v>
      </c>
      <c r="G399" s="15">
        <v>42459</v>
      </c>
      <c r="H399">
        <v>60</v>
      </c>
      <c r="J399" s="9">
        <v>315650</v>
      </c>
    </row>
    <row r="400" spans="1:11">
      <c r="A400">
        <v>3</v>
      </c>
      <c r="B400">
        <v>610</v>
      </c>
      <c r="C400" s="6">
        <v>4118</v>
      </c>
      <c r="D400" s="17">
        <v>11</v>
      </c>
      <c r="E400" s="13">
        <v>700000</v>
      </c>
      <c r="F400" s="15">
        <v>42416</v>
      </c>
      <c r="G400" s="15">
        <v>42459</v>
      </c>
      <c r="H400">
        <v>60</v>
      </c>
      <c r="J400" s="9">
        <v>688300</v>
      </c>
    </row>
    <row r="401" spans="1:11">
      <c r="A401">
        <v>3</v>
      </c>
      <c r="B401">
        <v>610</v>
      </c>
      <c r="C401" s="6">
        <v>4118</v>
      </c>
      <c r="D401" s="17">
        <v>12</v>
      </c>
      <c r="E401" s="13">
        <v>261000</v>
      </c>
      <c r="F401" s="15">
        <v>42420</v>
      </c>
      <c r="G401" s="15">
        <v>42459</v>
      </c>
      <c r="H401">
        <v>60</v>
      </c>
      <c r="J401" s="9">
        <v>256650</v>
      </c>
    </row>
    <row r="402" spans="1:11">
      <c r="A402">
        <v>3</v>
      </c>
      <c r="B402">
        <v>610</v>
      </c>
      <c r="C402" s="6">
        <v>4118</v>
      </c>
      <c r="D402" s="17">
        <v>13</v>
      </c>
      <c r="E402" s="13">
        <v>320000</v>
      </c>
      <c r="F402" s="15">
        <v>42453</v>
      </c>
      <c r="G402" s="15"/>
      <c r="H402">
        <v>60</v>
      </c>
      <c r="J402" s="9">
        <v>320000</v>
      </c>
      <c r="K402" s="9">
        <v>8854200</v>
      </c>
    </row>
    <row r="403" spans="1:11">
      <c r="A403">
        <v>3</v>
      </c>
      <c r="B403">
        <v>612</v>
      </c>
      <c r="C403" s="6">
        <v>4152</v>
      </c>
      <c r="D403" s="17">
        <v>1</v>
      </c>
      <c r="E403" s="19">
        <v>4804920</v>
      </c>
      <c r="F403" s="26">
        <v>42247</v>
      </c>
      <c r="G403" s="15">
        <v>42459</v>
      </c>
      <c r="H403">
        <v>60</v>
      </c>
      <c r="J403" s="9">
        <v>4243520</v>
      </c>
    </row>
    <row r="404" spans="1:11">
      <c r="A404">
        <v>3</v>
      </c>
      <c r="B404">
        <v>612</v>
      </c>
      <c r="C404" s="6">
        <v>4152</v>
      </c>
      <c r="D404" s="17">
        <v>2</v>
      </c>
      <c r="E404" s="19">
        <v>350000</v>
      </c>
      <c r="F404" s="26">
        <v>42257</v>
      </c>
      <c r="G404" s="15">
        <v>42459</v>
      </c>
      <c r="H404">
        <v>60</v>
      </c>
      <c r="J404" s="9">
        <v>314900</v>
      </c>
    </row>
    <row r="405" spans="1:11">
      <c r="A405">
        <v>3</v>
      </c>
      <c r="B405">
        <v>612</v>
      </c>
      <c r="C405" s="6">
        <v>4152</v>
      </c>
      <c r="D405" s="17">
        <v>3</v>
      </c>
      <c r="E405" s="19">
        <v>111000</v>
      </c>
      <c r="F405" s="26">
        <v>42264</v>
      </c>
      <c r="G405" s="15">
        <v>42459</v>
      </c>
      <c r="H405">
        <v>60</v>
      </c>
      <c r="J405" s="9">
        <v>99900</v>
      </c>
    </row>
    <row r="406" spans="1:11">
      <c r="A406">
        <v>3</v>
      </c>
      <c r="B406">
        <v>612</v>
      </c>
      <c r="C406" s="6">
        <v>4152</v>
      </c>
      <c r="D406" s="17">
        <v>4</v>
      </c>
      <c r="E406" s="19">
        <v>285000</v>
      </c>
      <c r="F406" s="26">
        <v>42270</v>
      </c>
      <c r="G406" s="15">
        <v>42459</v>
      </c>
      <c r="H406">
        <v>60</v>
      </c>
      <c r="J406" s="9">
        <v>256500</v>
      </c>
    </row>
    <row r="407" spans="1:11">
      <c r="A407">
        <v>3</v>
      </c>
      <c r="B407">
        <v>612</v>
      </c>
      <c r="C407" s="6">
        <v>4152</v>
      </c>
      <c r="D407" s="17">
        <v>5</v>
      </c>
      <c r="E407" s="19">
        <v>100000</v>
      </c>
      <c r="F407" s="26">
        <v>42289</v>
      </c>
      <c r="G407" s="15">
        <v>42459</v>
      </c>
      <c r="H407">
        <v>60</v>
      </c>
      <c r="J407" s="9">
        <v>91450</v>
      </c>
    </row>
    <row r="408" spans="1:11">
      <c r="A408">
        <v>3</v>
      </c>
      <c r="B408">
        <v>612</v>
      </c>
      <c r="C408" s="6">
        <v>4152</v>
      </c>
      <c r="D408" s="17">
        <v>6</v>
      </c>
      <c r="E408" s="19">
        <v>290000</v>
      </c>
      <c r="F408" s="26">
        <v>42327</v>
      </c>
      <c r="G408" s="15">
        <v>42459</v>
      </c>
      <c r="H408">
        <v>60</v>
      </c>
      <c r="J408" s="9">
        <v>270600</v>
      </c>
    </row>
    <row r="409" spans="1:11">
      <c r="A409">
        <v>3</v>
      </c>
      <c r="B409">
        <v>612</v>
      </c>
      <c r="C409" s="6">
        <v>4152</v>
      </c>
      <c r="D409" s="17">
        <v>7</v>
      </c>
      <c r="E409" s="13">
        <v>300000</v>
      </c>
      <c r="F409" s="15">
        <v>42394</v>
      </c>
      <c r="G409" s="15">
        <v>42459</v>
      </c>
      <c r="H409">
        <v>60</v>
      </c>
      <c r="J409" s="9">
        <v>290000</v>
      </c>
    </row>
    <row r="410" spans="1:11">
      <c r="A410">
        <v>3</v>
      </c>
      <c r="B410">
        <v>612</v>
      </c>
      <c r="C410" s="6">
        <v>4152</v>
      </c>
      <c r="D410" s="17">
        <v>8</v>
      </c>
      <c r="E410" s="13">
        <v>200000</v>
      </c>
      <c r="F410" s="15">
        <v>42397</v>
      </c>
      <c r="G410" s="15">
        <v>42459</v>
      </c>
      <c r="H410">
        <v>60</v>
      </c>
      <c r="J410" s="9">
        <v>193300</v>
      </c>
    </row>
    <row r="411" spans="1:11">
      <c r="A411">
        <v>3</v>
      </c>
      <c r="B411">
        <v>612</v>
      </c>
      <c r="C411" s="6">
        <v>4152</v>
      </c>
      <c r="D411" s="17">
        <v>9</v>
      </c>
      <c r="E411" s="13">
        <v>100000</v>
      </c>
      <c r="F411" s="15">
        <v>42423</v>
      </c>
      <c r="G411" s="15">
        <v>42459</v>
      </c>
      <c r="H411">
        <v>60</v>
      </c>
      <c r="J411" s="9">
        <v>98300</v>
      </c>
      <c r="K411" s="9">
        <v>5858470</v>
      </c>
    </row>
    <row r="412" spans="1:11">
      <c r="A412">
        <v>3</v>
      </c>
      <c r="B412">
        <v>607</v>
      </c>
      <c r="C412" s="6">
        <v>4131</v>
      </c>
      <c r="D412" s="17">
        <v>1</v>
      </c>
      <c r="E412" s="19">
        <v>4405300</v>
      </c>
      <c r="F412" s="26">
        <v>42277</v>
      </c>
      <c r="G412" s="15">
        <v>42460</v>
      </c>
      <c r="H412">
        <v>60</v>
      </c>
      <c r="J412" s="9">
        <v>3664600</v>
      </c>
    </row>
    <row r="413" spans="1:11">
      <c r="A413">
        <v>3</v>
      </c>
      <c r="B413">
        <v>607</v>
      </c>
      <c r="C413" s="6">
        <v>4131</v>
      </c>
      <c r="D413" s="17">
        <v>2</v>
      </c>
      <c r="E413" s="19">
        <v>240000</v>
      </c>
      <c r="F413" s="26">
        <v>42288</v>
      </c>
      <c r="G413" s="15">
        <v>42453</v>
      </c>
      <c r="H413">
        <v>60</v>
      </c>
      <c r="J413" s="9">
        <v>220000</v>
      </c>
    </row>
    <row r="414" spans="1:11">
      <c r="A414">
        <v>3</v>
      </c>
      <c r="B414">
        <v>607</v>
      </c>
      <c r="C414" s="6">
        <v>4131</v>
      </c>
      <c r="D414" s="17">
        <v>3</v>
      </c>
      <c r="E414" s="19">
        <v>252000</v>
      </c>
      <c r="F414" s="26">
        <v>42317</v>
      </c>
      <c r="G414" s="15">
        <v>42453</v>
      </c>
      <c r="H414">
        <v>60</v>
      </c>
      <c r="J414" s="9">
        <v>235200</v>
      </c>
    </row>
    <row r="415" spans="1:11">
      <c r="A415">
        <v>3</v>
      </c>
      <c r="B415">
        <v>607</v>
      </c>
      <c r="C415" s="6">
        <v>4131</v>
      </c>
      <c r="D415" s="17">
        <v>4</v>
      </c>
      <c r="E415" s="19">
        <v>465000</v>
      </c>
      <c r="F415" s="26">
        <v>42339</v>
      </c>
      <c r="G415" s="15">
        <v>42453</v>
      </c>
      <c r="H415">
        <v>60</v>
      </c>
      <c r="J415" s="9">
        <v>441750</v>
      </c>
    </row>
    <row r="416" spans="1:11">
      <c r="A416">
        <v>3</v>
      </c>
      <c r="B416">
        <v>607</v>
      </c>
      <c r="C416" s="6">
        <v>4131</v>
      </c>
      <c r="D416" s="17">
        <v>5</v>
      </c>
      <c r="E416" s="19">
        <v>530000</v>
      </c>
      <c r="F416" s="26">
        <v>38705</v>
      </c>
      <c r="G416" s="15">
        <v>42453</v>
      </c>
      <c r="H416">
        <v>60</v>
      </c>
      <c r="J416" s="9">
        <v>503450</v>
      </c>
    </row>
    <row r="417" spans="1:11">
      <c r="A417">
        <v>3</v>
      </c>
      <c r="B417">
        <v>607</v>
      </c>
      <c r="C417" s="6">
        <v>4131</v>
      </c>
      <c r="D417" s="17">
        <v>6</v>
      </c>
      <c r="E417" s="13">
        <v>330000</v>
      </c>
      <c r="F417" s="15">
        <v>42402</v>
      </c>
      <c r="G417" s="15">
        <v>42453</v>
      </c>
      <c r="H417">
        <v>60</v>
      </c>
      <c r="J417" s="9">
        <v>324500</v>
      </c>
    </row>
    <row r="418" spans="1:11">
      <c r="A418">
        <v>3</v>
      </c>
      <c r="B418">
        <v>607</v>
      </c>
      <c r="C418" s="6">
        <v>4131</v>
      </c>
      <c r="D418" s="17">
        <v>7</v>
      </c>
      <c r="E418" s="13">
        <v>320000</v>
      </c>
      <c r="F418" s="15">
        <v>42414</v>
      </c>
      <c r="G418" s="15">
        <v>42453</v>
      </c>
      <c r="H418">
        <v>60</v>
      </c>
      <c r="J418" s="9">
        <v>314650</v>
      </c>
    </row>
    <row r="419" spans="1:11">
      <c r="A419">
        <v>3</v>
      </c>
      <c r="B419">
        <v>607</v>
      </c>
      <c r="C419" s="6">
        <v>4131</v>
      </c>
      <c r="D419" s="17">
        <v>8</v>
      </c>
      <c r="E419" s="13">
        <v>530000</v>
      </c>
      <c r="F419" s="15">
        <v>42430</v>
      </c>
      <c r="G419" s="15"/>
      <c r="H419">
        <v>60</v>
      </c>
      <c r="J419" s="9">
        <v>530000</v>
      </c>
    </row>
    <row r="420" spans="1:11">
      <c r="A420">
        <v>3</v>
      </c>
      <c r="B420">
        <v>607</v>
      </c>
      <c r="C420" s="6">
        <v>4131</v>
      </c>
      <c r="D420" s="17">
        <v>9</v>
      </c>
      <c r="E420" s="13">
        <v>640000</v>
      </c>
      <c r="F420" s="15">
        <v>42444</v>
      </c>
      <c r="G420" s="15"/>
      <c r="H420">
        <v>60</v>
      </c>
      <c r="J420" s="9">
        <v>640000</v>
      </c>
    </row>
    <row r="421" spans="1:11">
      <c r="A421">
        <v>3</v>
      </c>
      <c r="B421">
        <v>607</v>
      </c>
      <c r="C421" s="6">
        <v>4131</v>
      </c>
      <c r="D421" s="17">
        <v>10</v>
      </c>
      <c r="E421" s="13">
        <v>510000</v>
      </c>
      <c r="F421" s="15">
        <v>42453</v>
      </c>
      <c r="G421" s="15"/>
      <c r="H421">
        <v>60</v>
      </c>
      <c r="J421" s="9">
        <v>510000</v>
      </c>
      <c r="K421" s="9">
        <v>7384150</v>
      </c>
    </row>
    <row r="422" spans="1:11">
      <c r="A422">
        <v>3</v>
      </c>
      <c r="B422">
        <v>613</v>
      </c>
      <c r="C422" s="6">
        <v>4189</v>
      </c>
      <c r="D422" s="17">
        <v>1</v>
      </c>
      <c r="E422" s="19">
        <v>8393000</v>
      </c>
      <c r="F422" s="26">
        <v>42247</v>
      </c>
      <c r="G422" s="15">
        <v>42448</v>
      </c>
      <c r="H422">
        <v>60</v>
      </c>
      <c r="J422" s="9">
        <v>7413700</v>
      </c>
    </row>
    <row r="423" spans="1:11">
      <c r="A423">
        <v>3</v>
      </c>
      <c r="B423">
        <v>613</v>
      </c>
      <c r="C423" s="6">
        <v>4189</v>
      </c>
      <c r="D423" s="17">
        <v>2</v>
      </c>
      <c r="E423" s="19">
        <v>375000</v>
      </c>
      <c r="F423" s="26">
        <v>42264</v>
      </c>
      <c r="G423" s="15">
        <v>42448</v>
      </c>
      <c r="H423">
        <v>60</v>
      </c>
      <c r="J423" s="9">
        <v>337500</v>
      </c>
    </row>
    <row r="424" spans="1:11">
      <c r="A424">
        <v>3</v>
      </c>
      <c r="B424">
        <v>613</v>
      </c>
      <c r="C424" s="6">
        <v>4189</v>
      </c>
      <c r="D424" s="17">
        <v>3</v>
      </c>
      <c r="E424" s="19">
        <v>260000</v>
      </c>
      <c r="F424" s="26">
        <v>42269</v>
      </c>
      <c r="G424" s="15">
        <v>42448</v>
      </c>
      <c r="H424">
        <v>60</v>
      </c>
      <c r="J424" s="9">
        <v>233600</v>
      </c>
    </row>
    <row r="425" spans="1:11">
      <c r="A425">
        <v>3</v>
      </c>
      <c r="B425">
        <v>613</v>
      </c>
      <c r="C425" s="6">
        <v>4189</v>
      </c>
      <c r="D425" s="17">
        <v>4</v>
      </c>
      <c r="E425" s="25">
        <v>140000</v>
      </c>
      <c r="F425" s="26">
        <v>42289</v>
      </c>
      <c r="G425" s="15">
        <v>42429</v>
      </c>
      <c r="H425">
        <v>60</v>
      </c>
      <c r="J425" s="9">
        <v>0</v>
      </c>
    </row>
    <row r="426" spans="1:11">
      <c r="A426">
        <v>3</v>
      </c>
      <c r="B426">
        <v>613</v>
      </c>
      <c r="C426" s="6">
        <v>4189</v>
      </c>
      <c r="D426" s="17">
        <v>5</v>
      </c>
      <c r="E426" s="25">
        <v>100000</v>
      </c>
      <c r="F426" s="26">
        <v>42296</v>
      </c>
      <c r="G426" s="15">
        <v>42429</v>
      </c>
      <c r="H426">
        <v>60</v>
      </c>
      <c r="J426" s="9">
        <v>0</v>
      </c>
    </row>
    <row r="427" spans="1:11">
      <c r="A427">
        <v>3</v>
      </c>
      <c r="B427">
        <v>613</v>
      </c>
      <c r="C427" s="6">
        <v>4189</v>
      </c>
      <c r="D427" s="17">
        <v>6</v>
      </c>
      <c r="E427" s="19">
        <v>270000</v>
      </c>
      <c r="F427" s="26">
        <v>42316</v>
      </c>
      <c r="G427" s="15">
        <v>42448</v>
      </c>
      <c r="H427">
        <v>60</v>
      </c>
      <c r="J427" s="9">
        <v>252000</v>
      </c>
    </row>
    <row r="428" spans="1:11">
      <c r="A428">
        <v>3</v>
      </c>
      <c r="B428">
        <v>613</v>
      </c>
      <c r="C428" s="6">
        <v>4189</v>
      </c>
      <c r="D428" s="17">
        <v>7</v>
      </c>
      <c r="E428" s="19">
        <v>516000</v>
      </c>
      <c r="F428" s="26">
        <v>42320</v>
      </c>
      <c r="G428" s="15">
        <v>42448</v>
      </c>
      <c r="H428">
        <v>60</v>
      </c>
      <c r="J428" s="9">
        <v>481600</v>
      </c>
    </row>
    <row r="429" spans="1:11">
      <c r="A429">
        <v>3</v>
      </c>
      <c r="B429">
        <v>613</v>
      </c>
      <c r="C429" s="6">
        <v>4189</v>
      </c>
      <c r="D429" s="17">
        <v>8</v>
      </c>
      <c r="E429" s="19">
        <v>375000</v>
      </c>
      <c r="F429" s="26">
        <v>42323</v>
      </c>
      <c r="G429" s="15">
        <v>42448</v>
      </c>
      <c r="H429">
        <v>60</v>
      </c>
      <c r="J429" s="9">
        <v>350000</v>
      </c>
    </row>
    <row r="430" spans="1:11">
      <c r="A430">
        <v>3</v>
      </c>
      <c r="B430">
        <v>613</v>
      </c>
      <c r="C430" s="6">
        <v>4189</v>
      </c>
      <c r="D430" s="17">
        <v>9</v>
      </c>
      <c r="E430" s="19">
        <v>200000</v>
      </c>
      <c r="F430" s="26">
        <v>42327</v>
      </c>
      <c r="G430" s="15">
        <v>42448</v>
      </c>
      <c r="H430">
        <v>60</v>
      </c>
      <c r="J430" s="9">
        <v>186400</v>
      </c>
    </row>
    <row r="431" spans="1:11">
      <c r="A431">
        <v>3</v>
      </c>
      <c r="B431">
        <v>613</v>
      </c>
      <c r="C431" s="6">
        <v>4189</v>
      </c>
      <c r="D431" s="17">
        <v>10</v>
      </c>
      <c r="E431" s="19">
        <v>564000</v>
      </c>
      <c r="F431" s="26">
        <v>42346</v>
      </c>
      <c r="G431" s="15">
        <v>42448</v>
      </c>
      <c r="H431">
        <v>60</v>
      </c>
      <c r="J431" s="9">
        <v>535800</v>
      </c>
    </row>
    <row r="432" spans="1:11">
      <c r="A432">
        <v>3</v>
      </c>
      <c r="B432">
        <v>613</v>
      </c>
      <c r="C432" s="6">
        <v>4189</v>
      </c>
      <c r="D432" s="17">
        <v>11</v>
      </c>
      <c r="E432" s="19">
        <v>520000</v>
      </c>
      <c r="F432" s="26">
        <v>42359</v>
      </c>
      <c r="G432" s="15">
        <v>42448</v>
      </c>
      <c r="H432">
        <v>60</v>
      </c>
      <c r="J432" s="9">
        <v>493900</v>
      </c>
    </row>
    <row r="433" spans="1:11">
      <c r="A433">
        <v>3</v>
      </c>
      <c r="B433">
        <v>613</v>
      </c>
      <c r="C433" s="6">
        <v>4189</v>
      </c>
      <c r="D433" s="17">
        <v>12</v>
      </c>
      <c r="E433" s="19">
        <v>290000</v>
      </c>
      <c r="F433" s="26">
        <v>42361</v>
      </c>
      <c r="G433" s="15">
        <v>42448</v>
      </c>
      <c r="H433">
        <v>60</v>
      </c>
      <c r="J433" s="9">
        <v>275450</v>
      </c>
    </row>
    <row r="434" spans="1:11">
      <c r="A434">
        <v>3</v>
      </c>
      <c r="B434">
        <v>613</v>
      </c>
      <c r="C434" s="6">
        <v>4189</v>
      </c>
      <c r="D434" s="17">
        <v>13</v>
      </c>
      <c r="E434" s="13">
        <v>555000</v>
      </c>
      <c r="F434" s="15">
        <v>42379</v>
      </c>
      <c r="G434" s="15">
        <v>42448</v>
      </c>
      <c r="H434">
        <v>60</v>
      </c>
      <c r="J434" s="9">
        <v>541300</v>
      </c>
    </row>
    <row r="435" spans="1:11">
      <c r="A435">
        <v>3</v>
      </c>
      <c r="B435">
        <v>613</v>
      </c>
      <c r="C435" s="6">
        <v>4189</v>
      </c>
      <c r="D435" s="17">
        <v>14</v>
      </c>
      <c r="E435" s="13">
        <v>796000</v>
      </c>
      <c r="F435" s="15">
        <v>42389</v>
      </c>
      <c r="G435" s="15">
        <v>42448</v>
      </c>
      <c r="H435">
        <v>60</v>
      </c>
      <c r="J435" s="9">
        <v>769400</v>
      </c>
    </row>
    <row r="436" spans="1:11">
      <c r="A436">
        <v>3</v>
      </c>
      <c r="B436">
        <v>613</v>
      </c>
      <c r="C436" s="6">
        <v>4189</v>
      </c>
      <c r="D436" s="17">
        <v>15</v>
      </c>
      <c r="E436" s="13">
        <v>297000</v>
      </c>
      <c r="F436" s="15">
        <v>42396</v>
      </c>
      <c r="G436" s="15">
        <v>42448</v>
      </c>
      <c r="H436">
        <v>60</v>
      </c>
      <c r="J436" s="9">
        <v>287100</v>
      </c>
    </row>
    <row r="437" spans="1:11">
      <c r="A437">
        <v>3</v>
      </c>
      <c r="B437">
        <v>613</v>
      </c>
      <c r="C437" s="6">
        <v>4189</v>
      </c>
      <c r="D437" s="17">
        <v>16</v>
      </c>
      <c r="E437" s="13">
        <v>938000</v>
      </c>
      <c r="F437" s="15">
        <v>42418</v>
      </c>
      <c r="G437" s="15">
        <v>42448</v>
      </c>
      <c r="H437">
        <v>60</v>
      </c>
      <c r="J437" s="9">
        <v>922350</v>
      </c>
    </row>
    <row r="438" spans="1:11">
      <c r="A438">
        <v>3</v>
      </c>
      <c r="B438">
        <v>613</v>
      </c>
      <c r="C438" s="6">
        <v>4189</v>
      </c>
      <c r="D438" s="17">
        <v>17</v>
      </c>
      <c r="E438" s="13">
        <v>888000</v>
      </c>
      <c r="F438" s="15"/>
      <c r="G438" s="15"/>
      <c r="H438">
        <v>60</v>
      </c>
      <c r="J438" s="9">
        <v>888000</v>
      </c>
    </row>
    <row r="439" spans="1:11">
      <c r="A439">
        <v>3</v>
      </c>
      <c r="B439">
        <v>613</v>
      </c>
      <c r="C439" s="6">
        <v>4189</v>
      </c>
      <c r="D439" s="17">
        <v>18</v>
      </c>
      <c r="E439" s="13">
        <v>1165000</v>
      </c>
      <c r="F439" s="15">
        <v>42452</v>
      </c>
      <c r="G439" s="15"/>
      <c r="H439">
        <v>60</v>
      </c>
      <c r="J439" s="9">
        <v>1165000</v>
      </c>
      <c r="K439" s="9">
        <v>15133100</v>
      </c>
    </row>
    <row r="440" spans="1:11">
      <c r="A440">
        <v>2</v>
      </c>
      <c r="B440">
        <v>4208</v>
      </c>
      <c r="C440" s="6">
        <v>4208</v>
      </c>
      <c r="D440" s="17">
        <v>1</v>
      </c>
      <c r="E440" s="13">
        <v>5454000</v>
      </c>
      <c r="F440" s="15">
        <v>42399</v>
      </c>
      <c r="G440" s="15">
        <v>42456</v>
      </c>
      <c r="H440">
        <v>60</v>
      </c>
      <c r="J440" s="9">
        <v>5272200</v>
      </c>
    </row>
    <row r="441" spans="1:11">
      <c r="A441">
        <v>2</v>
      </c>
      <c r="B441">
        <v>4208</v>
      </c>
      <c r="C441" s="6">
        <v>4208</v>
      </c>
      <c r="D441" s="17">
        <v>2</v>
      </c>
      <c r="E441" s="13">
        <v>1980000</v>
      </c>
      <c r="F441" s="15">
        <v>42394</v>
      </c>
      <c r="G441" s="15">
        <v>42456</v>
      </c>
      <c r="H441">
        <v>60</v>
      </c>
      <c r="J441" s="9">
        <v>1914000</v>
      </c>
    </row>
    <row r="442" spans="1:11">
      <c r="A442">
        <v>2</v>
      </c>
      <c r="B442">
        <v>4208</v>
      </c>
      <c r="C442" s="6">
        <v>4208</v>
      </c>
      <c r="D442" s="17">
        <v>3</v>
      </c>
      <c r="E442" s="13">
        <v>2743000</v>
      </c>
      <c r="F442" s="15">
        <v>42414</v>
      </c>
      <c r="G442" s="15">
        <v>42451</v>
      </c>
      <c r="H442">
        <v>60</v>
      </c>
      <c r="J442" s="9">
        <v>2697200</v>
      </c>
    </row>
    <row r="443" spans="1:11">
      <c r="A443">
        <v>2</v>
      </c>
      <c r="B443">
        <v>4208</v>
      </c>
      <c r="C443" s="6">
        <v>4208</v>
      </c>
      <c r="D443" s="17">
        <v>4</v>
      </c>
      <c r="E443" s="13">
        <v>2400000</v>
      </c>
      <c r="F443" s="15">
        <v>42425</v>
      </c>
      <c r="G443" s="15">
        <v>42456</v>
      </c>
      <c r="H443">
        <v>60</v>
      </c>
      <c r="J443" s="9">
        <v>2360000</v>
      </c>
    </row>
    <row r="444" spans="1:11">
      <c r="A444">
        <v>2</v>
      </c>
      <c r="B444">
        <v>4208</v>
      </c>
      <c r="C444" s="6">
        <v>4208</v>
      </c>
      <c r="D444" s="17">
        <v>5</v>
      </c>
      <c r="E444" s="13">
        <v>3243000</v>
      </c>
      <c r="F444" s="15">
        <v>42451</v>
      </c>
      <c r="G444" s="15"/>
      <c r="H444">
        <v>60</v>
      </c>
      <c r="J444" s="9">
        <v>3243000</v>
      </c>
      <c r="K444" s="9">
        <v>15486400</v>
      </c>
    </row>
    <row r="445" spans="1:11">
      <c r="A445">
        <v>3</v>
      </c>
      <c r="B445">
        <v>614</v>
      </c>
      <c r="C445" s="6">
        <v>4132</v>
      </c>
      <c r="D445" s="17">
        <v>1</v>
      </c>
      <c r="E445" s="19">
        <v>12507835</v>
      </c>
      <c r="F445" s="26">
        <v>42185</v>
      </c>
      <c r="G445" s="15">
        <v>42460</v>
      </c>
      <c r="H445">
        <v>60</v>
      </c>
      <c r="J445" s="9">
        <v>10630885</v>
      </c>
    </row>
    <row r="446" spans="1:11">
      <c r="A446">
        <v>3</v>
      </c>
      <c r="B446">
        <v>614</v>
      </c>
      <c r="C446" s="6">
        <v>4132</v>
      </c>
      <c r="D446" s="17">
        <v>2</v>
      </c>
      <c r="E446" s="19">
        <v>1088000</v>
      </c>
      <c r="F446" s="26">
        <v>42215</v>
      </c>
      <c r="G446" s="15">
        <v>42460</v>
      </c>
      <c r="H446">
        <v>60</v>
      </c>
      <c r="J446" s="9">
        <v>942800</v>
      </c>
    </row>
    <row r="447" spans="1:11">
      <c r="A447">
        <v>3</v>
      </c>
      <c r="B447">
        <v>614</v>
      </c>
      <c r="C447" s="6">
        <v>4132</v>
      </c>
      <c r="D447" s="17">
        <v>3</v>
      </c>
      <c r="E447" s="19">
        <v>515000</v>
      </c>
      <c r="F447" s="26">
        <v>42246</v>
      </c>
      <c r="G447" s="15">
        <v>42460</v>
      </c>
      <c r="H447">
        <v>60</v>
      </c>
      <c r="J447" s="9">
        <v>454800</v>
      </c>
    </row>
    <row r="448" spans="1:11">
      <c r="A448">
        <v>3</v>
      </c>
      <c r="B448">
        <v>614</v>
      </c>
      <c r="C448" s="6">
        <v>4132</v>
      </c>
      <c r="D448" s="17">
        <v>4</v>
      </c>
      <c r="E448" s="19">
        <v>90000</v>
      </c>
      <c r="F448" s="26">
        <v>42246</v>
      </c>
      <c r="G448" s="15">
        <v>42460</v>
      </c>
      <c r="H448">
        <v>60</v>
      </c>
      <c r="J448" s="9">
        <v>79500</v>
      </c>
    </row>
    <row r="449" spans="1:11">
      <c r="A449">
        <v>3</v>
      </c>
      <c r="B449">
        <v>614</v>
      </c>
      <c r="C449" s="6">
        <v>4132</v>
      </c>
      <c r="D449" s="17">
        <v>5</v>
      </c>
      <c r="E449" s="19">
        <v>540000</v>
      </c>
      <c r="F449" s="26">
        <v>42246</v>
      </c>
      <c r="G449" s="15">
        <v>42460</v>
      </c>
      <c r="H449">
        <v>60</v>
      </c>
      <c r="J449" s="9">
        <v>477000</v>
      </c>
    </row>
    <row r="450" spans="1:11">
      <c r="A450">
        <v>3</v>
      </c>
      <c r="B450">
        <v>614</v>
      </c>
      <c r="C450" s="6">
        <v>4132</v>
      </c>
      <c r="D450" s="17">
        <v>6</v>
      </c>
      <c r="E450" s="19">
        <v>560000</v>
      </c>
      <c r="F450" s="26">
        <v>42269</v>
      </c>
      <c r="G450" s="15">
        <v>42460</v>
      </c>
      <c r="H450">
        <v>60</v>
      </c>
      <c r="J450" s="9">
        <v>503900</v>
      </c>
    </row>
    <row r="451" spans="1:11">
      <c r="A451">
        <v>3</v>
      </c>
      <c r="B451">
        <v>614</v>
      </c>
      <c r="C451" s="6">
        <v>4132</v>
      </c>
      <c r="D451" s="17">
        <v>7</v>
      </c>
      <c r="E451" s="19">
        <v>330000</v>
      </c>
      <c r="F451" s="26">
        <v>42317</v>
      </c>
      <c r="G451" s="15">
        <v>42460</v>
      </c>
      <c r="H451">
        <v>60</v>
      </c>
      <c r="J451" s="9">
        <v>308000</v>
      </c>
    </row>
    <row r="452" spans="1:11">
      <c r="A452">
        <v>3</v>
      </c>
      <c r="B452">
        <v>614</v>
      </c>
      <c r="C452" s="6">
        <v>4132</v>
      </c>
      <c r="D452" s="17">
        <v>8</v>
      </c>
      <c r="E452" s="19">
        <v>490000</v>
      </c>
      <c r="F452" s="26">
        <v>42320</v>
      </c>
      <c r="G452" s="15">
        <v>42460</v>
      </c>
      <c r="H452">
        <v>60</v>
      </c>
      <c r="J452" s="9">
        <v>457200</v>
      </c>
    </row>
    <row r="453" spans="1:11">
      <c r="A453">
        <v>3</v>
      </c>
      <c r="B453">
        <v>614</v>
      </c>
      <c r="C453" s="6">
        <v>4132</v>
      </c>
      <c r="D453" s="17">
        <v>9</v>
      </c>
      <c r="E453" s="19">
        <v>430000</v>
      </c>
      <c r="F453" s="26">
        <v>42337</v>
      </c>
      <c r="G453" s="15">
        <v>42460</v>
      </c>
      <c r="H453">
        <v>60</v>
      </c>
      <c r="J453" s="9">
        <v>401200</v>
      </c>
    </row>
    <row r="454" spans="1:11">
      <c r="A454">
        <v>3</v>
      </c>
      <c r="B454">
        <v>614</v>
      </c>
      <c r="C454" s="6">
        <v>4132</v>
      </c>
      <c r="D454" s="17">
        <v>10</v>
      </c>
      <c r="E454" s="19">
        <v>405000</v>
      </c>
      <c r="F454" s="26">
        <v>42361</v>
      </c>
      <c r="G454" s="15">
        <v>42460</v>
      </c>
      <c r="H454">
        <v>60</v>
      </c>
      <c r="J454" s="9">
        <v>384750</v>
      </c>
    </row>
    <row r="455" spans="1:11">
      <c r="A455">
        <v>3</v>
      </c>
      <c r="B455">
        <v>614</v>
      </c>
      <c r="C455" s="6">
        <v>4132</v>
      </c>
      <c r="D455" s="17">
        <v>11</v>
      </c>
      <c r="E455" s="13">
        <v>499000</v>
      </c>
      <c r="F455" s="15">
        <v>42372</v>
      </c>
      <c r="G455" s="15">
        <v>42460</v>
      </c>
      <c r="H455">
        <v>60</v>
      </c>
      <c r="J455" s="9">
        <v>482300</v>
      </c>
    </row>
    <row r="456" spans="1:11">
      <c r="A456">
        <v>3</v>
      </c>
      <c r="B456">
        <v>614</v>
      </c>
      <c r="C456" s="6">
        <v>4132</v>
      </c>
      <c r="D456" s="17">
        <v>12</v>
      </c>
      <c r="E456" s="13">
        <v>523000</v>
      </c>
      <c r="F456" s="15">
        <v>42411</v>
      </c>
      <c r="G456" s="15">
        <v>42460</v>
      </c>
      <c r="H456">
        <v>60</v>
      </c>
      <c r="J456" s="9">
        <v>514250</v>
      </c>
    </row>
    <row r="457" spans="1:11">
      <c r="A457">
        <v>3</v>
      </c>
      <c r="B457">
        <v>614</v>
      </c>
      <c r="C457" s="6">
        <v>4132</v>
      </c>
      <c r="D457" s="17">
        <v>13</v>
      </c>
      <c r="E457" s="13">
        <v>219000</v>
      </c>
      <c r="F457" s="15">
        <v>42423</v>
      </c>
      <c r="G457" s="15">
        <v>42460</v>
      </c>
      <c r="H457">
        <v>60</v>
      </c>
      <c r="J457" s="9">
        <v>215350</v>
      </c>
    </row>
    <row r="458" spans="1:11">
      <c r="A458">
        <v>3</v>
      </c>
      <c r="B458">
        <v>614</v>
      </c>
      <c r="C458" s="6">
        <v>4132</v>
      </c>
      <c r="D458" s="17">
        <v>14</v>
      </c>
      <c r="E458" s="13">
        <v>430000</v>
      </c>
      <c r="F458" s="15">
        <v>42453</v>
      </c>
      <c r="G458" s="15"/>
      <c r="H458">
        <v>60</v>
      </c>
      <c r="J458" s="9">
        <v>430000</v>
      </c>
      <c r="K458" s="9">
        <v>16281935</v>
      </c>
    </row>
    <row r="459" spans="1:11">
      <c r="A459">
        <v>2</v>
      </c>
      <c r="B459">
        <v>4077</v>
      </c>
      <c r="C459" s="3">
        <v>4077</v>
      </c>
      <c r="D459" s="17">
        <v>1</v>
      </c>
      <c r="E459" s="19">
        <v>13358150</v>
      </c>
      <c r="F459" s="26">
        <v>42186</v>
      </c>
      <c r="G459" s="15">
        <v>42459</v>
      </c>
      <c r="H459">
        <v>60</v>
      </c>
      <c r="J459" s="9">
        <v>10354300</v>
      </c>
    </row>
    <row r="460" spans="1:11">
      <c r="A460">
        <v>2</v>
      </c>
      <c r="B460">
        <v>4077</v>
      </c>
      <c r="C460" s="3">
        <v>4077</v>
      </c>
      <c r="D460" s="17">
        <v>2</v>
      </c>
      <c r="E460" s="19">
        <v>650000</v>
      </c>
      <c r="F460" s="26">
        <v>42197</v>
      </c>
      <c r="G460" s="15">
        <v>42247</v>
      </c>
      <c r="H460">
        <v>60</v>
      </c>
      <c r="J460" s="9">
        <v>0</v>
      </c>
    </row>
    <row r="461" spans="1:11">
      <c r="A461">
        <v>2</v>
      </c>
      <c r="B461">
        <v>4077</v>
      </c>
      <c r="C461" s="3">
        <v>4077</v>
      </c>
      <c r="D461" s="17">
        <v>3</v>
      </c>
      <c r="E461" s="19">
        <v>550000</v>
      </c>
      <c r="F461" s="26">
        <v>42227</v>
      </c>
      <c r="G461" s="15">
        <v>42277</v>
      </c>
      <c r="H461">
        <v>60</v>
      </c>
      <c r="J461" s="9">
        <v>0</v>
      </c>
    </row>
    <row r="462" spans="1:11">
      <c r="A462">
        <v>2</v>
      </c>
      <c r="B462">
        <v>4077</v>
      </c>
      <c r="C462" s="3">
        <v>4077</v>
      </c>
      <c r="D462" s="17">
        <v>4</v>
      </c>
      <c r="E462" s="19">
        <v>1560000</v>
      </c>
      <c r="F462" s="26">
        <v>42254</v>
      </c>
      <c r="G462" s="15">
        <v>42459</v>
      </c>
      <c r="H462">
        <v>60</v>
      </c>
      <c r="J462" s="9">
        <v>0</v>
      </c>
    </row>
    <row r="463" spans="1:11">
      <c r="A463">
        <v>2</v>
      </c>
      <c r="B463">
        <v>4077</v>
      </c>
      <c r="C463" s="3">
        <v>4077</v>
      </c>
      <c r="D463" s="17">
        <v>5</v>
      </c>
      <c r="E463" s="19">
        <v>1150000</v>
      </c>
      <c r="F463" s="26">
        <v>42282</v>
      </c>
      <c r="G463" s="15">
        <v>42459</v>
      </c>
      <c r="H463">
        <v>60</v>
      </c>
      <c r="J463" s="9">
        <v>454000</v>
      </c>
    </row>
    <row r="464" spans="1:11">
      <c r="A464">
        <v>2</v>
      </c>
      <c r="B464">
        <v>4077</v>
      </c>
      <c r="C464" s="3">
        <v>4077</v>
      </c>
      <c r="D464" s="17">
        <v>6</v>
      </c>
      <c r="E464" s="19">
        <v>1560000</v>
      </c>
      <c r="F464" s="26">
        <v>42313</v>
      </c>
      <c r="G464" s="15">
        <v>42459</v>
      </c>
      <c r="H464">
        <v>60</v>
      </c>
      <c r="J464" s="9">
        <v>1456000</v>
      </c>
    </row>
    <row r="465" spans="1:11">
      <c r="A465">
        <v>2</v>
      </c>
      <c r="B465">
        <v>4077</v>
      </c>
      <c r="C465" s="3">
        <v>4077</v>
      </c>
      <c r="D465" s="17">
        <v>7</v>
      </c>
      <c r="E465" s="19">
        <v>1125000</v>
      </c>
      <c r="F465" s="26">
        <v>42344</v>
      </c>
      <c r="G465" s="15">
        <v>42459</v>
      </c>
      <c r="H465">
        <v>60</v>
      </c>
      <c r="J465" s="9">
        <v>1068750</v>
      </c>
    </row>
    <row r="466" spans="1:11">
      <c r="A466">
        <v>2</v>
      </c>
      <c r="B466">
        <v>4077</v>
      </c>
      <c r="C466" s="3">
        <v>4077</v>
      </c>
      <c r="D466" s="17">
        <v>8</v>
      </c>
      <c r="E466" s="13">
        <v>1320000</v>
      </c>
      <c r="F466" s="15">
        <v>42375</v>
      </c>
      <c r="G466" s="15">
        <v>42459</v>
      </c>
      <c r="H466">
        <v>60</v>
      </c>
      <c r="J466" s="9">
        <v>1276000</v>
      </c>
    </row>
    <row r="467" spans="1:11">
      <c r="A467">
        <v>2</v>
      </c>
      <c r="B467">
        <v>4077</v>
      </c>
      <c r="C467" s="3">
        <v>4077</v>
      </c>
      <c r="D467" s="17">
        <v>9</v>
      </c>
      <c r="E467" s="13">
        <v>1165000</v>
      </c>
      <c r="F467" s="15">
        <v>42396</v>
      </c>
      <c r="G467" s="15">
        <v>42459</v>
      </c>
      <c r="H467">
        <v>60</v>
      </c>
      <c r="J467" s="9">
        <v>1126150</v>
      </c>
    </row>
    <row r="468" spans="1:11">
      <c r="A468">
        <v>2</v>
      </c>
      <c r="B468">
        <v>4077</v>
      </c>
      <c r="C468" s="3">
        <v>4077</v>
      </c>
      <c r="D468" s="17">
        <v>10</v>
      </c>
      <c r="E468" s="13">
        <v>1225000</v>
      </c>
      <c r="F468" s="15">
        <v>42422</v>
      </c>
      <c r="G468" s="15">
        <v>42459</v>
      </c>
      <c r="H468">
        <v>60</v>
      </c>
      <c r="J468" s="9">
        <v>1204500</v>
      </c>
    </row>
    <row r="469" spans="1:11">
      <c r="A469">
        <v>2</v>
      </c>
      <c r="B469">
        <v>4077</v>
      </c>
      <c r="C469" s="3">
        <v>4077</v>
      </c>
      <c r="D469" s="17">
        <v>11</v>
      </c>
      <c r="E469" s="13">
        <v>1795000</v>
      </c>
      <c r="F469" s="15">
        <v>42457</v>
      </c>
      <c r="G469" s="15"/>
      <c r="H469">
        <v>60</v>
      </c>
      <c r="J469" s="9">
        <v>1795000</v>
      </c>
      <c r="K469" s="9">
        <v>18734700</v>
      </c>
    </row>
    <row r="470" spans="1:11">
      <c r="A470">
        <v>3</v>
      </c>
      <c r="B470">
        <v>516</v>
      </c>
      <c r="C470" s="3">
        <v>4079</v>
      </c>
      <c r="D470" s="17">
        <v>1</v>
      </c>
      <c r="E470" s="19">
        <v>22217700</v>
      </c>
      <c r="F470" s="26">
        <v>42185</v>
      </c>
      <c r="G470" s="15">
        <v>42458</v>
      </c>
      <c r="H470">
        <v>60</v>
      </c>
      <c r="J470" s="9">
        <v>17383200</v>
      </c>
    </row>
    <row r="471" spans="1:11">
      <c r="A471">
        <v>3</v>
      </c>
      <c r="B471">
        <v>516</v>
      </c>
      <c r="C471" s="3">
        <v>4079</v>
      </c>
      <c r="D471" s="17">
        <v>2</v>
      </c>
      <c r="E471" s="19">
        <v>610000</v>
      </c>
      <c r="F471" s="26">
        <v>42192</v>
      </c>
      <c r="G471" s="15">
        <v>42458</v>
      </c>
      <c r="H471">
        <v>60</v>
      </c>
      <c r="J471" s="9">
        <v>528400</v>
      </c>
    </row>
    <row r="472" spans="1:11">
      <c r="A472">
        <v>3</v>
      </c>
      <c r="B472">
        <v>516</v>
      </c>
      <c r="C472" s="3">
        <v>4079</v>
      </c>
      <c r="D472" s="17">
        <v>3</v>
      </c>
      <c r="E472" s="19">
        <v>1026000</v>
      </c>
      <c r="F472" s="26">
        <v>42225</v>
      </c>
      <c r="G472" s="15">
        <v>42458</v>
      </c>
      <c r="H472">
        <v>60</v>
      </c>
      <c r="J472" s="9">
        <v>906300</v>
      </c>
    </row>
    <row r="473" spans="1:11">
      <c r="A473">
        <v>3</v>
      </c>
      <c r="B473">
        <v>516</v>
      </c>
      <c r="C473" s="3">
        <v>4079</v>
      </c>
      <c r="D473" s="17">
        <v>4</v>
      </c>
      <c r="E473" s="19">
        <v>1755000</v>
      </c>
      <c r="F473" s="26">
        <v>42256</v>
      </c>
      <c r="G473" s="15">
        <v>42458</v>
      </c>
      <c r="H473">
        <v>60</v>
      </c>
      <c r="J473" s="9">
        <v>1579500</v>
      </c>
    </row>
    <row r="474" spans="1:11">
      <c r="A474">
        <v>3</v>
      </c>
      <c r="B474">
        <v>516</v>
      </c>
      <c r="C474" s="3">
        <v>4079</v>
      </c>
      <c r="D474" s="17">
        <v>5</v>
      </c>
      <c r="E474" s="19">
        <v>855000</v>
      </c>
      <c r="F474" s="26">
        <v>42285</v>
      </c>
      <c r="G474" s="15">
        <v>42458</v>
      </c>
      <c r="H474">
        <v>60</v>
      </c>
      <c r="J474" s="9">
        <v>783750</v>
      </c>
    </row>
    <row r="475" spans="1:11">
      <c r="A475">
        <v>3</v>
      </c>
      <c r="B475">
        <v>516</v>
      </c>
      <c r="C475" s="3">
        <v>4079</v>
      </c>
      <c r="D475" s="17">
        <v>6</v>
      </c>
      <c r="E475" s="19">
        <v>1295000</v>
      </c>
      <c r="F475" s="26">
        <v>42316</v>
      </c>
      <c r="G475" s="15">
        <v>42458</v>
      </c>
      <c r="H475">
        <v>60</v>
      </c>
      <c r="J475" s="9">
        <v>1208600</v>
      </c>
    </row>
    <row r="476" spans="1:11">
      <c r="A476">
        <v>3</v>
      </c>
      <c r="B476">
        <v>516</v>
      </c>
      <c r="C476" s="3">
        <v>4079</v>
      </c>
      <c r="D476" s="17">
        <v>7</v>
      </c>
      <c r="E476" s="19">
        <v>1280000</v>
      </c>
      <c r="F476" s="26">
        <v>42346</v>
      </c>
      <c r="G476" s="15">
        <v>42458</v>
      </c>
      <c r="H476">
        <v>60</v>
      </c>
      <c r="J476" s="9">
        <v>1215950</v>
      </c>
    </row>
    <row r="477" spans="1:11">
      <c r="A477">
        <v>3</v>
      </c>
      <c r="B477">
        <v>516</v>
      </c>
      <c r="C477" s="3">
        <v>4079</v>
      </c>
      <c r="D477" s="17">
        <v>8</v>
      </c>
      <c r="E477" s="13">
        <v>2402000</v>
      </c>
      <c r="F477" s="15">
        <v>42395</v>
      </c>
      <c r="G477" s="15">
        <v>42458</v>
      </c>
      <c r="H477">
        <v>60</v>
      </c>
      <c r="J477" s="9">
        <v>2322000</v>
      </c>
    </row>
    <row r="478" spans="1:11">
      <c r="A478">
        <v>3</v>
      </c>
      <c r="B478">
        <v>516</v>
      </c>
      <c r="C478" s="3">
        <v>4079</v>
      </c>
      <c r="D478" s="17">
        <v>9</v>
      </c>
      <c r="E478" s="13">
        <v>1200000</v>
      </c>
      <c r="F478" s="15">
        <v>42432</v>
      </c>
      <c r="G478" s="15"/>
      <c r="H478">
        <v>60</v>
      </c>
      <c r="J478" s="9">
        <v>1200000</v>
      </c>
      <c r="K478" s="9">
        <v>27127700</v>
      </c>
    </row>
    <row r="479" spans="1:11">
      <c r="A479">
        <v>3</v>
      </c>
      <c r="B479">
        <v>514</v>
      </c>
      <c r="C479" s="3">
        <v>4078</v>
      </c>
      <c r="D479" s="17">
        <v>1</v>
      </c>
      <c r="E479" s="19">
        <v>14067400</v>
      </c>
      <c r="F479" s="26">
        <v>42185</v>
      </c>
      <c r="G479" s="15">
        <v>42452</v>
      </c>
      <c r="H479">
        <v>60</v>
      </c>
      <c r="J479" s="9">
        <v>11490600</v>
      </c>
    </row>
    <row r="480" spans="1:11">
      <c r="A480">
        <v>3</v>
      </c>
      <c r="B480">
        <v>514</v>
      </c>
      <c r="C480" s="3">
        <v>4078</v>
      </c>
      <c r="D480" s="17">
        <v>2</v>
      </c>
      <c r="E480" s="19">
        <v>1070000</v>
      </c>
      <c r="F480" s="26">
        <v>42192</v>
      </c>
      <c r="G480" s="15">
        <v>42308</v>
      </c>
      <c r="H480">
        <v>60</v>
      </c>
      <c r="J480" s="9">
        <v>0</v>
      </c>
    </row>
    <row r="481" spans="1:11">
      <c r="A481">
        <v>3</v>
      </c>
      <c r="B481">
        <v>514</v>
      </c>
      <c r="C481" s="3">
        <v>4078</v>
      </c>
      <c r="D481" s="17">
        <v>3</v>
      </c>
      <c r="E481" s="19">
        <v>350000</v>
      </c>
      <c r="F481" s="26">
        <v>42192</v>
      </c>
      <c r="G481" s="15">
        <v>42247</v>
      </c>
      <c r="H481">
        <v>60</v>
      </c>
      <c r="J481" s="9">
        <v>0</v>
      </c>
    </row>
    <row r="482" spans="1:11">
      <c r="A482">
        <v>3</v>
      </c>
      <c r="B482">
        <v>514</v>
      </c>
      <c r="C482" s="3">
        <v>4078</v>
      </c>
      <c r="D482" s="17">
        <v>4</v>
      </c>
      <c r="E482" s="19">
        <v>1037000</v>
      </c>
      <c r="F482" s="26">
        <v>42225</v>
      </c>
      <c r="G482" s="15">
        <v>42452</v>
      </c>
      <c r="H482">
        <v>60</v>
      </c>
      <c r="J482" s="9">
        <v>680800</v>
      </c>
    </row>
    <row r="483" spans="1:11">
      <c r="A483">
        <v>3</v>
      </c>
      <c r="B483">
        <v>514</v>
      </c>
      <c r="C483" s="3">
        <v>4078</v>
      </c>
      <c r="D483" s="17">
        <v>5</v>
      </c>
      <c r="E483" s="19">
        <v>705000</v>
      </c>
      <c r="F483" s="26">
        <v>42254</v>
      </c>
      <c r="G483" s="15">
        <v>42308</v>
      </c>
      <c r="H483">
        <v>60</v>
      </c>
      <c r="J483" s="9">
        <v>0</v>
      </c>
    </row>
    <row r="484" spans="1:11">
      <c r="A484">
        <v>3</v>
      </c>
      <c r="B484">
        <v>514</v>
      </c>
      <c r="C484" s="3">
        <v>4078</v>
      </c>
      <c r="D484" s="17">
        <v>6</v>
      </c>
      <c r="E484" s="19">
        <v>419000</v>
      </c>
      <c r="F484" s="26">
        <v>42288</v>
      </c>
      <c r="G484" s="15">
        <v>42452</v>
      </c>
      <c r="H484">
        <v>60</v>
      </c>
      <c r="J484" s="9">
        <v>352800</v>
      </c>
    </row>
    <row r="485" spans="1:11">
      <c r="A485">
        <v>3</v>
      </c>
      <c r="B485">
        <v>514</v>
      </c>
      <c r="C485" s="3">
        <v>4078</v>
      </c>
      <c r="D485" s="17">
        <v>7</v>
      </c>
      <c r="E485" s="19">
        <v>480000</v>
      </c>
      <c r="F485" s="26">
        <v>42316</v>
      </c>
      <c r="G485" s="15">
        <v>42452</v>
      </c>
      <c r="H485">
        <v>60</v>
      </c>
      <c r="J485" s="9">
        <v>448000</v>
      </c>
    </row>
    <row r="486" spans="1:11">
      <c r="A486">
        <v>3</v>
      </c>
      <c r="B486">
        <v>514</v>
      </c>
      <c r="C486" s="3">
        <v>4078</v>
      </c>
      <c r="D486" s="17">
        <v>8</v>
      </c>
      <c r="E486" s="19">
        <v>390000</v>
      </c>
      <c r="F486" s="26">
        <v>42345</v>
      </c>
      <c r="G486" s="15">
        <v>42452</v>
      </c>
      <c r="H486">
        <v>60</v>
      </c>
      <c r="J486" s="9">
        <v>370500</v>
      </c>
    </row>
    <row r="487" spans="1:11">
      <c r="A487">
        <v>3</v>
      </c>
      <c r="B487">
        <v>514</v>
      </c>
      <c r="C487" s="3">
        <v>4078</v>
      </c>
      <c r="D487" s="17">
        <v>9</v>
      </c>
      <c r="E487" s="13">
        <v>989000</v>
      </c>
      <c r="F487" s="15">
        <v>42375</v>
      </c>
      <c r="G487" s="15">
        <v>42452</v>
      </c>
      <c r="H487">
        <v>60</v>
      </c>
      <c r="J487" s="9">
        <v>956000</v>
      </c>
    </row>
    <row r="488" spans="1:11">
      <c r="A488">
        <v>3</v>
      </c>
      <c r="B488">
        <v>514</v>
      </c>
      <c r="C488" s="3">
        <v>4078</v>
      </c>
      <c r="D488" s="17">
        <v>10</v>
      </c>
      <c r="E488" s="13">
        <v>1912000</v>
      </c>
      <c r="F488" s="15">
        <v>42408</v>
      </c>
      <c r="G488" s="15">
        <v>42452</v>
      </c>
      <c r="H488">
        <v>60</v>
      </c>
      <c r="J488" s="9">
        <v>1880100</v>
      </c>
    </row>
    <row r="489" spans="1:11">
      <c r="A489">
        <v>3</v>
      </c>
      <c r="B489">
        <v>514</v>
      </c>
      <c r="C489" s="3">
        <v>4078</v>
      </c>
      <c r="D489" s="17">
        <v>11</v>
      </c>
      <c r="E489" s="13">
        <v>1307000</v>
      </c>
      <c r="F489" s="15">
        <v>42432</v>
      </c>
      <c r="G489" s="15"/>
      <c r="H489">
        <v>60</v>
      </c>
      <c r="J489" s="9">
        <v>1307000</v>
      </c>
    </row>
    <row r="490" spans="1:11">
      <c r="A490">
        <v>3</v>
      </c>
      <c r="B490">
        <v>514</v>
      </c>
      <c r="C490" s="3">
        <v>4078</v>
      </c>
      <c r="D490" s="20">
        <v>12</v>
      </c>
      <c r="E490" s="13">
        <v>815000</v>
      </c>
      <c r="F490" s="15">
        <v>42437</v>
      </c>
      <c r="G490" s="15"/>
      <c r="H490">
        <v>60</v>
      </c>
      <c r="J490" s="9">
        <v>815000</v>
      </c>
      <c r="K490" s="9">
        <v>18300800</v>
      </c>
    </row>
    <row r="491" spans="1:11">
      <c r="A491">
        <v>3</v>
      </c>
      <c r="B491">
        <v>512</v>
      </c>
      <c r="C491" s="3">
        <v>4076</v>
      </c>
      <c r="D491" s="17">
        <v>1</v>
      </c>
      <c r="E491" s="19">
        <v>37793200</v>
      </c>
      <c r="F491" s="26">
        <v>42036</v>
      </c>
      <c r="G491" s="15">
        <v>42093</v>
      </c>
      <c r="H491">
        <v>60</v>
      </c>
      <c r="J491" s="9">
        <v>28970000</v>
      </c>
    </row>
    <row r="492" spans="1:11">
      <c r="A492">
        <v>3</v>
      </c>
      <c r="B492">
        <v>512</v>
      </c>
      <c r="C492" s="3">
        <v>4076</v>
      </c>
      <c r="D492" s="17">
        <v>2</v>
      </c>
      <c r="E492" s="19">
        <v>2745000</v>
      </c>
      <c r="F492" s="26">
        <v>42051</v>
      </c>
      <c r="G492" s="15">
        <v>42155</v>
      </c>
      <c r="H492">
        <v>60</v>
      </c>
      <c r="J492" s="9">
        <v>0</v>
      </c>
    </row>
    <row r="493" spans="1:11">
      <c r="A493">
        <v>3</v>
      </c>
      <c r="B493">
        <v>512</v>
      </c>
      <c r="C493" s="3">
        <v>4076</v>
      </c>
      <c r="D493" s="17">
        <v>3</v>
      </c>
      <c r="E493" s="19">
        <v>4290000</v>
      </c>
      <c r="F493" s="26">
        <v>42080</v>
      </c>
      <c r="G493" s="15">
        <v>42246</v>
      </c>
      <c r="H493">
        <v>60</v>
      </c>
      <c r="J493" s="9">
        <v>0</v>
      </c>
    </row>
    <row r="494" spans="1:11">
      <c r="A494">
        <v>3</v>
      </c>
      <c r="B494">
        <v>512</v>
      </c>
      <c r="C494" s="3">
        <v>4076</v>
      </c>
      <c r="D494" s="17">
        <v>4</v>
      </c>
      <c r="E494" s="19">
        <v>3580000</v>
      </c>
      <c r="F494" s="26">
        <v>42099</v>
      </c>
      <c r="G494" s="15">
        <v>42429</v>
      </c>
      <c r="H494">
        <v>60</v>
      </c>
      <c r="J494" s="9">
        <v>0</v>
      </c>
    </row>
    <row r="495" spans="1:11">
      <c r="A495">
        <v>3</v>
      </c>
      <c r="B495">
        <v>512</v>
      </c>
      <c r="C495" s="3">
        <v>4076</v>
      </c>
      <c r="D495" s="17">
        <v>5</v>
      </c>
      <c r="E495" s="19">
        <v>3615000</v>
      </c>
      <c r="F495" s="26">
        <v>42129</v>
      </c>
      <c r="G495" s="15">
        <v>42459</v>
      </c>
      <c r="H495">
        <v>60</v>
      </c>
      <c r="J495" s="9">
        <v>2862500</v>
      </c>
    </row>
    <row r="496" spans="1:11">
      <c r="A496">
        <v>3</v>
      </c>
      <c r="B496">
        <v>512</v>
      </c>
      <c r="C496" s="3">
        <v>4076</v>
      </c>
      <c r="D496" s="17">
        <v>6</v>
      </c>
      <c r="E496" s="19">
        <v>3780000</v>
      </c>
      <c r="F496" s="26">
        <v>42164</v>
      </c>
      <c r="G496" s="15">
        <v>42459</v>
      </c>
      <c r="H496">
        <v>60</v>
      </c>
      <c r="J496" s="9">
        <v>3213000</v>
      </c>
    </row>
    <row r="497" spans="1:11">
      <c r="A497">
        <v>3</v>
      </c>
      <c r="B497">
        <v>512</v>
      </c>
      <c r="C497" s="3">
        <v>4076</v>
      </c>
      <c r="D497" s="17">
        <v>7</v>
      </c>
      <c r="E497" s="19">
        <v>1998000</v>
      </c>
      <c r="F497" s="26">
        <v>42193</v>
      </c>
      <c r="G497" s="15">
        <v>42459</v>
      </c>
      <c r="H497">
        <v>60</v>
      </c>
      <c r="J497" s="9">
        <v>1731600</v>
      </c>
    </row>
    <row r="498" spans="1:11">
      <c r="A498">
        <v>3</v>
      </c>
      <c r="B498">
        <v>512</v>
      </c>
      <c r="C498" s="3">
        <v>4076</v>
      </c>
      <c r="D498" s="17">
        <v>8</v>
      </c>
      <c r="E498" s="19">
        <v>2780000</v>
      </c>
      <c r="F498" s="26">
        <v>42225</v>
      </c>
      <c r="G498" s="15">
        <v>42459</v>
      </c>
      <c r="H498">
        <v>60</v>
      </c>
      <c r="J498" s="9">
        <v>2454500</v>
      </c>
    </row>
    <row r="499" spans="1:11">
      <c r="A499">
        <v>3</v>
      </c>
      <c r="B499">
        <v>512</v>
      </c>
      <c r="C499" s="3">
        <v>4076</v>
      </c>
      <c r="D499" s="17">
        <v>9</v>
      </c>
      <c r="E499" s="19">
        <v>2106000</v>
      </c>
      <c r="F499" s="26">
        <v>42248</v>
      </c>
      <c r="G499" s="15">
        <v>42459</v>
      </c>
      <c r="H499">
        <v>60</v>
      </c>
      <c r="J499" s="9">
        <v>1895400</v>
      </c>
    </row>
    <row r="500" spans="1:11">
      <c r="A500">
        <v>3</v>
      </c>
      <c r="B500">
        <v>512</v>
      </c>
      <c r="C500" s="3">
        <v>4076</v>
      </c>
      <c r="D500" s="17">
        <v>10</v>
      </c>
      <c r="E500" s="19">
        <v>2305000</v>
      </c>
      <c r="F500" s="26">
        <v>42309</v>
      </c>
      <c r="G500" s="15">
        <v>42459</v>
      </c>
      <c r="H500">
        <v>60</v>
      </c>
      <c r="J500" s="9">
        <v>2151200</v>
      </c>
    </row>
    <row r="501" spans="1:11">
      <c r="A501">
        <v>3</v>
      </c>
      <c r="B501">
        <v>512</v>
      </c>
      <c r="C501" s="3">
        <v>4076</v>
      </c>
      <c r="D501" s="17">
        <v>11</v>
      </c>
      <c r="E501" s="19">
        <v>2610000</v>
      </c>
      <c r="F501" s="26">
        <v>42340</v>
      </c>
      <c r="G501" s="15">
        <v>42459</v>
      </c>
      <c r="H501">
        <v>60</v>
      </c>
      <c r="J501" s="9">
        <v>2479500</v>
      </c>
    </row>
    <row r="502" spans="1:11">
      <c r="A502">
        <v>3</v>
      </c>
      <c r="B502">
        <v>512</v>
      </c>
      <c r="C502" s="3">
        <v>4076</v>
      </c>
      <c r="D502" s="17">
        <v>12</v>
      </c>
      <c r="E502" s="13">
        <v>2245000</v>
      </c>
      <c r="F502" s="15">
        <v>42375</v>
      </c>
      <c r="G502" s="15">
        <v>42459</v>
      </c>
      <c r="H502">
        <v>60</v>
      </c>
      <c r="J502" s="9">
        <v>2170000</v>
      </c>
    </row>
    <row r="503" spans="1:11">
      <c r="A503">
        <v>3</v>
      </c>
      <c r="B503">
        <v>512</v>
      </c>
      <c r="C503" s="3">
        <v>4076</v>
      </c>
      <c r="D503" s="17">
        <v>13</v>
      </c>
      <c r="E503" s="13">
        <v>2945000</v>
      </c>
      <c r="F503" s="15">
        <v>42407</v>
      </c>
      <c r="G503" s="15">
        <v>42459</v>
      </c>
      <c r="H503">
        <v>60</v>
      </c>
      <c r="J503" s="9">
        <v>2895500</v>
      </c>
    </row>
    <row r="504" spans="1:11">
      <c r="A504">
        <v>3</v>
      </c>
      <c r="B504">
        <v>512</v>
      </c>
      <c r="C504" s="3">
        <v>4076</v>
      </c>
      <c r="D504" s="17">
        <v>14</v>
      </c>
      <c r="E504" s="13">
        <v>4217000</v>
      </c>
      <c r="F504" s="15">
        <v>42436</v>
      </c>
      <c r="G504" s="15"/>
      <c r="H504">
        <v>60</v>
      </c>
      <c r="J504" s="9">
        <v>4217000</v>
      </c>
      <c r="K504" s="9">
        <v>55040200</v>
      </c>
    </row>
    <row r="505" spans="1:11">
      <c r="A505">
        <v>3</v>
      </c>
      <c r="B505">
        <v>513</v>
      </c>
      <c r="C505" s="3">
        <v>4083</v>
      </c>
      <c r="D505" s="17">
        <v>1</v>
      </c>
      <c r="E505" s="19">
        <v>29861500</v>
      </c>
      <c r="F505" s="26">
        <v>42125</v>
      </c>
      <c r="G505" s="15">
        <v>42457</v>
      </c>
      <c r="H505">
        <v>60</v>
      </c>
      <c r="J505" s="9">
        <v>24386800</v>
      </c>
    </row>
    <row r="506" spans="1:11">
      <c r="A506">
        <v>3</v>
      </c>
      <c r="B506">
        <v>513</v>
      </c>
      <c r="C506" s="3">
        <v>4083</v>
      </c>
      <c r="D506" s="17">
        <v>2</v>
      </c>
      <c r="E506" s="19">
        <v>1353000</v>
      </c>
      <c r="F506" s="26">
        <v>42145</v>
      </c>
      <c r="G506" s="15">
        <v>42180</v>
      </c>
      <c r="H506">
        <v>60</v>
      </c>
      <c r="J506" s="9">
        <v>0</v>
      </c>
    </row>
    <row r="507" spans="1:11">
      <c r="A507">
        <v>3</v>
      </c>
      <c r="B507">
        <v>513</v>
      </c>
      <c r="C507" s="3">
        <v>4083</v>
      </c>
      <c r="D507" s="17">
        <v>3</v>
      </c>
      <c r="E507" s="19">
        <v>1015000</v>
      </c>
      <c r="F507" s="26">
        <v>42168</v>
      </c>
      <c r="G507" s="15">
        <v>42425</v>
      </c>
      <c r="H507">
        <v>60</v>
      </c>
      <c r="J507" s="9">
        <v>0</v>
      </c>
    </row>
    <row r="508" spans="1:11">
      <c r="A508">
        <v>3</v>
      </c>
      <c r="B508">
        <v>513</v>
      </c>
      <c r="C508" s="3">
        <v>4083</v>
      </c>
      <c r="D508" s="17">
        <v>4</v>
      </c>
      <c r="E508" s="19">
        <v>1635000</v>
      </c>
      <c r="F508" s="26">
        <v>42254</v>
      </c>
      <c r="G508" s="15">
        <v>42457</v>
      </c>
      <c r="H508">
        <v>60</v>
      </c>
      <c r="J508" s="9">
        <v>1471500</v>
      </c>
    </row>
    <row r="509" spans="1:11">
      <c r="A509">
        <v>3</v>
      </c>
      <c r="B509">
        <v>513</v>
      </c>
      <c r="C509" s="3">
        <v>4083</v>
      </c>
      <c r="D509" s="17">
        <v>5</v>
      </c>
      <c r="E509" s="19">
        <v>910000</v>
      </c>
      <c r="F509" s="26">
        <v>42282</v>
      </c>
      <c r="G509" s="15">
        <v>42457</v>
      </c>
      <c r="H509">
        <v>60</v>
      </c>
      <c r="J509" s="9">
        <v>834000</v>
      </c>
    </row>
    <row r="510" spans="1:11">
      <c r="A510">
        <v>3</v>
      </c>
      <c r="B510">
        <v>513</v>
      </c>
      <c r="C510" s="3">
        <v>4083</v>
      </c>
      <c r="D510" s="17">
        <v>6</v>
      </c>
      <c r="E510" s="19">
        <v>1260000</v>
      </c>
      <c r="F510" s="26">
        <v>42339</v>
      </c>
      <c r="G510" s="15">
        <v>42457</v>
      </c>
      <c r="H510">
        <v>60</v>
      </c>
      <c r="J510" s="9">
        <v>1197000</v>
      </c>
    </row>
    <row r="511" spans="1:11">
      <c r="A511">
        <v>3</v>
      </c>
      <c r="B511">
        <v>513</v>
      </c>
      <c r="C511" s="3">
        <v>4083</v>
      </c>
      <c r="D511" s="17">
        <v>7</v>
      </c>
      <c r="E511" s="19">
        <v>1115000</v>
      </c>
      <c r="F511" s="26">
        <v>42362</v>
      </c>
      <c r="G511" s="15">
        <v>42457</v>
      </c>
      <c r="H511">
        <v>60</v>
      </c>
      <c r="J511" s="9">
        <v>1059200</v>
      </c>
    </row>
    <row r="512" spans="1:11">
      <c r="A512">
        <v>3</v>
      </c>
      <c r="B512">
        <v>513</v>
      </c>
      <c r="C512" s="3">
        <v>4083</v>
      </c>
      <c r="D512" s="17">
        <v>8</v>
      </c>
      <c r="E512" s="13">
        <v>1500000</v>
      </c>
      <c r="F512" s="15">
        <v>42382</v>
      </c>
      <c r="G512" s="15">
        <v>42457</v>
      </c>
      <c r="H512">
        <v>60</v>
      </c>
      <c r="J512" s="9">
        <v>1450000</v>
      </c>
    </row>
    <row r="513" spans="1:11">
      <c r="A513">
        <v>3</v>
      </c>
      <c r="B513">
        <v>513</v>
      </c>
      <c r="C513" s="3">
        <v>4083</v>
      </c>
      <c r="D513" s="17">
        <v>9</v>
      </c>
      <c r="E513" s="13">
        <v>1995000</v>
      </c>
      <c r="F513" s="15">
        <v>42427</v>
      </c>
      <c r="G513" s="15">
        <v>42457</v>
      </c>
      <c r="H513">
        <v>60</v>
      </c>
      <c r="J513" s="9">
        <v>1961750</v>
      </c>
    </row>
    <row r="514" spans="1:11">
      <c r="A514">
        <v>3</v>
      </c>
      <c r="B514">
        <v>513</v>
      </c>
      <c r="C514" s="3">
        <v>4083</v>
      </c>
      <c r="D514" s="17">
        <v>10</v>
      </c>
      <c r="E514" s="13">
        <v>2370000</v>
      </c>
      <c r="F514" s="15">
        <v>42450</v>
      </c>
      <c r="G514" s="15"/>
      <c r="H514">
        <v>60</v>
      </c>
      <c r="J514" s="9">
        <v>2370000</v>
      </c>
      <c r="K514" s="9">
        <v>34730250</v>
      </c>
    </row>
    <row r="515" spans="1:11">
      <c r="A515">
        <v>3</v>
      </c>
      <c r="B515">
        <v>504</v>
      </c>
      <c r="C515" s="3">
        <v>4065</v>
      </c>
      <c r="D515" s="17">
        <v>1</v>
      </c>
      <c r="E515" s="19">
        <v>13912250</v>
      </c>
      <c r="F515" s="26">
        <v>42155</v>
      </c>
      <c r="G515" s="15">
        <v>42443</v>
      </c>
      <c r="H515">
        <v>60</v>
      </c>
      <c r="J515" s="9">
        <v>10680000</v>
      </c>
    </row>
    <row r="516" spans="1:11">
      <c r="A516">
        <v>3</v>
      </c>
      <c r="B516">
        <v>504</v>
      </c>
      <c r="C516" s="3">
        <v>4065</v>
      </c>
      <c r="D516" s="17">
        <v>2</v>
      </c>
      <c r="E516" s="19">
        <v>650000</v>
      </c>
      <c r="F516" s="26">
        <v>42166</v>
      </c>
      <c r="G516" s="15">
        <v>42214</v>
      </c>
      <c r="H516">
        <v>60</v>
      </c>
      <c r="J516" s="9">
        <v>0</v>
      </c>
    </row>
    <row r="517" spans="1:11">
      <c r="A517">
        <v>3</v>
      </c>
      <c r="B517">
        <v>504</v>
      </c>
      <c r="C517" s="3">
        <v>4065</v>
      </c>
      <c r="D517" s="17">
        <v>3</v>
      </c>
      <c r="E517" s="19">
        <v>840000</v>
      </c>
      <c r="F517" s="26">
        <v>42197</v>
      </c>
      <c r="G517" s="15">
        <v>42298</v>
      </c>
      <c r="H517">
        <v>60</v>
      </c>
      <c r="J517" s="9">
        <v>0</v>
      </c>
    </row>
    <row r="518" spans="1:11">
      <c r="A518">
        <v>3</v>
      </c>
      <c r="B518">
        <v>504</v>
      </c>
      <c r="C518" s="3">
        <v>4065</v>
      </c>
      <c r="D518" s="17">
        <v>4</v>
      </c>
      <c r="E518" s="19">
        <v>740000</v>
      </c>
      <c r="F518" s="26">
        <v>42225</v>
      </c>
      <c r="G518" s="15">
        <v>42655</v>
      </c>
      <c r="H518">
        <v>60</v>
      </c>
      <c r="J518" s="9">
        <v>0</v>
      </c>
    </row>
    <row r="519" spans="1:11">
      <c r="A519">
        <v>3</v>
      </c>
      <c r="B519">
        <v>504</v>
      </c>
      <c r="C519" s="3">
        <v>4065</v>
      </c>
      <c r="D519" s="17">
        <v>5</v>
      </c>
      <c r="E519" s="19">
        <v>812000</v>
      </c>
      <c r="F519" s="26">
        <v>42256</v>
      </c>
      <c r="G519" s="15">
        <v>42451</v>
      </c>
      <c r="H519">
        <v>60</v>
      </c>
      <c r="J519" s="9">
        <v>230000</v>
      </c>
    </row>
    <row r="520" spans="1:11">
      <c r="A520">
        <v>3</v>
      </c>
      <c r="B520">
        <v>504</v>
      </c>
      <c r="C520" s="3">
        <v>4065</v>
      </c>
      <c r="D520" s="17">
        <v>6</v>
      </c>
      <c r="E520" s="19">
        <v>1120000</v>
      </c>
      <c r="F520" s="26">
        <v>42282</v>
      </c>
      <c r="G520" s="15">
        <v>42442</v>
      </c>
      <c r="H520">
        <v>60</v>
      </c>
      <c r="J520" s="9">
        <v>350000</v>
      </c>
    </row>
    <row r="521" spans="1:11">
      <c r="A521">
        <v>3</v>
      </c>
      <c r="B521">
        <v>504</v>
      </c>
      <c r="C521" s="3">
        <v>4065</v>
      </c>
      <c r="D521" s="17">
        <v>7</v>
      </c>
      <c r="E521" s="19">
        <v>550000</v>
      </c>
      <c r="F521" s="26">
        <v>42313</v>
      </c>
      <c r="G521" s="15">
        <v>42435</v>
      </c>
      <c r="H521">
        <v>60</v>
      </c>
      <c r="J521" s="9">
        <v>50000</v>
      </c>
    </row>
    <row r="522" spans="1:11">
      <c r="A522">
        <v>3</v>
      </c>
      <c r="B522">
        <v>504</v>
      </c>
      <c r="C522" s="3">
        <v>4065</v>
      </c>
      <c r="D522" s="17">
        <v>8</v>
      </c>
      <c r="E522" s="19">
        <v>1525000</v>
      </c>
      <c r="F522" s="26">
        <v>42344</v>
      </c>
      <c r="G522" s="15">
        <v>42451</v>
      </c>
      <c r="H522">
        <v>60</v>
      </c>
      <c r="J522" s="9">
        <v>1300000</v>
      </c>
    </row>
    <row r="523" spans="1:11">
      <c r="A523">
        <v>3</v>
      </c>
      <c r="B523">
        <v>504</v>
      </c>
      <c r="C523" s="3">
        <v>4065</v>
      </c>
      <c r="D523" s="17">
        <v>9</v>
      </c>
      <c r="E523" s="13">
        <v>982000</v>
      </c>
      <c r="F523" s="15">
        <v>42379</v>
      </c>
      <c r="G523" s="15">
        <v>42451</v>
      </c>
      <c r="H523">
        <v>60</v>
      </c>
      <c r="J523" s="9">
        <v>800000</v>
      </c>
    </row>
    <row r="524" spans="1:11">
      <c r="A524">
        <v>3</v>
      </c>
      <c r="B524">
        <v>504</v>
      </c>
      <c r="C524" s="3">
        <v>4065</v>
      </c>
      <c r="D524" s="17">
        <v>10</v>
      </c>
      <c r="E524" s="13">
        <v>1263000</v>
      </c>
      <c r="F524" s="15">
        <v>42404</v>
      </c>
      <c r="G524" s="15">
        <v>42451</v>
      </c>
      <c r="H524">
        <v>60</v>
      </c>
      <c r="J524" s="9">
        <v>1200000</v>
      </c>
    </row>
    <row r="525" spans="1:11">
      <c r="A525">
        <v>3</v>
      </c>
      <c r="B525">
        <v>504</v>
      </c>
      <c r="C525" s="3">
        <v>4065</v>
      </c>
      <c r="D525" s="17">
        <v>11</v>
      </c>
      <c r="E525" s="13">
        <v>1714000</v>
      </c>
      <c r="F525" s="15">
        <v>42442</v>
      </c>
      <c r="G525" s="15"/>
      <c r="H525">
        <v>60</v>
      </c>
      <c r="J525" s="9">
        <v>1714000</v>
      </c>
      <c r="K525" s="9">
        <v>16324000</v>
      </c>
    </row>
    <row r="526" spans="1:11">
      <c r="A526">
        <v>3</v>
      </c>
      <c r="B526">
        <v>498</v>
      </c>
      <c r="C526" s="3">
        <v>4041</v>
      </c>
      <c r="D526" s="17">
        <v>1</v>
      </c>
      <c r="E526" s="19">
        <v>21347250</v>
      </c>
      <c r="F526" s="26">
        <v>42124</v>
      </c>
      <c r="G526" s="15">
        <v>42453</v>
      </c>
      <c r="H526">
        <v>60</v>
      </c>
      <c r="J526" s="9">
        <v>14620000</v>
      </c>
    </row>
    <row r="527" spans="1:11">
      <c r="A527">
        <v>3</v>
      </c>
      <c r="B527">
        <v>498</v>
      </c>
      <c r="C527" s="3">
        <v>4041</v>
      </c>
      <c r="D527" s="17">
        <v>2</v>
      </c>
      <c r="E527" s="19">
        <v>1135000</v>
      </c>
      <c r="F527" s="26">
        <v>42135</v>
      </c>
      <c r="G527" s="15">
        <v>42453</v>
      </c>
      <c r="H527">
        <v>60</v>
      </c>
      <c r="J527" s="9">
        <v>0</v>
      </c>
    </row>
    <row r="528" spans="1:11">
      <c r="A528">
        <v>3</v>
      </c>
      <c r="B528">
        <v>498</v>
      </c>
      <c r="C528" s="3">
        <v>4041</v>
      </c>
      <c r="D528" s="17">
        <v>3</v>
      </c>
      <c r="E528" s="19">
        <v>985000</v>
      </c>
      <c r="F528" s="26">
        <v>42169</v>
      </c>
      <c r="G528" s="15">
        <v>42326</v>
      </c>
      <c r="H528">
        <v>60</v>
      </c>
      <c r="J528" s="9">
        <v>0</v>
      </c>
    </row>
    <row r="529" spans="1:11">
      <c r="A529">
        <v>3</v>
      </c>
      <c r="B529">
        <v>498</v>
      </c>
      <c r="C529" s="3">
        <v>4041</v>
      </c>
      <c r="D529" s="17">
        <v>4</v>
      </c>
      <c r="E529" s="19">
        <v>910000</v>
      </c>
      <c r="F529" s="26">
        <v>42198</v>
      </c>
      <c r="G529" s="15">
        <v>42243</v>
      </c>
      <c r="H529">
        <v>60</v>
      </c>
      <c r="J529" s="9">
        <v>0</v>
      </c>
    </row>
    <row r="530" spans="1:11">
      <c r="A530">
        <v>3</v>
      </c>
      <c r="B530">
        <v>498</v>
      </c>
      <c r="C530" s="3">
        <v>4041</v>
      </c>
      <c r="D530" s="17">
        <v>5</v>
      </c>
      <c r="E530" s="19">
        <v>1060000</v>
      </c>
      <c r="F530" s="26">
        <v>42281</v>
      </c>
      <c r="G530" s="15">
        <v>42453</v>
      </c>
      <c r="H530">
        <v>60</v>
      </c>
      <c r="J530" s="9">
        <v>970000</v>
      </c>
    </row>
    <row r="531" spans="1:11">
      <c r="A531">
        <v>3</v>
      </c>
      <c r="B531">
        <v>498</v>
      </c>
      <c r="C531" s="3">
        <v>4041</v>
      </c>
      <c r="D531" s="17">
        <v>6</v>
      </c>
      <c r="E531" s="19">
        <v>2020000</v>
      </c>
      <c r="F531" s="26">
        <v>42341</v>
      </c>
      <c r="G531" s="15">
        <v>42453</v>
      </c>
      <c r="H531">
        <v>60</v>
      </c>
      <c r="J531" s="9">
        <v>1918000</v>
      </c>
    </row>
    <row r="532" spans="1:11">
      <c r="A532">
        <v>3</v>
      </c>
      <c r="B532">
        <v>498</v>
      </c>
      <c r="C532" s="3">
        <v>4041</v>
      </c>
      <c r="D532" s="17">
        <v>7</v>
      </c>
      <c r="E532" s="13">
        <v>1183000</v>
      </c>
      <c r="F532" s="15">
        <v>42378</v>
      </c>
      <c r="G532" s="15">
        <v>42453</v>
      </c>
      <c r="H532">
        <v>60</v>
      </c>
      <c r="J532" s="9">
        <v>1143000</v>
      </c>
    </row>
    <row r="533" spans="1:11">
      <c r="A533">
        <v>3</v>
      </c>
      <c r="B533">
        <v>498</v>
      </c>
      <c r="C533" s="3">
        <v>4041</v>
      </c>
      <c r="D533" s="17">
        <v>8</v>
      </c>
      <c r="E533" s="13">
        <v>2058000</v>
      </c>
      <c r="F533" s="15">
        <v>42404</v>
      </c>
      <c r="G533" s="15">
        <v>42453</v>
      </c>
      <c r="H533">
        <v>60</v>
      </c>
      <c r="J533" s="9">
        <v>2023500</v>
      </c>
    </row>
    <row r="534" spans="1:11">
      <c r="A534">
        <v>3</v>
      </c>
      <c r="B534">
        <v>498</v>
      </c>
      <c r="C534" s="3">
        <v>4041</v>
      </c>
      <c r="D534" s="17">
        <v>9</v>
      </c>
      <c r="E534" s="13">
        <v>1450000</v>
      </c>
      <c r="F534" s="15">
        <v>42438</v>
      </c>
      <c r="G534" s="15"/>
      <c r="H534">
        <v>60</v>
      </c>
      <c r="J534" s="9">
        <v>1450000</v>
      </c>
      <c r="K534" s="9">
        <v>22124500</v>
      </c>
    </row>
    <row r="535" spans="1:11">
      <c r="A535">
        <v>3</v>
      </c>
      <c r="B535">
        <v>499</v>
      </c>
      <c r="C535" s="3">
        <v>4036</v>
      </c>
      <c r="D535" s="17">
        <v>1</v>
      </c>
      <c r="E535" s="19">
        <v>19025600</v>
      </c>
      <c r="F535" s="26">
        <v>42124</v>
      </c>
      <c r="G535" s="15">
        <v>42458</v>
      </c>
      <c r="H535">
        <v>60</v>
      </c>
      <c r="J535" s="9">
        <v>11011000</v>
      </c>
    </row>
    <row r="536" spans="1:11">
      <c r="A536">
        <v>3</v>
      </c>
      <c r="B536">
        <v>499</v>
      </c>
      <c r="C536" s="3">
        <v>4036</v>
      </c>
      <c r="D536" s="17">
        <v>2</v>
      </c>
      <c r="E536" s="19">
        <v>1105000</v>
      </c>
      <c r="F536" s="26">
        <v>42137</v>
      </c>
      <c r="G536" s="15">
        <v>42458</v>
      </c>
      <c r="H536">
        <v>60</v>
      </c>
      <c r="J536" s="9">
        <v>900000</v>
      </c>
    </row>
    <row r="537" spans="1:11">
      <c r="A537">
        <v>3</v>
      </c>
      <c r="B537">
        <v>499</v>
      </c>
      <c r="C537" s="3">
        <v>4036</v>
      </c>
      <c r="D537" s="17">
        <v>3</v>
      </c>
      <c r="E537" s="19">
        <v>1310000</v>
      </c>
      <c r="F537" s="26">
        <v>42169</v>
      </c>
      <c r="G537" s="15">
        <v>42458</v>
      </c>
      <c r="H537">
        <v>60</v>
      </c>
      <c r="J537" s="9">
        <v>1100000</v>
      </c>
    </row>
    <row r="538" spans="1:11">
      <c r="A538">
        <v>3</v>
      </c>
      <c r="B538">
        <v>499</v>
      </c>
      <c r="C538" s="3">
        <v>4036</v>
      </c>
      <c r="D538" s="17">
        <v>4</v>
      </c>
      <c r="E538" s="19">
        <v>885000</v>
      </c>
      <c r="F538" s="26">
        <v>42281</v>
      </c>
      <c r="G538" s="15">
        <v>42429</v>
      </c>
      <c r="H538">
        <v>60</v>
      </c>
      <c r="J538" s="9">
        <v>0</v>
      </c>
    </row>
    <row r="539" spans="1:11">
      <c r="A539">
        <v>3</v>
      </c>
      <c r="B539">
        <v>499</v>
      </c>
      <c r="C539" s="3">
        <v>4036</v>
      </c>
      <c r="D539" s="17">
        <v>5</v>
      </c>
      <c r="E539" s="19">
        <v>1515000</v>
      </c>
      <c r="F539" s="26">
        <v>42346</v>
      </c>
      <c r="G539" s="15">
        <v>42458</v>
      </c>
      <c r="H539">
        <v>60</v>
      </c>
      <c r="J539" s="9">
        <v>1430000</v>
      </c>
    </row>
    <row r="540" spans="1:11">
      <c r="A540">
        <v>3</v>
      </c>
      <c r="B540">
        <v>499</v>
      </c>
      <c r="C540" s="3">
        <v>4036</v>
      </c>
      <c r="D540" s="17">
        <v>6</v>
      </c>
      <c r="E540" s="13">
        <v>1833000</v>
      </c>
      <c r="F540" s="15">
        <v>42375</v>
      </c>
      <c r="G540" s="15">
        <v>42458</v>
      </c>
      <c r="H540">
        <v>60</v>
      </c>
      <c r="J540" s="9">
        <v>1769000</v>
      </c>
    </row>
    <row r="541" spans="1:11">
      <c r="A541">
        <v>3</v>
      </c>
      <c r="B541">
        <v>499</v>
      </c>
      <c r="C541" s="3">
        <v>4036</v>
      </c>
      <c r="D541" s="17">
        <v>7</v>
      </c>
      <c r="E541" s="13">
        <v>944000</v>
      </c>
      <c r="F541" s="15">
        <v>42407</v>
      </c>
      <c r="G541" s="15">
        <v>42458</v>
      </c>
      <c r="H541">
        <v>60</v>
      </c>
      <c r="J541" s="9">
        <v>928000</v>
      </c>
    </row>
    <row r="542" spans="1:11">
      <c r="A542">
        <v>3</v>
      </c>
      <c r="B542">
        <v>499</v>
      </c>
      <c r="C542" s="3">
        <v>4036</v>
      </c>
      <c r="D542" s="17">
        <v>8</v>
      </c>
      <c r="E542" s="13">
        <v>830000</v>
      </c>
      <c r="F542" s="15">
        <v>42438</v>
      </c>
      <c r="G542" s="15"/>
      <c r="H542">
        <v>60</v>
      </c>
      <c r="J542" s="9">
        <v>830000</v>
      </c>
      <c r="K542" s="9">
        <v>17968000</v>
      </c>
    </row>
    <row r="543" spans="1:11">
      <c r="A543">
        <v>3</v>
      </c>
      <c r="B543">
        <v>503</v>
      </c>
      <c r="C543" s="3">
        <v>4086</v>
      </c>
      <c r="D543" s="17">
        <v>1</v>
      </c>
      <c r="E543" s="19">
        <v>18046850</v>
      </c>
      <c r="F543" s="26">
        <v>42153</v>
      </c>
      <c r="G543" s="15">
        <v>42459</v>
      </c>
      <c r="H543">
        <v>60</v>
      </c>
      <c r="J543" s="9">
        <v>14050000</v>
      </c>
    </row>
    <row r="544" spans="1:11">
      <c r="A544">
        <v>3</v>
      </c>
      <c r="B544">
        <v>503</v>
      </c>
      <c r="C544" s="3">
        <v>4086</v>
      </c>
      <c r="D544" s="17">
        <v>2</v>
      </c>
      <c r="E544" s="19">
        <v>460000</v>
      </c>
      <c r="F544" s="26">
        <v>42170</v>
      </c>
      <c r="G544" s="15">
        <v>42215</v>
      </c>
      <c r="H544">
        <v>60</v>
      </c>
      <c r="J544" s="9">
        <v>0</v>
      </c>
    </row>
    <row r="545" spans="1:11">
      <c r="A545">
        <v>3</v>
      </c>
      <c r="B545">
        <v>503</v>
      </c>
      <c r="C545" s="3">
        <v>4086</v>
      </c>
      <c r="D545" s="17">
        <v>3</v>
      </c>
      <c r="E545" s="19">
        <v>500000</v>
      </c>
      <c r="F545" s="26">
        <v>42199</v>
      </c>
      <c r="G545" s="15">
        <v>42338</v>
      </c>
      <c r="H545">
        <v>60</v>
      </c>
      <c r="J545" s="9">
        <v>0</v>
      </c>
    </row>
    <row r="546" spans="1:11">
      <c r="A546">
        <v>3</v>
      </c>
      <c r="B546">
        <v>503</v>
      </c>
      <c r="C546" s="3">
        <v>4086</v>
      </c>
      <c r="D546" s="17">
        <v>4</v>
      </c>
      <c r="E546" s="19">
        <v>960000</v>
      </c>
      <c r="F546" s="26">
        <v>42226</v>
      </c>
      <c r="G546" s="15">
        <v>42459</v>
      </c>
      <c r="H546">
        <v>60</v>
      </c>
      <c r="J546" s="9">
        <v>820000</v>
      </c>
    </row>
    <row r="547" spans="1:11">
      <c r="A547">
        <v>3</v>
      </c>
      <c r="B547">
        <v>503</v>
      </c>
      <c r="C547" s="3">
        <v>4086</v>
      </c>
      <c r="D547" s="17">
        <v>5</v>
      </c>
      <c r="E547" s="19">
        <v>545000</v>
      </c>
      <c r="F547" s="26">
        <v>42316</v>
      </c>
      <c r="G547" s="15">
        <v>42459</v>
      </c>
      <c r="H547">
        <v>60</v>
      </c>
      <c r="J547" s="9">
        <v>0</v>
      </c>
    </row>
    <row r="548" spans="1:11">
      <c r="A548">
        <v>3</v>
      </c>
      <c r="B548">
        <v>503</v>
      </c>
      <c r="C548" s="3">
        <v>4086</v>
      </c>
      <c r="D548" s="17">
        <v>6</v>
      </c>
      <c r="E548" s="19">
        <v>660000</v>
      </c>
      <c r="F548" s="26">
        <v>42344</v>
      </c>
      <c r="G548" s="15">
        <v>42460</v>
      </c>
      <c r="H548">
        <v>60</v>
      </c>
      <c r="J548" s="9">
        <v>400000</v>
      </c>
    </row>
    <row r="549" spans="1:11">
      <c r="A549">
        <v>3</v>
      </c>
      <c r="B549">
        <v>503</v>
      </c>
      <c r="C549" s="3">
        <v>4086</v>
      </c>
      <c r="D549" s="17">
        <v>7</v>
      </c>
      <c r="E549" s="13">
        <v>2190000</v>
      </c>
      <c r="F549" s="15">
        <v>42390</v>
      </c>
      <c r="G549" s="15">
        <v>42459</v>
      </c>
      <c r="H549">
        <v>60</v>
      </c>
      <c r="J549" s="9">
        <v>2110000</v>
      </c>
    </row>
    <row r="550" spans="1:11">
      <c r="A550">
        <v>3</v>
      </c>
      <c r="B550">
        <v>503</v>
      </c>
      <c r="C550" s="3">
        <v>4086</v>
      </c>
      <c r="D550" s="17">
        <v>8</v>
      </c>
      <c r="E550" s="13">
        <v>1642000</v>
      </c>
      <c r="F550" s="15">
        <v>42408</v>
      </c>
      <c r="G550" s="15">
        <v>42459</v>
      </c>
      <c r="H550">
        <v>60</v>
      </c>
      <c r="J550" s="9">
        <v>1600000</v>
      </c>
    </row>
    <row r="551" spans="1:11">
      <c r="A551">
        <v>3</v>
      </c>
      <c r="B551">
        <v>503</v>
      </c>
      <c r="C551" s="3">
        <v>4086</v>
      </c>
      <c r="D551" s="17">
        <v>9</v>
      </c>
      <c r="E551" s="13">
        <v>3270000</v>
      </c>
      <c r="F551" s="15">
        <v>42439</v>
      </c>
      <c r="G551" s="15"/>
      <c r="H551">
        <v>60</v>
      </c>
      <c r="J551" s="9">
        <v>3270000</v>
      </c>
      <c r="K551" s="9">
        <v>22250000</v>
      </c>
    </row>
    <row r="552" spans="1:11">
      <c r="A552">
        <v>2</v>
      </c>
      <c r="B552">
        <v>4080</v>
      </c>
      <c r="C552" s="3">
        <v>4080</v>
      </c>
      <c r="D552" s="17">
        <v>1</v>
      </c>
      <c r="E552" s="19">
        <v>25415300</v>
      </c>
      <c r="F552" s="26">
        <v>42124</v>
      </c>
      <c r="G552" s="15">
        <v>42457</v>
      </c>
      <c r="H552">
        <v>60</v>
      </c>
      <c r="J552" s="9">
        <v>17540500</v>
      </c>
    </row>
    <row r="553" spans="1:11">
      <c r="A553">
        <v>2</v>
      </c>
      <c r="B553">
        <v>4080</v>
      </c>
      <c r="C553" s="3">
        <v>4080</v>
      </c>
      <c r="D553" s="17">
        <v>2</v>
      </c>
      <c r="E553" s="19">
        <v>1235000</v>
      </c>
      <c r="F553" s="26">
        <v>42135</v>
      </c>
      <c r="G553" s="15">
        <v>42338</v>
      </c>
      <c r="H553">
        <v>60</v>
      </c>
      <c r="J553" s="9">
        <v>0</v>
      </c>
    </row>
    <row r="554" spans="1:11">
      <c r="A554">
        <v>2</v>
      </c>
      <c r="B554">
        <v>4080</v>
      </c>
      <c r="C554" s="3">
        <v>4080</v>
      </c>
      <c r="D554" s="17">
        <v>3</v>
      </c>
      <c r="E554" s="19">
        <v>695000</v>
      </c>
      <c r="F554" s="26">
        <v>42166</v>
      </c>
      <c r="G554" s="15">
        <v>42457</v>
      </c>
      <c r="H554">
        <v>60</v>
      </c>
      <c r="J554" s="9">
        <v>0</v>
      </c>
    </row>
    <row r="555" spans="1:11">
      <c r="A555">
        <v>2</v>
      </c>
      <c r="B555">
        <v>4080</v>
      </c>
      <c r="C555" s="3">
        <v>4080</v>
      </c>
      <c r="D555" s="17">
        <v>4</v>
      </c>
      <c r="E555" s="19">
        <v>1515000</v>
      </c>
      <c r="F555" s="26">
        <v>42197</v>
      </c>
      <c r="G555" s="15">
        <v>42459</v>
      </c>
      <c r="H555">
        <v>60</v>
      </c>
      <c r="J555" s="9">
        <v>983000</v>
      </c>
    </row>
    <row r="556" spans="1:11">
      <c r="A556">
        <v>2</v>
      </c>
      <c r="B556">
        <v>4080</v>
      </c>
      <c r="C556" s="3">
        <v>4080</v>
      </c>
      <c r="D556" s="17">
        <v>5</v>
      </c>
      <c r="E556" s="19">
        <v>580000</v>
      </c>
      <c r="F556" s="26">
        <v>42225</v>
      </c>
      <c r="G556" s="15">
        <v>42457</v>
      </c>
      <c r="H556">
        <v>60</v>
      </c>
      <c r="J556" s="9">
        <v>0</v>
      </c>
    </row>
    <row r="557" spans="1:11">
      <c r="A557">
        <v>2</v>
      </c>
      <c r="B557">
        <v>4080</v>
      </c>
      <c r="C557" s="3">
        <v>4080</v>
      </c>
      <c r="D557" s="17">
        <v>6</v>
      </c>
      <c r="E557" s="19">
        <v>883500</v>
      </c>
      <c r="F557" s="26">
        <v>42255</v>
      </c>
      <c r="G557" s="15">
        <v>42457</v>
      </c>
      <c r="H557">
        <v>60</v>
      </c>
      <c r="J557" s="9">
        <v>795000</v>
      </c>
    </row>
    <row r="558" spans="1:11">
      <c r="A558">
        <v>2</v>
      </c>
      <c r="B558">
        <v>4080</v>
      </c>
      <c r="C558" s="3">
        <v>4080</v>
      </c>
      <c r="D558" s="17">
        <v>7</v>
      </c>
      <c r="E558" s="19">
        <v>785000</v>
      </c>
      <c r="F558" s="26">
        <v>42282</v>
      </c>
      <c r="G558" s="15">
        <v>42457</v>
      </c>
      <c r="H558">
        <v>60</v>
      </c>
      <c r="J558" s="9">
        <v>693750</v>
      </c>
    </row>
    <row r="559" spans="1:11">
      <c r="A559">
        <v>2</v>
      </c>
      <c r="B559">
        <v>4080</v>
      </c>
      <c r="C559" s="3">
        <v>4080</v>
      </c>
      <c r="D559" s="17">
        <v>8</v>
      </c>
      <c r="E559" s="19">
        <v>1683000</v>
      </c>
      <c r="F559" s="26">
        <v>42316</v>
      </c>
      <c r="G559" s="15">
        <v>42457</v>
      </c>
      <c r="H559">
        <v>60</v>
      </c>
      <c r="J559" s="9">
        <v>1570800</v>
      </c>
    </row>
    <row r="560" spans="1:11">
      <c r="A560">
        <v>2</v>
      </c>
      <c r="B560">
        <v>4080</v>
      </c>
      <c r="C560" s="3">
        <v>4080</v>
      </c>
      <c r="D560" s="17">
        <v>9</v>
      </c>
      <c r="E560" s="19">
        <v>1860000</v>
      </c>
      <c r="F560" s="26">
        <v>42345</v>
      </c>
      <c r="G560" s="15">
        <v>42457</v>
      </c>
      <c r="H560">
        <v>60</v>
      </c>
      <c r="J560" s="9">
        <v>1767000</v>
      </c>
    </row>
    <row r="561" spans="1:11">
      <c r="A561">
        <v>2</v>
      </c>
      <c r="B561">
        <v>4080</v>
      </c>
      <c r="C561" s="3">
        <v>4080</v>
      </c>
      <c r="D561" s="17">
        <v>10</v>
      </c>
      <c r="E561" s="13">
        <v>1530000</v>
      </c>
      <c r="F561" s="15">
        <v>42375</v>
      </c>
      <c r="G561" s="15">
        <v>42457</v>
      </c>
      <c r="H561">
        <v>60</v>
      </c>
      <c r="J561" s="9">
        <v>1479000</v>
      </c>
    </row>
    <row r="562" spans="1:11">
      <c r="A562">
        <v>2</v>
      </c>
      <c r="B562">
        <v>4080</v>
      </c>
      <c r="C562" s="3">
        <v>4080</v>
      </c>
      <c r="D562" s="17">
        <v>11</v>
      </c>
      <c r="E562" s="13">
        <v>3270000</v>
      </c>
      <c r="F562" s="15">
        <v>42407</v>
      </c>
      <c r="G562" s="15">
        <v>42457</v>
      </c>
      <c r="H562">
        <v>60</v>
      </c>
      <c r="J562" s="9">
        <v>3215500</v>
      </c>
    </row>
    <row r="563" spans="1:11">
      <c r="A563">
        <v>2</v>
      </c>
      <c r="B563">
        <v>4080</v>
      </c>
      <c r="C563" s="3">
        <v>4080</v>
      </c>
      <c r="D563" s="17">
        <v>12</v>
      </c>
      <c r="E563" s="13">
        <v>3670000</v>
      </c>
      <c r="F563" s="15">
        <v>42438</v>
      </c>
      <c r="G563" s="15"/>
      <c r="H563">
        <v>60</v>
      </c>
      <c r="J563" s="9">
        <v>3670000</v>
      </c>
      <c r="K563" s="9">
        <v>31714550</v>
      </c>
    </row>
    <row r="564" spans="1:11">
      <c r="A564">
        <v>3</v>
      </c>
      <c r="B564">
        <v>501</v>
      </c>
      <c r="C564" s="3">
        <v>4064</v>
      </c>
      <c r="D564" s="17">
        <v>1</v>
      </c>
      <c r="E564" s="19">
        <v>21154800</v>
      </c>
      <c r="F564" s="26">
        <v>42124</v>
      </c>
      <c r="G564" s="15">
        <v>42458</v>
      </c>
      <c r="H564">
        <v>60</v>
      </c>
      <c r="J564" s="9">
        <v>15512300</v>
      </c>
    </row>
    <row r="565" spans="1:11">
      <c r="A565">
        <v>3</v>
      </c>
      <c r="B565">
        <v>501</v>
      </c>
      <c r="C565" s="3">
        <v>4064</v>
      </c>
      <c r="D565" s="17">
        <v>2</v>
      </c>
      <c r="E565" s="19">
        <v>2135000</v>
      </c>
      <c r="F565" s="26">
        <v>42142</v>
      </c>
      <c r="G565" s="15">
        <v>42302</v>
      </c>
      <c r="H565">
        <v>60</v>
      </c>
      <c r="J565" s="9">
        <v>0</v>
      </c>
    </row>
    <row r="566" spans="1:11">
      <c r="A566">
        <v>3</v>
      </c>
      <c r="B566">
        <v>501</v>
      </c>
      <c r="C566" s="3">
        <v>4064</v>
      </c>
      <c r="D566" s="17">
        <v>3</v>
      </c>
      <c r="E566" s="19">
        <v>1560000</v>
      </c>
      <c r="F566" s="26">
        <v>42170</v>
      </c>
      <c r="G566" s="15">
        <v>42365</v>
      </c>
      <c r="H566">
        <v>60</v>
      </c>
      <c r="J566" s="9">
        <v>0</v>
      </c>
    </row>
    <row r="567" spans="1:11">
      <c r="A567">
        <v>3</v>
      </c>
      <c r="B567">
        <v>501</v>
      </c>
      <c r="C567" s="3">
        <v>4064</v>
      </c>
      <c r="D567" s="17">
        <v>4</v>
      </c>
      <c r="E567" s="19">
        <v>1120000</v>
      </c>
      <c r="F567" s="26">
        <v>42193</v>
      </c>
      <c r="G567" s="15">
        <v>42458</v>
      </c>
      <c r="H567">
        <v>60</v>
      </c>
      <c r="J567" s="9">
        <v>286000</v>
      </c>
    </row>
    <row r="568" spans="1:11">
      <c r="A568">
        <v>3</v>
      </c>
      <c r="B568">
        <v>501</v>
      </c>
      <c r="C568" s="3">
        <v>4064</v>
      </c>
      <c r="D568" s="17">
        <v>5</v>
      </c>
      <c r="E568" s="19">
        <v>1290000</v>
      </c>
      <c r="F568" s="26">
        <v>42229</v>
      </c>
      <c r="G568" s="15">
        <v>42458</v>
      </c>
      <c r="H568">
        <v>60</v>
      </c>
      <c r="J568" s="9">
        <v>1137000</v>
      </c>
    </row>
    <row r="569" spans="1:11">
      <c r="A569">
        <v>3</v>
      </c>
      <c r="B569">
        <v>501</v>
      </c>
      <c r="C569" s="3">
        <v>4064</v>
      </c>
      <c r="D569" s="17">
        <v>6</v>
      </c>
      <c r="E569" s="19">
        <v>1040000</v>
      </c>
      <c r="F569" s="26">
        <v>42261</v>
      </c>
      <c r="G569" s="15">
        <v>42458</v>
      </c>
      <c r="H569">
        <v>60</v>
      </c>
      <c r="J569" s="9">
        <v>933600</v>
      </c>
    </row>
    <row r="570" spans="1:11">
      <c r="A570">
        <v>3</v>
      </c>
      <c r="B570">
        <v>501</v>
      </c>
      <c r="C570" s="3">
        <v>4064</v>
      </c>
      <c r="D570" s="17">
        <v>7</v>
      </c>
      <c r="E570" s="19">
        <v>1656000</v>
      </c>
      <c r="F570" s="26">
        <v>42284</v>
      </c>
      <c r="G570" s="15">
        <v>42449</v>
      </c>
      <c r="H570">
        <v>60</v>
      </c>
      <c r="J570" s="9">
        <v>1516400</v>
      </c>
    </row>
    <row r="571" spans="1:11">
      <c r="A571">
        <v>3</v>
      </c>
      <c r="B571">
        <v>501</v>
      </c>
      <c r="C571" s="3">
        <v>4064</v>
      </c>
      <c r="D571" s="17">
        <v>8</v>
      </c>
      <c r="E571" s="19">
        <v>2917000</v>
      </c>
      <c r="F571" s="26">
        <v>42316</v>
      </c>
      <c r="G571" s="15">
        <v>42458</v>
      </c>
      <c r="H571">
        <v>60</v>
      </c>
      <c r="J571" s="9">
        <v>2720300</v>
      </c>
    </row>
    <row r="572" spans="1:11">
      <c r="A572">
        <v>3</v>
      </c>
      <c r="B572">
        <v>501</v>
      </c>
      <c r="C572" s="3">
        <v>4064</v>
      </c>
      <c r="D572" s="17">
        <v>9</v>
      </c>
      <c r="E572" s="19">
        <v>2724000</v>
      </c>
      <c r="F572" s="26">
        <v>42345</v>
      </c>
      <c r="G572" s="15">
        <v>42458</v>
      </c>
      <c r="H572">
        <v>60</v>
      </c>
      <c r="J572" s="9">
        <v>2587200</v>
      </c>
    </row>
    <row r="573" spans="1:11">
      <c r="A573">
        <v>3</v>
      </c>
      <c r="B573">
        <v>501</v>
      </c>
      <c r="C573" s="3">
        <v>4064</v>
      </c>
      <c r="D573" s="17">
        <v>10</v>
      </c>
      <c r="E573" s="13">
        <v>3790000</v>
      </c>
      <c r="F573" s="15">
        <v>42382</v>
      </c>
      <c r="G573" s="15">
        <v>42458</v>
      </c>
      <c r="H573">
        <v>60</v>
      </c>
      <c r="J573" s="9">
        <v>3663600</v>
      </c>
    </row>
    <row r="574" spans="1:11">
      <c r="A574">
        <v>3</v>
      </c>
      <c r="B574">
        <v>501</v>
      </c>
      <c r="C574" s="3">
        <v>4064</v>
      </c>
      <c r="D574" s="17">
        <v>11</v>
      </c>
      <c r="E574" s="13">
        <v>2343000</v>
      </c>
      <c r="F574" s="15">
        <v>42407</v>
      </c>
      <c r="G574" s="15">
        <v>42458</v>
      </c>
      <c r="H574">
        <v>60</v>
      </c>
      <c r="J574" s="9">
        <v>2303900</v>
      </c>
    </row>
    <row r="575" spans="1:11">
      <c r="A575">
        <v>3</v>
      </c>
      <c r="B575">
        <v>501</v>
      </c>
      <c r="C575" s="3">
        <v>4064</v>
      </c>
      <c r="D575" s="17">
        <v>12</v>
      </c>
      <c r="E575" s="13">
        <v>3183000</v>
      </c>
      <c r="F575" s="15">
        <v>42436</v>
      </c>
      <c r="G575" s="15"/>
      <c r="H575">
        <v>60</v>
      </c>
      <c r="J575" s="9">
        <v>3183000</v>
      </c>
      <c r="K575" s="9">
        <v>33843300</v>
      </c>
    </row>
    <row r="576" spans="1:11">
      <c r="A576">
        <v>3</v>
      </c>
      <c r="B576">
        <v>500</v>
      </c>
      <c r="C576" s="3">
        <v>4060</v>
      </c>
      <c r="D576" s="17">
        <v>1</v>
      </c>
      <c r="E576" s="19">
        <v>26992600</v>
      </c>
      <c r="F576" s="26">
        <v>42215</v>
      </c>
      <c r="G576" s="15">
        <v>42460</v>
      </c>
      <c r="H576">
        <v>60</v>
      </c>
      <c r="J576" s="9">
        <v>20199600</v>
      </c>
    </row>
    <row r="577" spans="1:11">
      <c r="A577">
        <v>3</v>
      </c>
      <c r="B577">
        <v>500</v>
      </c>
      <c r="C577" s="3">
        <v>4060</v>
      </c>
      <c r="D577" s="17">
        <v>2</v>
      </c>
      <c r="E577" s="19">
        <v>1027000</v>
      </c>
      <c r="F577" s="26">
        <v>42347</v>
      </c>
      <c r="G577" s="15">
        <v>42459</v>
      </c>
      <c r="H577">
        <v>60</v>
      </c>
      <c r="J577" s="9">
        <v>0</v>
      </c>
    </row>
    <row r="578" spans="1:11">
      <c r="A578">
        <v>3</v>
      </c>
      <c r="B578">
        <v>500</v>
      </c>
      <c r="C578" s="3">
        <v>4060</v>
      </c>
      <c r="D578" s="20">
        <v>3</v>
      </c>
      <c r="E578" s="13">
        <v>1887000</v>
      </c>
      <c r="F578" s="15">
        <v>42376</v>
      </c>
      <c r="G578" s="15">
        <v>42459</v>
      </c>
      <c r="H578">
        <v>60</v>
      </c>
      <c r="J578" s="9">
        <v>1700000</v>
      </c>
    </row>
    <row r="579" spans="1:11">
      <c r="A579">
        <v>3</v>
      </c>
      <c r="B579">
        <v>500</v>
      </c>
      <c r="C579" s="3">
        <v>4060</v>
      </c>
      <c r="D579" s="20">
        <v>4</v>
      </c>
      <c r="E579" s="13">
        <v>2176000</v>
      </c>
      <c r="F579" s="15">
        <v>42404</v>
      </c>
      <c r="G579" s="15">
        <v>42443</v>
      </c>
      <c r="H579">
        <v>60</v>
      </c>
      <c r="J579" s="9">
        <v>2096000</v>
      </c>
    </row>
    <row r="580" spans="1:11">
      <c r="A580">
        <v>3</v>
      </c>
      <c r="B580">
        <v>500</v>
      </c>
      <c r="C580" s="3">
        <v>4060</v>
      </c>
      <c r="D580" s="20">
        <v>5</v>
      </c>
      <c r="E580" s="13">
        <v>857000</v>
      </c>
      <c r="F580" s="15">
        <v>42437</v>
      </c>
      <c r="G580" s="15"/>
      <c r="H580">
        <v>60</v>
      </c>
      <c r="J580" s="9">
        <v>857000</v>
      </c>
      <c r="K580" s="9">
        <v>24852600</v>
      </c>
    </row>
    <row r="581" spans="1:11">
      <c r="A581">
        <v>2</v>
      </c>
      <c r="B581">
        <v>4063</v>
      </c>
      <c r="C581" s="3">
        <v>4063</v>
      </c>
      <c r="D581" s="17">
        <v>1</v>
      </c>
      <c r="E581" s="19">
        <v>27836300</v>
      </c>
      <c r="F581" s="26">
        <v>42154</v>
      </c>
      <c r="G581" s="15">
        <v>42460</v>
      </c>
      <c r="H581">
        <v>60</v>
      </c>
      <c r="J581" s="9">
        <v>23073300</v>
      </c>
    </row>
    <row r="582" spans="1:11">
      <c r="A582">
        <v>2</v>
      </c>
      <c r="B582">
        <v>4063</v>
      </c>
      <c r="C582" s="3">
        <v>4063</v>
      </c>
      <c r="D582" s="17">
        <v>2</v>
      </c>
      <c r="E582" s="19">
        <v>650000</v>
      </c>
      <c r="F582" s="26">
        <v>42169</v>
      </c>
      <c r="G582" s="15">
        <v>42441</v>
      </c>
      <c r="H582">
        <v>60</v>
      </c>
      <c r="J582" s="9">
        <v>551900</v>
      </c>
    </row>
    <row r="583" spans="1:11">
      <c r="A583">
        <v>2</v>
      </c>
      <c r="B583">
        <v>4063</v>
      </c>
      <c r="C583" s="3">
        <v>4063</v>
      </c>
      <c r="D583" s="17">
        <v>3</v>
      </c>
      <c r="E583" s="19">
        <v>960000</v>
      </c>
      <c r="F583" s="26">
        <v>42199</v>
      </c>
      <c r="G583" s="15">
        <v>42460</v>
      </c>
      <c r="H583">
        <v>60</v>
      </c>
      <c r="J583" s="9">
        <v>832000</v>
      </c>
    </row>
    <row r="584" spans="1:11">
      <c r="A584">
        <v>2</v>
      </c>
      <c r="B584">
        <v>4063</v>
      </c>
      <c r="C584" s="3">
        <v>4063</v>
      </c>
      <c r="D584" s="17">
        <v>4</v>
      </c>
      <c r="E584" s="19">
        <v>680000</v>
      </c>
      <c r="F584" s="26">
        <v>42226</v>
      </c>
      <c r="G584" s="15">
        <v>42460</v>
      </c>
      <c r="H584">
        <v>60</v>
      </c>
      <c r="J584" s="9">
        <v>600200</v>
      </c>
    </row>
    <row r="585" spans="1:11">
      <c r="A585">
        <v>2</v>
      </c>
      <c r="B585">
        <v>4063</v>
      </c>
      <c r="C585" s="3">
        <v>4063</v>
      </c>
      <c r="D585" s="17">
        <v>5</v>
      </c>
      <c r="E585" s="19">
        <v>370000</v>
      </c>
      <c r="F585" s="26">
        <v>42257</v>
      </c>
      <c r="G585" s="15">
        <v>42460</v>
      </c>
      <c r="H585">
        <v>60</v>
      </c>
      <c r="J585" s="9">
        <v>132800</v>
      </c>
    </row>
    <row r="586" spans="1:11">
      <c r="A586">
        <v>2</v>
      </c>
      <c r="B586">
        <v>4063</v>
      </c>
      <c r="C586" s="3">
        <v>4063</v>
      </c>
      <c r="D586" s="17">
        <v>6</v>
      </c>
      <c r="E586" s="19">
        <v>430000</v>
      </c>
      <c r="F586" s="26">
        <v>42292</v>
      </c>
      <c r="G586" s="15">
        <v>42460</v>
      </c>
      <c r="H586">
        <v>60</v>
      </c>
      <c r="J586" s="9">
        <v>394000</v>
      </c>
    </row>
    <row r="587" spans="1:11">
      <c r="A587">
        <v>2</v>
      </c>
      <c r="B587">
        <v>4063</v>
      </c>
      <c r="C587" s="3">
        <v>4063</v>
      </c>
      <c r="D587" s="17">
        <v>7</v>
      </c>
      <c r="E587" s="19">
        <v>785000</v>
      </c>
      <c r="F587" s="26">
        <v>42320</v>
      </c>
      <c r="G587" s="15">
        <v>42460</v>
      </c>
      <c r="H587">
        <v>60</v>
      </c>
      <c r="J587" s="9">
        <v>732600</v>
      </c>
    </row>
    <row r="588" spans="1:11">
      <c r="A588">
        <v>2</v>
      </c>
      <c r="B588">
        <v>4063</v>
      </c>
      <c r="C588" s="3">
        <v>4063</v>
      </c>
      <c r="D588" s="17">
        <v>8</v>
      </c>
      <c r="E588" s="19">
        <v>700000</v>
      </c>
      <c r="F588" s="26">
        <v>42350</v>
      </c>
      <c r="G588" s="15">
        <v>42460</v>
      </c>
      <c r="H588">
        <v>60</v>
      </c>
      <c r="J588" s="9">
        <v>664900</v>
      </c>
    </row>
    <row r="589" spans="1:11">
      <c r="A589">
        <v>2</v>
      </c>
      <c r="B589">
        <v>4063</v>
      </c>
      <c r="C589" s="3">
        <v>4063</v>
      </c>
      <c r="D589" s="17">
        <v>9</v>
      </c>
      <c r="E589" s="13">
        <v>468000</v>
      </c>
      <c r="F589" s="15">
        <v>42383</v>
      </c>
      <c r="G589" s="15">
        <v>42460</v>
      </c>
      <c r="H589">
        <v>60</v>
      </c>
      <c r="J589" s="9">
        <v>452400</v>
      </c>
    </row>
    <row r="590" spans="1:11">
      <c r="A590">
        <v>2</v>
      </c>
      <c r="B590">
        <v>4063</v>
      </c>
      <c r="C590" s="3">
        <v>4063</v>
      </c>
      <c r="D590" s="17">
        <v>10</v>
      </c>
      <c r="E590" s="13">
        <v>1297000</v>
      </c>
      <c r="F590" s="15">
        <v>42414</v>
      </c>
      <c r="G590" s="15">
        <v>42460</v>
      </c>
      <c r="H590">
        <v>60</v>
      </c>
      <c r="J590" s="9">
        <v>1275300</v>
      </c>
    </row>
    <row r="591" spans="1:11">
      <c r="A591">
        <v>2</v>
      </c>
      <c r="B591">
        <v>4063</v>
      </c>
      <c r="C591" s="3">
        <v>4063</v>
      </c>
      <c r="D591" s="17">
        <v>11</v>
      </c>
      <c r="E591" s="13">
        <v>840000</v>
      </c>
      <c r="F591" s="15">
        <v>42438</v>
      </c>
      <c r="G591" s="15"/>
      <c r="H591">
        <v>60</v>
      </c>
      <c r="J591" s="9">
        <v>840000</v>
      </c>
      <c r="K591" s="9">
        <v>29549400</v>
      </c>
    </row>
    <row r="592" spans="1:11">
      <c r="A592">
        <v>3</v>
      </c>
      <c r="B592">
        <v>644</v>
      </c>
      <c r="C592" s="3">
        <v>4087</v>
      </c>
      <c r="D592" s="17">
        <v>1</v>
      </c>
      <c r="E592" s="19">
        <v>16043043</v>
      </c>
      <c r="F592" s="26">
        <v>41213</v>
      </c>
      <c r="G592" s="15">
        <v>42459</v>
      </c>
      <c r="H592">
        <v>60</v>
      </c>
      <c r="J592" s="9">
        <v>13592300</v>
      </c>
    </row>
    <row r="593" spans="1:11">
      <c r="A593">
        <v>3</v>
      </c>
      <c r="B593">
        <v>644</v>
      </c>
      <c r="C593" s="3">
        <v>4087</v>
      </c>
      <c r="D593" s="17">
        <v>2</v>
      </c>
      <c r="E593" s="19">
        <v>560000</v>
      </c>
      <c r="F593" s="26">
        <v>42361</v>
      </c>
      <c r="G593" s="15">
        <v>42457</v>
      </c>
      <c r="H593">
        <v>60</v>
      </c>
      <c r="J593" s="9">
        <v>370000</v>
      </c>
    </row>
    <row r="594" spans="1:11">
      <c r="A594">
        <v>3</v>
      </c>
      <c r="B594">
        <v>644</v>
      </c>
      <c r="C594" s="3">
        <v>4087</v>
      </c>
      <c r="D594" s="20">
        <v>3</v>
      </c>
      <c r="E594" s="13">
        <v>930000</v>
      </c>
      <c r="F594" s="15">
        <v>42375</v>
      </c>
      <c r="G594" s="15">
        <v>42457</v>
      </c>
      <c r="H594">
        <v>60</v>
      </c>
      <c r="J594" s="9">
        <v>880000</v>
      </c>
    </row>
    <row r="595" spans="1:11">
      <c r="A595">
        <v>3</v>
      </c>
      <c r="B595">
        <v>644</v>
      </c>
      <c r="C595" s="3">
        <v>4087</v>
      </c>
      <c r="D595" s="20">
        <v>4</v>
      </c>
      <c r="E595" s="13">
        <v>640000</v>
      </c>
      <c r="F595" s="15">
        <v>42407</v>
      </c>
      <c r="G595" s="15">
        <v>42458</v>
      </c>
      <c r="H595">
        <v>60</v>
      </c>
      <c r="J595" s="9">
        <v>625000</v>
      </c>
    </row>
    <row r="596" spans="1:11">
      <c r="A596">
        <v>3</v>
      </c>
      <c r="B596">
        <v>644</v>
      </c>
      <c r="C596" s="3">
        <v>4087</v>
      </c>
      <c r="D596" s="20">
        <v>5</v>
      </c>
      <c r="E596" s="13">
        <v>860000</v>
      </c>
      <c r="F596" s="15">
        <v>42437</v>
      </c>
      <c r="G596" s="15"/>
      <c r="H596">
        <v>60</v>
      </c>
      <c r="J596" s="9">
        <v>860000</v>
      </c>
      <c r="K596" s="9">
        <v>16327300</v>
      </c>
    </row>
    <row r="597" spans="1:11">
      <c r="A597">
        <v>3</v>
      </c>
      <c r="B597">
        <v>641</v>
      </c>
      <c r="C597" s="3">
        <v>4025</v>
      </c>
      <c r="D597" s="17">
        <v>1</v>
      </c>
      <c r="E597" s="19">
        <v>14808154</v>
      </c>
      <c r="F597" s="26">
        <v>42308</v>
      </c>
      <c r="G597" s="15">
        <v>42460</v>
      </c>
      <c r="H597">
        <v>60</v>
      </c>
      <c r="J597" s="9">
        <v>11558554</v>
      </c>
    </row>
    <row r="598" spans="1:11">
      <c r="A598">
        <v>3</v>
      </c>
      <c r="B598">
        <v>641</v>
      </c>
      <c r="C598" s="3">
        <v>4025</v>
      </c>
      <c r="D598" s="20">
        <v>2</v>
      </c>
      <c r="E598" s="13">
        <v>1420000</v>
      </c>
      <c r="F598" s="15">
        <v>42382</v>
      </c>
      <c r="G598" s="15">
        <v>42460</v>
      </c>
      <c r="H598">
        <v>60</v>
      </c>
      <c r="J598" s="9">
        <v>1370000</v>
      </c>
    </row>
    <row r="599" spans="1:11">
      <c r="A599">
        <v>3</v>
      </c>
      <c r="B599">
        <v>641</v>
      </c>
      <c r="C599" s="3">
        <v>4025</v>
      </c>
      <c r="D599" s="20">
        <v>3</v>
      </c>
      <c r="E599" s="13">
        <v>1210000</v>
      </c>
      <c r="F599" s="15">
        <v>42414</v>
      </c>
      <c r="G599" s="15">
        <v>42460</v>
      </c>
      <c r="H599">
        <v>60</v>
      </c>
      <c r="J599" s="9">
        <v>1185000</v>
      </c>
      <c r="K599" s="9">
        <v>14113554</v>
      </c>
    </row>
    <row r="600" spans="1:11">
      <c r="A600">
        <v>3</v>
      </c>
      <c r="B600">
        <v>642</v>
      </c>
      <c r="C600" s="3">
        <v>4059</v>
      </c>
      <c r="D600" s="17">
        <v>1</v>
      </c>
      <c r="E600" s="19">
        <v>9963055</v>
      </c>
      <c r="F600" s="26">
        <v>42308</v>
      </c>
      <c r="G600" s="15">
        <v>42458</v>
      </c>
      <c r="H600">
        <v>60</v>
      </c>
      <c r="J600" s="9">
        <v>8320000</v>
      </c>
    </row>
    <row r="601" spans="1:11">
      <c r="A601">
        <v>3</v>
      </c>
      <c r="B601">
        <v>642</v>
      </c>
      <c r="C601" s="3">
        <v>4059</v>
      </c>
      <c r="D601" s="17">
        <v>2</v>
      </c>
      <c r="E601" s="13">
        <v>900000</v>
      </c>
      <c r="F601" s="15">
        <v>42435</v>
      </c>
      <c r="G601" s="15"/>
      <c r="H601">
        <v>60</v>
      </c>
      <c r="J601" s="9">
        <v>900000</v>
      </c>
      <c r="K601" s="9">
        <v>9220000</v>
      </c>
    </row>
    <row r="602" spans="1:11">
      <c r="A602">
        <v>3</v>
      </c>
      <c r="B602">
        <v>643</v>
      </c>
      <c r="C602" s="3">
        <v>4081</v>
      </c>
      <c r="D602" s="17">
        <v>1</v>
      </c>
      <c r="E602" s="19">
        <v>17116913</v>
      </c>
      <c r="F602" s="26">
        <v>42308</v>
      </c>
      <c r="G602" s="15">
        <v>42456</v>
      </c>
      <c r="H602">
        <v>60</v>
      </c>
      <c r="J602" s="9">
        <v>15690413</v>
      </c>
    </row>
    <row r="603" spans="1:11">
      <c r="A603">
        <v>3</v>
      </c>
      <c r="B603">
        <v>643</v>
      </c>
      <c r="C603" s="3">
        <v>4081</v>
      </c>
      <c r="D603" s="17">
        <v>2</v>
      </c>
      <c r="E603" s="19">
        <v>250000</v>
      </c>
      <c r="F603" s="26">
        <v>42353</v>
      </c>
      <c r="G603" s="15">
        <v>42450</v>
      </c>
      <c r="H603">
        <v>60</v>
      </c>
      <c r="J603" s="9">
        <v>237400</v>
      </c>
    </row>
    <row r="604" spans="1:11">
      <c r="A604">
        <v>3</v>
      </c>
      <c r="B604">
        <v>643</v>
      </c>
      <c r="C604" s="3">
        <v>4081</v>
      </c>
      <c r="D604" s="17">
        <v>3</v>
      </c>
      <c r="E604" s="19">
        <v>690000</v>
      </c>
      <c r="F604" s="26">
        <v>42355</v>
      </c>
      <c r="G604" s="15">
        <v>42449</v>
      </c>
      <c r="H604">
        <v>60</v>
      </c>
      <c r="J604" s="9">
        <v>655500</v>
      </c>
    </row>
    <row r="605" spans="1:11">
      <c r="A605">
        <v>3</v>
      </c>
      <c r="B605">
        <v>643</v>
      </c>
      <c r="C605" s="3">
        <v>4081</v>
      </c>
      <c r="D605" s="20">
        <v>4</v>
      </c>
      <c r="E605" s="13">
        <v>200000</v>
      </c>
      <c r="F605" s="15">
        <v>42375</v>
      </c>
      <c r="G605" s="15">
        <v>42450</v>
      </c>
      <c r="H605">
        <v>60</v>
      </c>
      <c r="J605" s="9">
        <v>193300</v>
      </c>
    </row>
    <row r="606" spans="1:11">
      <c r="A606">
        <v>3</v>
      </c>
      <c r="B606">
        <v>643</v>
      </c>
      <c r="C606" s="3">
        <v>4081</v>
      </c>
      <c r="D606" s="20">
        <v>5</v>
      </c>
      <c r="E606" s="13">
        <v>915000</v>
      </c>
      <c r="F606" s="15">
        <v>42408</v>
      </c>
      <c r="G606" s="15">
        <v>42452</v>
      </c>
      <c r="H606">
        <v>60</v>
      </c>
      <c r="J606" s="9">
        <v>899700</v>
      </c>
    </row>
    <row r="607" spans="1:11">
      <c r="A607">
        <v>3</v>
      </c>
      <c r="B607">
        <v>643</v>
      </c>
      <c r="C607" s="3">
        <v>4081</v>
      </c>
      <c r="D607" s="20">
        <v>6</v>
      </c>
      <c r="E607" s="13">
        <v>1258000</v>
      </c>
      <c r="F607" s="15">
        <v>42427</v>
      </c>
      <c r="G607" s="15">
        <v>42456</v>
      </c>
      <c r="H607">
        <v>60</v>
      </c>
      <c r="J607" s="9">
        <v>1237000</v>
      </c>
      <c r="K607" s="9">
        <v>18913313</v>
      </c>
    </row>
    <row r="608" spans="1:11">
      <c r="A608">
        <v>3</v>
      </c>
      <c r="B608">
        <v>646</v>
      </c>
      <c r="C608" s="3">
        <v>4182</v>
      </c>
      <c r="D608" s="17">
        <v>1</v>
      </c>
      <c r="E608" s="19">
        <v>10622500</v>
      </c>
      <c r="F608" s="26">
        <v>42278</v>
      </c>
      <c r="G608" s="15">
        <v>42459</v>
      </c>
      <c r="H608">
        <v>60</v>
      </c>
      <c r="J608" s="9">
        <v>9559900</v>
      </c>
    </row>
    <row r="609" spans="1:11">
      <c r="A609">
        <v>3</v>
      </c>
      <c r="B609">
        <v>646</v>
      </c>
      <c r="C609" s="3">
        <v>4182</v>
      </c>
      <c r="D609" s="17">
        <v>2</v>
      </c>
      <c r="E609" s="19">
        <v>1000000</v>
      </c>
      <c r="F609" s="26">
        <v>42337</v>
      </c>
      <c r="G609" s="15">
        <v>42439</v>
      </c>
      <c r="H609">
        <v>60</v>
      </c>
      <c r="J609" s="9">
        <v>933200</v>
      </c>
    </row>
    <row r="610" spans="1:11">
      <c r="A610">
        <v>3</v>
      </c>
      <c r="B610">
        <v>646</v>
      </c>
      <c r="C610" s="3">
        <v>4182</v>
      </c>
      <c r="D610" s="20">
        <v>3</v>
      </c>
      <c r="E610" s="13">
        <v>1070000</v>
      </c>
      <c r="F610" s="15">
        <v>42395</v>
      </c>
      <c r="G610" s="15">
        <v>42439</v>
      </c>
      <c r="H610">
        <v>60</v>
      </c>
      <c r="J610" s="9">
        <v>1034200</v>
      </c>
    </row>
    <row r="611" spans="1:11">
      <c r="A611">
        <v>3</v>
      </c>
      <c r="B611">
        <v>646</v>
      </c>
      <c r="C611" s="3">
        <v>4182</v>
      </c>
      <c r="D611" s="20">
        <v>4</v>
      </c>
      <c r="E611" s="13">
        <v>600000</v>
      </c>
      <c r="F611" s="15">
        <v>42427</v>
      </c>
      <c r="G611" s="15">
        <v>42442</v>
      </c>
      <c r="H611">
        <v>60</v>
      </c>
      <c r="J611" s="9">
        <v>590000</v>
      </c>
    </row>
    <row r="612" spans="1:11">
      <c r="A612">
        <v>3</v>
      </c>
      <c r="B612">
        <v>646</v>
      </c>
      <c r="C612" s="3">
        <v>4182</v>
      </c>
      <c r="D612" s="20">
        <v>5</v>
      </c>
      <c r="E612" s="13">
        <v>520000</v>
      </c>
      <c r="F612" s="15">
        <v>42458</v>
      </c>
      <c r="G612" s="15"/>
      <c r="H612">
        <v>60</v>
      </c>
      <c r="J612" s="9">
        <v>520000</v>
      </c>
      <c r="K612" s="9">
        <v>12637300</v>
      </c>
    </row>
    <row r="613" spans="1:11">
      <c r="A613">
        <v>3</v>
      </c>
      <c r="B613">
        <v>547</v>
      </c>
      <c r="C613" s="3">
        <v>4014</v>
      </c>
      <c r="D613" s="17">
        <v>1</v>
      </c>
      <c r="E613" s="19">
        <v>15607273</v>
      </c>
      <c r="F613" s="26">
        <v>42308</v>
      </c>
      <c r="G613" s="15">
        <v>42457</v>
      </c>
      <c r="H613">
        <v>60</v>
      </c>
      <c r="J613" s="9">
        <v>12406473</v>
      </c>
    </row>
    <row r="614" spans="1:11">
      <c r="A614">
        <v>3</v>
      </c>
      <c r="B614">
        <v>547</v>
      </c>
      <c r="C614" s="3">
        <v>4014</v>
      </c>
      <c r="D614" s="20">
        <v>2</v>
      </c>
      <c r="E614" s="13">
        <v>320000</v>
      </c>
      <c r="F614" s="15">
        <v>42388</v>
      </c>
      <c r="G614" s="15">
        <v>42450</v>
      </c>
      <c r="H614">
        <v>60</v>
      </c>
      <c r="J614" s="9">
        <v>309200</v>
      </c>
    </row>
    <row r="615" spans="1:11">
      <c r="A615">
        <v>3</v>
      </c>
      <c r="B615">
        <v>547</v>
      </c>
      <c r="C615" s="3">
        <v>4014</v>
      </c>
      <c r="D615" s="20">
        <v>3</v>
      </c>
      <c r="E615" s="13">
        <v>743000</v>
      </c>
      <c r="F615" s="15">
        <v>42409</v>
      </c>
      <c r="G615" s="15">
        <v>42450</v>
      </c>
      <c r="H615">
        <v>60</v>
      </c>
      <c r="J615" s="9">
        <v>730600</v>
      </c>
    </row>
    <row r="616" spans="1:11">
      <c r="A616">
        <v>3</v>
      </c>
      <c r="B616">
        <v>547</v>
      </c>
      <c r="C616" s="3">
        <v>4014</v>
      </c>
      <c r="D616" s="20">
        <v>4</v>
      </c>
      <c r="E616" s="13">
        <v>500000</v>
      </c>
      <c r="F616" s="15">
        <v>42417</v>
      </c>
      <c r="G616" s="15"/>
      <c r="H616">
        <v>60</v>
      </c>
      <c r="J616" s="9">
        <v>491600</v>
      </c>
      <c r="K616" s="9">
        <v>13937873</v>
      </c>
    </row>
    <row r="617" spans="1:11">
      <c r="A617">
        <v>3</v>
      </c>
      <c r="B617">
        <v>645</v>
      </c>
      <c r="C617" s="3">
        <v>4138</v>
      </c>
      <c r="D617" s="17">
        <v>1</v>
      </c>
      <c r="E617" s="19">
        <v>14762060</v>
      </c>
      <c r="F617" s="26">
        <v>42308</v>
      </c>
      <c r="G617" s="15">
        <v>42460</v>
      </c>
      <c r="H617">
        <v>60</v>
      </c>
      <c r="J617" s="9">
        <v>13531810</v>
      </c>
      <c r="K617" s="9">
        <v>13531810</v>
      </c>
    </row>
    <row r="618" spans="1:11">
      <c r="A618">
        <v>3</v>
      </c>
      <c r="B618">
        <v>640</v>
      </c>
      <c r="C618" s="3">
        <v>4134</v>
      </c>
      <c r="D618" s="17">
        <v>1</v>
      </c>
      <c r="E618" s="19">
        <v>5609830</v>
      </c>
      <c r="F618" s="26">
        <v>42308</v>
      </c>
      <c r="G618" s="15">
        <v>42460</v>
      </c>
      <c r="H618">
        <v>60</v>
      </c>
      <c r="J618" s="9">
        <v>4931000</v>
      </c>
    </row>
    <row r="619" spans="1:11">
      <c r="A619">
        <v>3</v>
      </c>
      <c r="B619">
        <v>640</v>
      </c>
      <c r="C619" s="3">
        <v>4134</v>
      </c>
      <c r="D619" s="17">
        <v>2</v>
      </c>
      <c r="E619" s="19">
        <v>300000</v>
      </c>
      <c r="F619" s="26">
        <v>42341</v>
      </c>
      <c r="G619" s="15">
        <v>42460</v>
      </c>
      <c r="H619">
        <v>60</v>
      </c>
      <c r="J619" s="9">
        <v>197080</v>
      </c>
    </row>
    <row r="620" spans="1:11">
      <c r="A620">
        <v>3</v>
      </c>
      <c r="B620">
        <v>640</v>
      </c>
      <c r="C620" s="3">
        <v>4134</v>
      </c>
      <c r="D620" s="20">
        <v>3</v>
      </c>
      <c r="E620" s="13">
        <v>440000</v>
      </c>
      <c r="F620" s="15">
        <v>42376</v>
      </c>
      <c r="G620" s="15">
        <v>42460</v>
      </c>
      <c r="H620">
        <v>60</v>
      </c>
      <c r="J620" s="9">
        <v>349000</v>
      </c>
    </row>
    <row r="621" spans="1:11">
      <c r="A621">
        <v>3</v>
      </c>
      <c r="B621">
        <v>640</v>
      </c>
      <c r="C621" s="3">
        <v>4134</v>
      </c>
      <c r="D621" s="20">
        <v>4</v>
      </c>
      <c r="E621" s="13">
        <v>333000</v>
      </c>
      <c r="F621" s="15">
        <v>42407</v>
      </c>
      <c r="G621" s="15">
        <v>42460</v>
      </c>
      <c r="H621">
        <v>60</v>
      </c>
      <c r="J621" s="9">
        <v>282000</v>
      </c>
    </row>
    <row r="622" spans="1:11">
      <c r="A622">
        <v>3</v>
      </c>
      <c r="B622">
        <v>640</v>
      </c>
      <c r="C622" s="3">
        <v>4134</v>
      </c>
      <c r="D622" s="20">
        <v>5</v>
      </c>
      <c r="E622" s="13">
        <v>370000</v>
      </c>
      <c r="F622" s="15">
        <v>42436</v>
      </c>
      <c r="G622" s="15"/>
      <c r="H622">
        <v>60</v>
      </c>
      <c r="J622" s="9">
        <v>370000</v>
      </c>
      <c r="K622" s="9">
        <v>6129080</v>
      </c>
    </row>
    <row r="623" spans="1:11">
      <c r="A623">
        <v>3</v>
      </c>
      <c r="B623">
        <v>521</v>
      </c>
      <c r="C623" s="3">
        <v>4051</v>
      </c>
      <c r="D623" s="17">
        <v>1</v>
      </c>
      <c r="E623" s="19">
        <v>26986050</v>
      </c>
      <c r="F623" s="26">
        <v>42125</v>
      </c>
      <c r="G623" s="15">
        <v>42451</v>
      </c>
      <c r="H623">
        <v>60</v>
      </c>
      <c r="J623" s="9">
        <v>18648800</v>
      </c>
    </row>
    <row r="624" spans="1:11">
      <c r="A624">
        <v>3</v>
      </c>
      <c r="B624">
        <v>521</v>
      </c>
      <c r="C624" s="3">
        <v>4051</v>
      </c>
      <c r="D624" s="17">
        <v>2</v>
      </c>
      <c r="E624" s="19">
        <v>1870000</v>
      </c>
      <c r="F624" s="26">
        <v>42130</v>
      </c>
      <c r="G624" s="15">
        <v>42451</v>
      </c>
      <c r="H624">
        <v>60</v>
      </c>
      <c r="J624" s="9">
        <v>1558000</v>
      </c>
    </row>
    <row r="625" spans="1:11">
      <c r="A625">
        <v>3</v>
      </c>
      <c r="B625">
        <v>521</v>
      </c>
      <c r="C625" s="3">
        <v>4051</v>
      </c>
      <c r="D625" s="17">
        <v>3</v>
      </c>
      <c r="E625" s="19">
        <v>870000</v>
      </c>
      <c r="F625" s="26">
        <v>42166</v>
      </c>
      <c r="G625" s="15">
        <v>42238</v>
      </c>
      <c r="H625">
        <v>60</v>
      </c>
      <c r="J625" s="9">
        <v>0</v>
      </c>
    </row>
    <row r="626" spans="1:11">
      <c r="A626">
        <v>3</v>
      </c>
      <c r="B626">
        <v>521</v>
      </c>
      <c r="C626" s="3">
        <v>4051</v>
      </c>
      <c r="D626" s="17">
        <v>4</v>
      </c>
      <c r="E626" s="19">
        <v>1000000</v>
      </c>
      <c r="F626" s="26">
        <v>42197</v>
      </c>
      <c r="G626" s="15">
        <v>42400</v>
      </c>
      <c r="H626">
        <v>60</v>
      </c>
      <c r="J626" s="9">
        <v>0</v>
      </c>
    </row>
    <row r="627" spans="1:11">
      <c r="A627">
        <v>3</v>
      </c>
      <c r="B627">
        <v>521</v>
      </c>
      <c r="C627" s="3">
        <v>4051</v>
      </c>
      <c r="D627" s="17">
        <v>5</v>
      </c>
      <c r="E627" s="19">
        <v>1500000</v>
      </c>
      <c r="F627" s="26">
        <v>42260</v>
      </c>
      <c r="G627" s="15">
        <v>42451</v>
      </c>
      <c r="H627">
        <v>60</v>
      </c>
      <c r="J627" s="9">
        <v>1350000</v>
      </c>
    </row>
    <row r="628" spans="1:11">
      <c r="A628">
        <v>3</v>
      </c>
      <c r="B628">
        <v>521</v>
      </c>
      <c r="C628" s="3">
        <v>4051</v>
      </c>
      <c r="D628" s="17">
        <v>6</v>
      </c>
      <c r="E628" s="19">
        <v>700000</v>
      </c>
      <c r="F628" s="26">
        <v>42285</v>
      </c>
      <c r="G628" s="15">
        <v>42451</v>
      </c>
      <c r="H628">
        <v>60</v>
      </c>
      <c r="J628" s="9">
        <v>268500</v>
      </c>
    </row>
    <row r="629" spans="1:11">
      <c r="A629">
        <v>3</v>
      </c>
      <c r="B629">
        <v>521</v>
      </c>
      <c r="C629" s="3">
        <v>4051</v>
      </c>
      <c r="D629" s="17">
        <v>7</v>
      </c>
      <c r="E629" s="19">
        <v>1500000</v>
      </c>
      <c r="F629" s="26">
        <v>42331</v>
      </c>
      <c r="G629" s="15">
        <v>42451</v>
      </c>
      <c r="H629">
        <v>60</v>
      </c>
      <c r="J629" s="9">
        <v>1400000</v>
      </c>
    </row>
    <row r="630" spans="1:11">
      <c r="A630">
        <v>3</v>
      </c>
      <c r="B630">
        <v>521</v>
      </c>
      <c r="C630" s="3">
        <v>4051</v>
      </c>
      <c r="D630" s="17">
        <v>8</v>
      </c>
      <c r="E630" s="19">
        <v>1000000</v>
      </c>
      <c r="F630" s="26">
        <v>42359</v>
      </c>
      <c r="G630" s="15">
        <v>42451</v>
      </c>
      <c r="H630">
        <v>60</v>
      </c>
      <c r="J630" s="9">
        <v>949900</v>
      </c>
    </row>
    <row r="631" spans="1:11">
      <c r="A631">
        <v>3</v>
      </c>
      <c r="B631">
        <v>521</v>
      </c>
      <c r="C631" s="3">
        <v>4051</v>
      </c>
      <c r="D631" s="17">
        <v>9</v>
      </c>
      <c r="E631" s="13">
        <v>1270000</v>
      </c>
      <c r="F631" s="15">
        <v>42387</v>
      </c>
      <c r="G631" s="15">
        <v>42451</v>
      </c>
      <c r="H631">
        <v>60</v>
      </c>
      <c r="J631" s="9">
        <v>1227600</v>
      </c>
    </row>
    <row r="632" spans="1:11">
      <c r="A632">
        <v>3</v>
      </c>
      <c r="B632">
        <v>521</v>
      </c>
      <c r="C632" s="3">
        <v>4051</v>
      </c>
      <c r="D632" s="17">
        <v>10</v>
      </c>
      <c r="E632" s="13">
        <v>1472000</v>
      </c>
      <c r="F632" s="15">
        <v>42416</v>
      </c>
      <c r="G632" s="15">
        <v>42451</v>
      </c>
      <c r="H632">
        <v>60</v>
      </c>
      <c r="J632" s="9">
        <v>1447450</v>
      </c>
    </row>
    <row r="633" spans="1:11">
      <c r="A633">
        <v>3</v>
      </c>
      <c r="B633">
        <v>521</v>
      </c>
      <c r="C633" s="3">
        <v>4051</v>
      </c>
      <c r="D633" s="17">
        <v>11</v>
      </c>
      <c r="E633" s="13">
        <v>2650000</v>
      </c>
      <c r="F633" s="15">
        <v>42416</v>
      </c>
      <c r="G633" s="15"/>
      <c r="H633">
        <v>60</v>
      </c>
      <c r="J633" s="9">
        <v>2650000</v>
      </c>
      <c r="K633" s="9">
        <v>29500250</v>
      </c>
    </row>
    <row r="634" spans="1:11">
      <c r="A634">
        <v>3</v>
      </c>
      <c r="B634">
        <v>519</v>
      </c>
      <c r="C634" s="3">
        <v>4052</v>
      </c>
      <c r="D634" s="17">
        <v>1</v>
      </c>
      <c r="E634" s="19">
        <v>18455800</v>
      </c>
      <c r="F634" s="26">
        <v>42125</v>
      </c>
      <c r="G634" s="15">
        <v>42443</v>
      </c>
      <c r="H634">
        <v>60</v>
      </c>
      <c r="J634" s="9">
        <v>13801000</v>
      </c>
    </row>
    <row r="635" spans="1:11">
      <c r="A635">
        <v>3</v>
      </c>
      <c r="B635">
        <v>519</v>
      </c>
      <c r="C635" s="3">
        <v>4052</v>
      </c>
      <c r="D635" s="17">
        <v>2</v>
      </c>
      <c r="E635" s="19">
        <v>1430000</v>
      </c>
      <c r="F635" s="26">
        <v>42130</v>
      </c>
      <c r="G635" s="15">
        <v>42361</v>
      </c>
      <c r="H635">
        <v>60</v>
      </c>
      <c r="J635" s="9">
        <v>0</v>
      </c>
    </row>
    <row r="636" spans="1:11">
      <c r="A636">
        <v>3</v>
      </c>
      <c r="B636">
        <v>519</v>
      </c>
      <c r="C636" s="3">
        <v>4052</v>
      </c>
      <c r="D636" s="17">
        <v>3</v>
      </c>
      <c r="E636" s="19">
        <v>430000</v>
      </c>
      <c r="F636" s="26">
        <v>42163</v>
      </c>
      <c r="G636" s="15">
        <v>42212</v>
      </c>
      <c r="H636">
        <v>60</v>
      </c>
      <c r="J636" s="9">
        <v>0</v>
      </c>
    </row>
    <row r="637" spans="1:11">
      <c r="A637">
        <v>3</v>
      </c>
      <c r="B637">
        <v>519</v>
      </c>
      <c r="C637" s="3">
        <v>4052</v>
      </c>
      <c r="D637" s="17">
        <v>4</v>
      </c>
      <c r="E637" s="19">
        <v>1130000</v>
      </c>
      <c r="F637" s="26">
        <v>42194</v>
      </c>
      <c r="G637" s="15">
        <v>42304</v>
      </c>
      <c r="H637">
        <v>60</v>
      </c>
      <c r="J637" s="9">
        <v>0</v>
      </c>
    </row>
    <row r="638" spans="1:11">
      <c r="A638">
        <v>3</v>
      </c>
      <c r="B638">
        <v>519</v>
      </c>
      <c r="C638" s="3">
        <v>4052</v>
      </c>
      <c r="D638" s="17">
        <v>5</v>
      </c>
      <c r="E638" s="19">
        <v>570000</v>
      </c>
      <c r="F638" s="26">
        <v>42225</v>
      </c>
      <c r="G638" s="15">
        <v>42361</v>
      </c>
      <c r="H638">
        <v>60</v>
      </c>
      <c r="J638" s="9">
        <v>0</v>
      </c>
    </row>
    <row r="639" spans="1:11">
      <c r="A639">
        <v>3</v>
      </c>
      <c r="B639">
        <v>519</v>
      </c>
      <c r="C639" s="3">
        <v>4052</v>
      </c>
      <c r="D639" s="17">
        <v>6</v>
      </c>
      <c r="E639" s="19">
        <v>1330000</v>
      </c>
      <c r="F639" s="26">
        <v>42255</v>
      </c>
      <c r="G639" s="15">
        <v>42456</v>
      </c>
      <c r="H639">
        <v>60</v>
      </c>
      <c r="J639" s="9">
        <v>800000</v>
      </c>
    </row>
    <row r="640" spans="1:11">
      <c r="A640">
        <v>3</v>
      </c>
      <c r="B640">
        <v>519</v>
      </c>
      <c r="C640" s="3">
        <v>4052</v>
      </c>
      <c r="D640" s="17">
        <v>7</v>
      </c>
      <c r="E640" s="19">
        <v>990000</v>
      </c>
      <c r="F640" s="26">
        <v>42285</v>
      </c>
      <c r="G640" s="15">
        <v>42396</v>
      </c>
      <c r="H640">
        <v>60</v>
      </c>
      <c r="J640" s="9">
        <v>0</v>
      </c>
    </row>
    <row r="641" spans="1:11">
      <c r="A641">
        <v>3</v>
      </c>
      <c r="B641">
        <v>519</v>
      </c>
      <c r="C641" s="3">
        <v>4052</v>
      </c>
      <c r="D641" s="17">
        <v>8</v>
      </c>
      <c r="E641" s="19">
        <v>775000</v>
      </c>
      <c r="F641" s="26">
        <v>42316</v>
      </c>
      <c r="G641" s="15">
        <v>42456</v>
      </c>
      <c r="H641">
        <v>60</v>
      </c>
      <c r="J641" s="9">
        <v>0</v>
      </c>
    </row>
    <row r="642" spans="1:11">
      <c r="A642">
        <v>3</v>
      </c>
      <c r="B642">
        <v>519</v>
      </c>
      <c r="C642" s="3">
        <v>4052</v>
      </c>
      <c r="D642" s="17">
        <v>9</v>
      </c>
      <c r="E642" s="19">
        <v>1452000</v>
      </c>
      <c r="F642" s="26">
        <v>42332</v>
      </c>
      <c r="G642" s="15">
        <v>42456</v>
      </c>
      <c r="H642">
        <v>60</v>
      </c>
      <c r="J642" s="9">
        <v>1100000</v>
      </c>
    </row>
    <row r="643" spans="1:11">
      <c r="A643">
        <v>3</v>
      </c>
      <c r="B643">
        <v>519</v>
      </c>
      <c r="C643" s="3">
        <v>4052</v>
      </c>
      <c r="D643" s="17">
        <v>10</v>
      </c>
      <c r="E643" s="19">
        <v>1457000</v>
      </c>
      <c r="F643" s="26">
        <v>42353</v>
      </c>
      <c r="G643" s="15">
        <v>42456</v>
      </c>
      <c r="H643">
        <v>60</v>
      </c>
      <c r="J643" s="9">
        <v>955000</v>
      </c>
    </row>
    <row r="644" spans="1:11">
      <c r="A644">
        <v>3</v>
      </c>
      <c r="B644">
        <v>519</v>
      </c>
      <c r="C644" s="3">
        <v>4052</v>
      </c>
      <c r="D644" s="17">
        <v>11</v>
      </c>
      <c r="E644" s="13">
        <v>1214000</v>
      </c>
      <c r="F644" s="15">
        <v>42386</v>
      </c>
      <c r="G644" s="15">
        <v>42456</v>
      </c>
      <c r="H644">
        <v>60</v>
      </c>
      <c r="J644" s="9">
        <v>1100000</v>
      </c>
    </row>
    <row r="645" spans="1:11">
      <c r="A645">
        <v>3</v>
      </c>
      <c r="B645">
        <v>519</v>
      </c>
      <c r="C645" s="3">
        <v>4052</v>
      </c>
      <c r="D645" s="17">
        <v>12</v>
      </c>
      <c r="E645" s="13">
        <v>1375000</v>
      </c>
      <c r="F645" s="15">
        <v>42413</v>
      </c>
      <c r="G645" s="15">
        <v>42456</v>
      </c>
      <c r="H645">
        <v>60</v>
      </c>
      <c r="J645" s="9">
        <v>1300000</v>
      </c>
    </row>
    <row r="646" spans="1:11">
      <c r="A646">
        <v>3</v>
      </c>
      <c r="B646">
        <v>519</v>
      </c>
      <c r="C646" s="3">
        <v>4052</v>
      </c>
      <c r="D646" s="17">
        <v>13</v>
      </c>
      <c r="E646" s="13">
        <v>2440000</v>
      </c>
      <c r="F646" s="15">
        <v>42445</v>
      </c>
      <c r="G646" s="15"/>
      <c r="H646">
        <v>60</v>
      </c>
      <c r="J646" s="9">
        <v>2440000</v>
      </c>
      <c r="K646" s="9">
        <v>21496000</v>
      </c>
    </row>
    <row r="647" spans="1:11">
      <c r="A647">
        <v>3</v>
      </c>
      <c r="B647">
        <v>518</v>
      </c>
      <c r="C647" s="3">
        <v>4037</v>
      </c>
      <c r="D647" s="17">
        <v>1</v>
      </c>
      <c r="E647" s="19">
        <v>34399550</v>
      </c>
      <c r="F647" s="26">
        <v>42125</v>
      </c>
      <c r="G647" s="15">
        <v>42442</v>
      </c>
      <c r="H647">
        <v>60</v>
      </c>
      <c r="J647" s="9">
        <v>20800000</v>
      </c>
    </row>
    <row r="648" spans="1:11">
      <c r="A648">
        <v>3</v>
      </c>
      <c r="B648">
        <v>518</v>
      </c>
      <c r="C648" s="3">
        <v>4037</v>
      </c>
      <c r="D648" s="17">
        <v>2</v>
      </c>
      <c r="E648" s="19">
        <v>1574000</v>
      </c>
      <c r="F648" s="26">
        <v>42136</v>
      </c>
      <c r="G648" s="15">
        <v>42442</v>
      </c>
      <c r="H648">
        <v>60</v>
      </c>
      <c r="J648" s="9">
        <v>1311500</v>
      </c>
    </row>
    <row r="649" spans="1:11">
      <c r="A649">
        <v>3</v>
      </c>
      <c r="B649">
        <v>518</v>
      </c>
      <c r="C649" s="3">
        <v>4037</v>
      </c>
      <c r="D649" s="17">
        <v>3</v>
      </c>
      <c r="E649" s="19">
        <v>1490000</v>
      </c>
      <c r="F649" s="26">
        <v>42163</v>
      </c>
      <c r="G649" s="15">
        <v>42442</v>
      </c>
      <c r="H649">
        <v>60</v>
      </c>
      <c r="J649" s="9">
        <v>1266350</v>
      </c>
    </row>
    <row r="650" spans="1:11">
      <c r="A650">
        <v>3</v>
      </c>
      <c r="B650">
        <v>518</v>
      </c>
      <c r="C650" s="3">
        <v>4037</v>
      </c>
      <c r="D650" s="17">
        <v>4</v>
      </c>
      <c r="E650" s="19">
        <v>1240000</v>
      </c>
      <c r="F650" s="26">
        <v>42194</v>
      </c>
      <c r="G650" s="15">
        <v>42442</v>
      </c>
      <c r="H650">
        <v>60</v>
      </c>
      <c r="J650" s="9">
        <v>1074400</v>
      </c>
    </row>
    <row r="651" spans="1:11">
      <c r="A651">
        <v>3</v>
      </c>
      <c r="B651">
        <v>518</v>
      </c>
      <c r="C651" s="3">
        <v>4037</v>
      </c>
      <c r="D651" s="17">
        <v>5</v>
      </c>
      <c r="E651" s="19">
        <v>1150000</v>
      </c>
      <c r="F651" s="26">
        <v>42225</v>
      </c>
      <c r="G651" s="15">
        <v>42442</v>
      </c>
      <c r="H651">
        <v>60</v>
      </c>
      <c r="J651" s="9">
        <v>1015600</v>
      </c>
    </row>
    <row r="652" spans="1:11">
      <c r="A652">
        <v>3</v>
      </c>
      <c r="B652">
        <v>518</v>
      </c>
      <c r="C652" s="3">
        <v>4037</v>
      </c>
      <c r="D652" s="17">
        <v>6</v>
      </c>
      <c r="E652" s="19">
        <v>1845000</v>
      </c>
      <c r="F652" s="26">
        <v>42254</v>
      </c>
      <c r="G652" s="15">
        <v>42442</v>
      </c>
      <c r="H652">
        <v>60</v>
      </c>
      <c r="J652" s="9">
        <v>1660500</v>
      </c>
    </row>
    <row r="653" spans="1:11">
      <c r="A653">
        <v>3</v>
      </c>
      <c r="B653">
        <v>518</v>
      </c>
      <c r="C653" s="3">
        <v>4037</v>
      </c>
      <c r="D653" s="17">
        <v>7</v>
      </c>
      <c r="E653" s="19">
        <v>904000</v>
      </c>
      <c r="F653" s="26">
        <v>42281</v>
      </c>
      <c r="G653" s="15">
        <v>42442</v>
      </c>
      <c r="H653">
        <v>60</v>
      </c>
      <c r="J653" s="9">
        <v>0</v>
      </c>
    </row>
    <row r="654" spans="1:11">
      <c r="A654">
        <v>3</v>
      </c>
      <c r="B654">
        <v>518</v>
      </c>
      <c r="C654" s="3">
        <v>4037</v>
      </c>
      <c r="D654" s="17">
        <v>8</v>
      </c>
      <c r="E654" s="19">
        <v>1065000</v>
      </c>
      <c r="F654" s="26">
        <v>42312</v>
      </c>
      <c r="G654" s="15">
        <v>42442</v>
      </c>
      <c r="H654">
        <v>60</v>
      </c>
      <c r="J654" s="9">
        <v>994000</v>
      </c>
    </row>
    <row r="655" spans="1:11">
      <c r="A655">
        <v>3</v>
      </c>
      <c r="B655">
        <v>518</v>
      </c>
      <c r="C655" s="3">
        <v>4037</v>
      </c>
      <c r="D655" s="17">
        <v>9</v>
      </c>
      <c r="E655" s="19">
        <v>1960000</v>
      </c>
      <c r="F655" s="26">
        <v>42330</v>
      </c>
      <c r="G655" s="15">
        <v>42442</v>
      </c>
      <c r="H655">
        <v>60</v>
      </c>
      <c r="J655" s="9">
        <v>1829200</v>
      </c>
    </row>
    <row r="656" spans="1:11">
      <c r="A656">
        <v>3</v>
      </c>
      <c r="B656">
        <v>518</v>
      </c>
      <c r="C656" s="3">
        <v>4037</v>
      </c>
      <c r="D656" s="17">
        <v>10</v>
      </c>
      <c r="E656" s="19">
        <v>2405000</v>
      </c>
      <c r="F656" s="26">
        <v>42355</v>
      </c>
      <c r="G656" s="15">
        <v>42442</v>
      </c>
      <c r="H656">
        <v>60</v>
      </c>
      <c r="J656" s="9">
        <v>2284700</v>
      </c>
    </row>
    <row r="657" spans="1:11">
      <c r="A657">
        <v>3</v>
      </c>
      <c r="B657">
        <v>518</v>
      </c>
      <c r="C657" s="3">
        <v>4037</v>
      </c>
      <c r="D657" s="17">
        <v>11</v>
      </c>
      <c r="E657" s="13">
        <v>3515000</v>
      </c>
      <c r="F657" s="15">
        <v>42387</v>
      </c>
      <c r="G657" s="15">
        <v>42442</v>
      </c>
      <c r="H657">
        <v>60</v>
      </c>
      <c r="J657" s="9">
        <v>3397800</v>
      </c>
    </row>
    <row r="658" spans="1:11">
      <c r="A658">
        <v>3</v>
      </c>
      <c r="B658">
        <v>518</v>
      </c>
      <c r="C658" s="3">
        <v>4037</v>
      </c>
      <c r="D658" s="17">
        <v>12</v>
      </c>
      <c r="E658" s="13">
        <v>3653000</v>
      </c>
      <c r="F658" s="15">
        <v>42414</v>
      </c>
      <c r="G658" s="15">
        <v>42442</v>
      </c>
      <c r="H658">
        <v>60</v>
      </c>
      <c r="J658" s="9">
        <v>3592100</v>
      </c>
    </row>
    <row r="659" spans="1:11">
      <c r="A659">
        <v>3</v>
      </c>
      <c r="B659">
        <v>518</v>
      </c>
      <c r="C659" s="3">
        <v>4037</v>
      </c>
      <c r="D659" s="17">
        <v>13</v>
      </c>
      <c r="E659" s="13">
        <v>1830000</v>
      </c>
      <c r="F659" s="15">
        <v>42444</v>
      </c>
      <c r="G659" s="15"/>
      <c r="H659">
        <v>60</v>
      </c>
      <c r="J659" s="9">
        <v>1830000</v>
      </c>
      <c r="K659" s="9">
        <v>41056150</v>
      </c>
    </row>
    <row r="660" spans="1:11">
      <c r="A660">
        <v>2</v>
      </c>
      <c r="B660">
        <v>4042</v>
      </c>
      <c r="C660" s="3">
        <v>4042</v>
      </c>
      <c r="D660" s="17">
        <v>1</v>
      </c>
      <c r="E660" s="19">
        <v>25262100</v>
      </c>
      <c r="F660" s="26">
        <v>42095</v>
      </c>
      <c r="G660" s="15">
        <v>42436</v>
      </c>
      <c r="H660">
        <v>60</v>
      </c>
      <c r="J660" s="9">
        <v>13800000</v>
      </c>
    </row>
    <row r="661" spans="1:11">
      <c r="A661">
        <v>2</v>
      </c>
      <c r="B661">
        <v>4042</v>
      </c>
      <c r="C661" s="3">
        <v>4042</v>
      </c>
      <c r="D661" s="17">
        <v>2</v>
      </c>
      <c r="E661" s="19">
        <v>1320000</v>
      </c>
      <c r="F661" s="26">
        <v>42107</v>
      </c>
      <c r="G661" s="15">
        <v>42457</v>
      </c>
      <c r="H661">
        <v>60</v>
      </c>
      <c r="J661" s="9">
        <v>1078000</v>
      </c>
    </row>
    <row r="662" spans="1:11">
      <c r="A662">
        <v>2</v>
      </c>
      <c r="B662">
        <v>4042</v>
      </c>
      <c r="C662" s="3">
        <v>4042</v>
      </c>
      <c r="D662" s="17">
        <v>3</v>
      </c>
      <c r="E662" s="19">
        <v>2800000</v>
      </c>
      <c r="F662" s="26">
        <v>42130</v>
      </c>
      <c r="G662" s="15">
        <v>42457</v>
      </c>
      <c r="H662">
        <v>60</v>
      </c>
      <c r="J662" s="9">
        <v>2333000</v>
      </c>
    </row>
    <row r="663" spans="1:11">
      <c r="A663">
        <v>2</v>
      </c>
      <c r="B663">
        <v>4042</v>
      </c>
      <c r="C663" s="3">
        <v>4042</v>
      </c>
      <c r="D663" s="17">
        <v>4</v>
      </c>
      <c r="E663" s="19">
        <v>800000</v>
      </c>
      <c r="F663" s="26">
        <v>42161</v>
      </c>
      <c r="G663" s="15">
        <v>42337</v>
      </c>
      <c r="H663">
        <v>60</v>
      </c>
      <c r="J663" s="9">
        <v>0</v>
      </c>
    </row>
    <row r="664" spans="1:11">
      <c r="A664">
        <v>2</v>
      </c>
      <c r="B664">
        <v>4042</v>
      </c>
      <c r="C664" s="3">
        <v>4042</v>
      </c>
      <c r="D664" s="17">
        <v>5</v>
      </c>
      <c r="E664" s="19">
        <v>945000</v>
      </c>
      <c r="F664" s="26">
        <v>42196</v>
      </c>
      <c r="G664" s="15">
        <v>42457</v>
      </c>
      <c r="H664">
        <v>60</v>
      </c>
      <c r="J664" s="9">
        <v>819000</v>
      </c>
    </row>
    <row r="665" spans="1:11">
      <c r="A665">
        <v>2</v>
      </c>
      <c r="B665">
        <v>4042</v>
      </c>
      <c r="C665" s="3">
        <v>4042</v>
      </c>
      <c r="D665" s="17">
        <v>6</v>
      </c>
      <c r="E665" s="19">
        <v>840000</v>
      </c>
      <c r="F665" s="26">
        <v>42220</v>
      </c>
      <c r="G665" s="15">
        <v>42457</v>
      </c>
      <c r="H665">
        <v>60</v>
      </c>
      <c r="J665" s="9">
        <v>742000</v>
      </c>
    </row>
    <row r="666" spans="1:11">
      <c r="A666">
        <v>2</v>
      </c>
      <c r="B666">
        <v>4042</v>
      </c>
      <c r="C666" s="3">
        <v>4042</v>
      </c>
      <c r="D666" s="17">
        <v>7</v>
      </c>
      <c r="E666" s="19">
        <v>1325000</v>
      </c>
      <c r="F666" s="26">
        <v>42253</v>
      </c>
      <c r="G666" s="15">
        <v>42457</v>
      </c>
      <c r="H666">
        <v>60</v>
      </c>
      <c r="J666" s="9">
        <v>1192400</v>
      </c>
    </row>
    <row r="667" spans="1:11">
      <c r="A667">
        <v>2</v>
      </c>
      <c r="B667">
        <v>4042</v>
      </c>
      <c r="C667" s="3">
        <v>4042</v>
      </c>
      <c r="D667" s="17">
        <v>8</v>
      </c>
      <c r="E667" s="19">
        <v>875000</v>
      </c>
      <c r="F667" s="26">
        <v>42282</v>
      </c>
      <c r="G667" s="15">
        <v>42457</v>
      </c>
      <c r="H667">
        <v>60</v>
      </c>
      <c r="J667" s="9">
        <v>802000</v>
      </c>
    </row>
    <row r="668" spans="1:11">
      <c r="A668">
        <v>2</v>
      </c>
      <c r="B668">
        <v>4042</v>
      </c>
      <c r="C668" s="3">
        <v>4042</v>
      </c>
      <c r="D668" s="17">
        <v>9</v>
      </c>
      <c r="E668" s="19">
        <v>605000</v>
      </c>
      <c r="F668" s="26">
        <v>42312</v>
      </c>
      <c r="G668" s="15">
        <v>42425</v>
      </c>
      <c r="H668">
        <v>60</v>
      </c>
      <c r="J668" s="9">
        <v>0</v>
      </c>
    </row>
    <row r="669" spans="1:11">
      <c r="A669">
        <v>2</v>
      </c>
      <c r="B669">
        <v>4042</v>
      </c>
      <c r="C669" s="3">
        <v>4042</v>
      </c>
      <c r="D669" s="17">
        <v>10</v>
      </c>
      <c r="E669" s="19">
        <v>820000</v>
      </c>
      <c r="F669" s="26">
        <v>42331</v>
      </c>
      <c r="G669" s="15">
        <v>42457</v>
      </c>
      <c r="H669">
        <v>60</v>
      </c>
      <c r="J669" s="9">
        <v>765200</v>
      </c>
    </row>
    <row r="670" spans="1:11">
      <c r="A670">
        <v>2</v>
      </c>
      <c r="B670">
        <v>4042</v>
      </c>
      <c r="C670" s="3">
        <v>4042</v>
      </c>
      <c r="D670" s="17">
        <v>11</v>
      </c>
      <c r="E670" s="19">
        <v>1415000</v>
      </c>
      <c r="F670" s="26">
        <v>42353</v>
      </c>
      <c r="G670" s="15">
        <v>42457</v>
      </c>
      <c r="H670">
        <v>60</v>
      </c>
      <c r="J670" s="9">
        <v>1344200</v>
      </c>
    </row>
    <row r="671" spans="1:11">
      <c r="A671">
        <v>2</v>
      </c>
      <c r="B671">
        <v>4042</v>
      </c>
      <c r="C671" s="3">
        <v>4042</v>
      </c>
      <c r="D671" s="17">
        <v>12</v>
      </c>
      <c r="E671" s="13">
        <v>693000</v>
      </c>
      <c r="F671" s="15">
        <v>42383</v>
      </c>
      <c r="G671" s="15">
        <v>42457</v>
      </c>
      <c r="H671">
        <v>60</v>
      </c>
      <c r="J671" s="9">
        <v>0</v>
      </c>
    </row>
    <row r="672" spans="1:11">
      <c r="A672">
        <v>2</v>
      </c>
      <c r="B672">
        <v>4042</v>
      </c>
      <c r="C672" s="3">
        <v>4042</v>
      </c>
      <c r="D672" s="17">
        <v>13</v>
      </c>
      <c r="E672" s="13">
        <v>3154000</v>
      </c>
      <c r="F672" s="15">
        <v>42415</v>
      </c>
      <c r="G672" s="15">
        <v>42457</v>
      </c>
      <c r="H672">
        <v>60</v>
      </c>
      <c r="J672" s="9">
        <v>3101400</v>
      </c>
    </row>
    <row r="673" spans="1:11">
      <c r="A673">
        <v>2</v>
      </c>
      <c r="B673">
        <v>4042</v>
      </c>
      <c r="C673" s="3">
        <v>4042</v>
      </c>
      <c r="D673" s="17">
        <v>14</v>
      </c>
      <c r="E673" s="13">
        <v>2385000</v>
      </c>
      <c r="F673" s="15">
        <v>42442</v>
      </c>
      <c r="G673" s="15"/>
      <c r="H673">
        <v>60</v>
      </c>
      <c r="J673" s="9">
        <v>2385000</v>
      </c>
      <c r="K673" s="9">
        <v>28362200</v>
      </c>
    </row>
    <row r="674" spans="1:11">
      <c r="A674">
        <v>3</v>
      </c>
      <c r="B674">
        <v>517</v>
      </c>
      <c r="C674" s="3">
        <v>4066</v>
      </c>
      <c r="D674" s="17">
        <v>1</v>
      </c>
      <c r="E674" s="19">
        <v>17197900</v>
      </c>
      <c r="F674" s="26">
        <v>42091</v>
      </c>
      <c r="G674" s="15">
        <v>42459</v>
      </c>
      <c r="H674">
        <v>60</v>
      </c>
      <c r="J674" s="9">
        <v>10202500</v>
      </c>
    </row>
    <row r="675" spans="1:11">
      <c r="A675">
        <v>3</v>
      </c>
      <c r="B675">
        <v>517</v>
      </c>
      <c r="C675" s="3">
        <v>4066</v>
      </c>
      <c r="D675" s="17">
        <v>2</v>
      </c>
      <c r="E675" s="19">
        <v>1045000</v>
      </c>
      <c r="F675" s="26">
        <v>42107</v>
      </c>
      <c r="G675" s="15">
        <v>42459</v>
      </c>
      <c r="H675">
        <v>60</v>
      </c>
      <c r="J675" s="9">
        <v>853050</v>
      </c>
    </row>
    <row r="676" spans="1:11">
      <c r="A676">
        <v>3</v>
      </c>
      <c r="B676">
        <v>517</v>
      </c>
      <c r="C676" s="3">
        <v>4066</v>
      </c>
      <c r="D676" s="17">
        <v>3</v>
      </c>
      <c r="E676" s="19">
        <v>960000</v>
      </c>
      <c r="F676" s="26">
        <v>42134</v>
      </c>
      <c r="G676" s="15">
        <v>42459</v>
      </c>
      <c r="H676">
        <v>60</v>
      </c>
      <c r="J676" s="9">
        <v>800000</v>
      </c>
    </row>
    <row r="677" spans="1:11">
      <c r="A677">
        <v>3</v>
      </c>
      <c r="B677">
        <v>517</v>
      </c>
      <c r="C677" s="3">
        <v>4066</v>
      </c>
      <c r="D677" s="17">
        <v>4</v>
      </c>
      <c r="E677" s="19">
        <v>765000</v>
      </c>
      <c r="F677" s="26">
        <v>42162</v>
      </c>
      <c r="G677" s="15">
        <v>42459</v>
      </c>
      <c r="H677">
        <v>60</v>
      </c>
      <c r="J677" s="9">
        <v>650250</v>
      </c>
    </row>
    <row r="678" spans="1:11">
      <c r="A678">
        <v>3</v>
      </c>
      <c r="B678">
        <v>517</v>
      </c>
      <c r="C678" s="3">
        <v>4066</v>
      </c>
      <c r="D678" s="17">
        <v>5</v>
      </c>
      <c r="E678" s="19">
        <v>410000</v>
      </c>
      <c r="F678" s="26">
        <v>42197</v>
      </c>
      <c r="G678" s="15">
        <v>42305</v>
      </c>
      <c r="H678">
        <v>60</v>
      </c>
      <c r="J678" s="9">
        <v>0</v>
      </c>
    </row>
    <row r="679" spans="1:11">
      <c r="A679">
        <v>3</v>
      </c>
      <c r="B679">
        <v>517</v>
      </c>
      <c r="C679" s="3">
        <v>4066</v>
      </c>
      <c r="D679" s="17">
        <v>6</v>
      </c>
      <c r="E679" s="19">
        <v>535000</v>
      </c>
      <c r="F679" s="26">
        <v>42225</v>
      </c>
      <c r="G679" s="15">
        <v>42332</v>
      </c>
      <c r="H679">
        <v>60</v>
      </c>
      <c r="J679" s="9">
        <v>0</v>
      </c>
    </row>
    <row r="680" spans="1:11">
      <c r="A680">
        <v>3</v>
      </c>
      <c r="B680">
        <v>517</v>
      </c>
      <c r="C680" s="3">
        <v>4066</v>
      </c>
      <c r="D680" s="17">
        <v>7</v>
      </c>
      <c r="E680" s="19">
        <v>1090000</v>
      </c>
      <c r="F680" s="26">
        <v>42276</v>
      </c>
      <c r="G680" s="15">
        <v>42459</v>
      </c>
      <c r="H680">
        <v>60</v>
      </c>
      <c r="J680" s="9">
        <v>0</v>
      </c>
    </row>
    <row r="681" spans="1:11">
      <c r="A681">
        <v>3</v>
      </c>
      <c r="B681">
        <v>517</v>
      </c>
      <c r="C681" s="3">
        <v>4066</v>
      </c>
      <c r="D681" s="17">
        <v>8</v>
      </c>
      <c r="E681" s="19">
        <v>865000</v>
      </c>
      <c r="F681" s="26">
        <v>42284</v>
      </c>
      <c r="G681" s="15">
        <v>42397</v>
      </c>
      <c r="H681">
        <v>60</v>
      </c>
      <c r="J681" s="9">
        <v>0</v>
      </c>
    </row>
    <row r="682" spans="1:11">
      <c r="A682">
        <v>3</v>
      </c>
      <c r="B682">
        <v>517</v>
      </c>
      <c r="C682" s="3">
        <v>4066</v>
      </c>
      <c r="D682" s="17">
        <v>9</v>
      </c>
      <c r="E682" s="19">
        <v>940000</v>
      </c>
      <c r="F682" s="26">
        <v>42310</v>
      </c>
      <c r="G682" s="15">
        <v>42459</v>
      </c>
      <c r="H682">
        <v>60</v>
      </c>
      <c r="J682" s="9">
        <v>877200</v>
      </c>
    </row>
    <row r="683" spans="1:11">
      <c r="A683">
        <v>3</v>
      </c>
      <c r="B683">
        <v>517</v>
      </c>
      <c r="C683" s="3">
        <v>4066</v>
      </c>
      <c r="D683" s="17">
        <v>10</v>
      </c>
      <c r="E683" s="19">
        <v>870000</v>
      </c>
      <c r="F683" s="26">
        <v>42330</v>
      </c>
      <c r="G683" s="15">
        <v>42459</v>
      </c>
      <c r="H683">
        <v>60</v>
      </c>
      <c r="J683" s="9">
        <v>195000</v>
      </c>
    </row>
    <row r="684" spans="1:11">
      <c r="A684">
        <v>3</v>
      </c>
      <c r="B684">
        <v>517</v>
      </c>
      <c r="C684" s="3">
        <v>4066</v>
      </c>
      <c r="D684" s="17">
        <v>11</v>
      </c>
      <c r="E684" s="19">
        <v>1100000</v>
      </c>
      <c r="F684" s="26">
        <v>42353</v>
      </c>
      <c r="G684" s="15">
        <v>42459</v>
      </c>
      <c r="H684">
        <v>60</v>
      </c>
      <c r="J684" s="9">
        <v>1044950</v>
      </c>
    </row>
    <row r="685" spans="1:11">
      <c r="A685">
        <v>3</v>
      </c>
      <c r="B685">
        <v>517</v>
      </c>
      <c r="C685" s="3">
        <v>4066</v>
      </c>
      <c r="D685" s="17">
        <v>12</v>
      </c>
      <c r="E685" s="13">
        <v>955000</v>
      </c>
      <c r="F685" s="15">
        <v>42386</v>
      </c>
      <c r="G685" s="15">
        <v>42459</v>
      </c>
      <c r="H685">
        <v>60</v>
      </c>
      <c r="J685" s="9">
        <v>923100</v>
      </c>
    </row>
    <row r="686" spans="1:11">
      <c r="A686">
        <v>3</v>
      </c>
      <c r="B686">
        <v>517</v>
      </c>
      <c r="C686" s="3">
        <v>4066</v>
      </c>
      <c r="D686" s="17">
        <v>13</v>
      </c>
      <c r="E686" s="13">
        <v>1850000</v>
      </c>
      <c r="F686" s="15">
        <v>42415</v>
      </c>
      <c r="G686" s="15">
        <v>42459</v>
      </c>
      <c r="H686">
        <v>60</v>
      </c>
      <c r="J686" s="9">
        <v>1819150</v>
      </c>
    </row>
    <row r="687" spans="1:11">
      <c r="A687">
        <v>3</v>
      </c>
      <c r="B687">
        <v>517</v>
      </c>
      <c r="C687" s="3">
        <v>4066</v>
      </c>
      <c r="D687" s="17">
        <v>14</v>
      </c>
      <c r="E687" s="13">
        <v>2115000</v>
      </c>
      <c r="F687" s="15">
        <v>42444</v>
      </c>
      <c r="G687" s="15"/>
      <c r="H687">
        <v>60</v>
      </c>
      <c r="J687" s="9">
        <v>2115000</v>
      </c>
      <c r="K687" s="9">
        <v>19480200</v>
      </c>
    </row>
    <row r="688" spans="1:11">
      <c r="A688">
        <v>3</v>
      </c>
      <c r="B688">
        <v>685</v>
      </c>
      <c r="C688" s="3">
        <v>4144</v>
      </c>
      <c r="D688" s="17">
        <v>1</v>
      </c>
      <c r="E688" s="19">
        <v>11700700</v>
      </c>
      <c r="F688" s="26">
        <v>42309</v>
      </c>
      <c r="G688" s="15">
        <v>42460</v>
      </c>
      <c r="H688">
        <v>60</v>
      </c>
      <c r="J688" s="9">
        <v>9400000</v>
      </c>
    </row>
    <row r="689" spans="1:11">
      <c r="A689">
        <v>3</v>
      </c>
      <c r="B689">
        <v>685</v>
      </c>
      <c r="C689" s="3">
        <v>4144</v>
      </c>
      <c r="D689" s="17">
        <v>2</v>
      </c>
      <c r="E689" s="19">
        <v>805000</v>
      </c>
      <c r="F689" s="26">
        <v>42358</v>
      </c>
      <c r="G689" s="15">
        <v>42460</v>
      </c>
      <c r="H689">
        <v>60</v>
      </c>
      <c r="J689" s="9">
        <v>600000</v>
      </c>
    </row>
    <row r="690" spans="1:11">
      <c r="A690">
        <v>3</v>
      </c>
      <c r="B690">
        <v>685</v>
      </c>
      <c r="C690" s="3">
        <v>4144</v>
      </c>
      <c r="D690" s="17">
        <v>3</v>
      </c>
      <c r="E690" s="19">
        <v>350000</v>
      </c>
      <c r="F690" s="26">
        <v>42383</v>
      </c>
      <c r="G690" s="15">
        <v>42429</v>
      </c>
      <c r="H690">
        <v>60</v>
      </c>
      <c r="J690" s="9">
        <v>0</v>
      </c>
    </row>
    <row r="691" spans="1:11">
      <c r="A691">
        <v>3</v>
      </c>
      <c r="B691">
        <v>685</v>
      </c>
      <c r="C691" s="3">
        <v>4144</v>
      </c>
      <c r="D691" s="17">
        <v>4</v>
      </c>
      <c r="E691" s="19">
        <v>657000</v>
      </c>
      <c r="F691" s="26">
        <v>42396</v>
      </c>
      <c r="G691" s="15">
        <v>42400</v>
      </c>
      <c r="H691">
        <v>60</v>
      </c>
      <c r="J691" s="9">
        <v>500000</v>
      </c>
    </row>
    <row r="692" spans="1:11">
      <c r="A692">
        <v>3</v>
      </c>
      <c r="B692">
        <v>685</v>
      </c>
      <c r="C692" s="3">
        <v>4144</v>
      </c>
      <c r="D692" s="17">
        <v>5</v>
      </c>
      <c r="E692" s="19">
        <v>840000</v>
      </c>
      <c r="F692" s="26">
        <v>42411</v>
      </c>
      <c r="G692" s="15">
        <v>42400</v>
      </c>
      <c r="H692">
        <v>60</v>
      </c>
      <c r="J692" s="9">
        <v>825000</v>
      </c>
    </row>
    <row r="693" spans="1:11">
      <c r="A693">
        <v>3</v>
      </c>
      <c r="B693">
        <v>685</v>
      </c>
      <c r="C693" s="3">
        <v>4144</v>
      </c>
      <c r="D693" s="17">
        <v>6</v>
      </c>
      <c r="E693" s="19">
        <v>1175000</v>
      </c>
      <c r="F693" s="26">
        <v>42458</v>
      </c>
      <c r="G693" s="15"/>
      <c r="H693">
        <v>60</v>
      </c>
      <c r="J693" s="9">
        <v>1175000</v>
      </c>
      <c r="K693" s="9">
        <v>12500000</v>
      </c>
    </row>
    <row r="694" spans="1:11">
      <c r="A694">
        <v>3</v>
      </c>
      <c r="B694">
        <v>687</v>
      </c>
      <c r="C694" s="3">
        <v>4194</v>
      </c>
      <c r="D694" s="17">
        <v>1</v>
      </c>
      <c r="E694" s="19">
        <v>11650450</v>
      </c>
      <c r="F694" s="26">
        <v>42278</v>
      </c>
      <c r="G694" s="15">
        <v>42459</v>
      </c>
      <c r="H694">
        <v>60</v>
      </c>
      <c r="J694" s="9">
        <v>10495000</v>
      </c>
    </row>
    <row r="695" spans="1:11">
      <c r="A695">
        <v>3</v>
      </c>
      <c r="B695">
        <v>687</v>
      </c>
      <c r="C695" s="3">
        <v>4194</v>
      </c>
      <c r="D695" s="17">
        <v>2</v>
      </c>
      <c r="E695" s="19">
        <v>660000</v>
      </c>
      <c r="F695" s="26">
        <v>42341</v>
      </c>
      <c r="G695" s="15">
        <v>42460</v>
      </c>
      <c r="H695">
        <v>60</v>
      </c>
      <c r="J695" s="9">
        <v>351400</v>
      </c>
    </row>
    <row r="696" spans="1:11">
      <c r="A696">
        <v>3</v>
      </c>
      <c r="B696">
        <v>687</v>
      </c>
      <c r="C696" s="3">
        <v>4194</v>
      </c>
      <c r="D696" s="17">
        <v>3</v>
      </c>
      <c r="E696" s="19">
        <v>840000</v>
      </c>
      <c r="F696" s="26">
        <v>42374</v>
      </c>
      <c r="G696" s="15">
        <v>42459</v>
      </c>
      <c r="H696">
        <v>60</v>
      </c>
      <c r="J696" s="9">
        <v>0</v>
      </c>
    </row>
    <row r="697" spans="1:11">
      <c r="A697">
        <v>3</v>
      </c>
      <c r="B697">
        <v>687</v>
      </c>
      <c r="C697" s="3">
        <v>4194</v>
      </c>
      <c r="D697" s="17">
        <v>4</v>
      </c>
      <c r="E697" s="19">
        <v>985000</v>
      </c>
      <c r="F697" s="26">
        <v>42418</v>
      </c>
      <c r="G697" s="15">
        <v>42457</v>
      </c>
      <c r="H697">
        <v>60</v>
      </c>
      <c r="J697" s="9">
        <v>968500</v>
      </c>
    </row>
    <row r="698" spans="1:11">
      <c r="A698">
        <v>3</v>
      </c>
      <c r="B698">
        <v>687</v>
      </c>
      <c r="C698" s="3">
        <v>4194</v>
      </c>
      <c r="D698" s="17">
        <v>5</v>
      </c>
      <c r="E698" s="19">
        <v>1235000</v>
      </c>
      <c r="F698" s="26">
        <v>42445</v>
      </c>
      <c r="G698" s="15"/>
      <c r="H698">
        <v>60</v>
      </c>
      <c r="J698" s="9">
        <v>1235000</v>
      </c>
      <c r="K698" s="9">
        <v>13049900</v>
      </c>
    </row>
    <row r="699" spans="1:11">
      <c r="A699">
        <v>3</v>
      </c>
      <c r="B699">
        <v>723</v>
      </c>
      <c r="C699" s="3">
        <v>4216</v>
      </c>
      <c r="D699" s="17">
        <v>1</v>
      </c>
      <c r="E699" s="19">
        <v>2504000</v>
      </c>
      <c r="F699" s="26">
        <v>42360</v>
      </c>
      <c r="G699" s="15">
        <v>42459</v>
      </c>
      <c r="H699">
        <v>60</v>
      </c>
      <c r="J699" s="9">
        <v>2378000</v>
      </c>
    </row>
    <row r="700" spans="1:11">
      <c r="A700">
        <v>3</v>
      </c>
      <c r="B700">
        <v>723</v>
      </c>
      <c r="C700" s="3">
        <v>4216</v>
      </c>
      <c r="D700" s="20">
        <v>2</v>
      </c>
      <c r="E700" s="13">
        <v>1760000</v>
      </c>
      <c r="F700" s="15">
        <v>42390</v>
      </c>
      <c r="G700" s="15">
        <v>42459</v>
      </c>
      <c r="H700">
        <v>60</v>
      </c>
      <c r="J700" s="9">
        <v>1701200</v>
      </c>
    </row>
    <row r="701" spans="1:11">
      <c r="A701">
        <v>3</v>
      </c>
      <c r="B701">
        <v>723</v>
      </c>
      <c r="C701" s="3">
        <v>4216</v>
      </c>
      <c r="D701" s="20">
        <v>3</v>
      </c>
      <c r="E701" s="13">
        <v>975000</v>
      </c>
      <c r="F701" s="15">
        <v>42415</v>
      </c>
      <c r="G701" s="15">
        <v>42459</v>
      </c>
      <c r="H701">
        <v>60</v>
      </c>
      <c r="J701" s="9">
        <v>958600</v>
      </c>
    </row>
    <row r="702" spans="1:11">
      <c r="A702">
        <v>3</v>
      </c>
      <c r="B702">
        <v>723</v>
      </c>
      <c r="C702" s="3">
        <v>4216</v>
      </c>
      <c r="D702" s="20">
        <v>4</v>
      </c>
      <c r="E702" s="13">
        <v>400000</v>
      </c>
      <c r="F702" s="15">
        <v>42425</v>
      </c>
      <c r="G702" s="15">
        <v>42459</v>
      </c>
      <c r="H702">
        <v>60</v>
      </c>
      <c r="J702" s="9">
        <v>393300</v>
      </c>
    </row>
    <row r="703" spans="1:11">
      <c r="A703">
        <v>3</v>
      </c>
      <c r="B703">
        <v>723</v>
      </c>
      <c r="C703" s="3">
        <v>4216</v>
      </c>
      <c r="D703" s="20">
        <v>5</v>
      </c>
      <c r="E703" s="13">
        <v>300000</v>
      </c>
      <c r="F703" s="15">
        <v>42443</v>
      </c>
      <c r="G703" s="15"/>
      <c r="H703">
        <v>60</v>
      </c>
      <c r="J703" s="9">
        <v>300000</v>
      </c>
      <c r="K703" s="9">
        <v>5731100</v>
      </c>
    </row>
    <row r="704" spans="1:11">
      <c r="A704">
        <v>3</v>
      </c>
      <c r="B704">
        <v>726</v>
      </c>
      <c r="C704" s="4">
        <v>726</v>
      </c>
      <c r="D704" s="20">
        <v>1</v>
      </c>
      <c r="E704" s="13">
        <v>3209000</v>
      </c>
      <c r="F704" s="15">
        <v>42425</v>
      </c>
      <c r="G704" s="15">
        <v>42458</v>
      </c>
      <c r="H704">
        <v>60</v>
      </c>
      <c r="J704" s="9">
        <v>3155500</v>
      </c>
    </row>
    <row r="705" spans="1:11">
      <c r="A705">
        <v>3</v>
      </c>
      <c r="B705">
        <v>726</v>
      </c>
      <c r="C705" s="4">
        <v>726</v>
      </c>
      <c r="D705" s="20">
        <v>2</v>
      </c>
      <c r="E705" s="13">
        <v>425000</v>
      </c>
      <c r="F705" s="15">
        <v>42443</v>
      </c>
      <c r="G705" s="15"/>
      <c r="H705">
        <v>60</v>
      </c>
      <c r="J705" s="9">
        <v>425000</v>
      </c>
    </row>
    <row r="706" spans="1:11">
      <c r="A706">
        <v>3</v>
      </c>
      <c r="B706">
        <v>726</v>
      </c>
      <c r="C706" s="4">
        <v>726</v>
      </c>
      <c r="D706" s="20">
        <v>3</v>
      </c>
      <c r="E706" s="13">
        <v>300000</v>
      </c>
      <c r="F706" s="15">
        <v>42459</v>
      </c>
      <c r="G706" s="15"/>
      <c r="H706">
        <v>60</v>
      </c>
      <c r="J706" s="9">
        <v>300000</v>
      </c>
      <c r="K706" s="9">
        <v>3880500</v>
      </c>
    </row>
    <row r="707" spans="1:11">
      <c r="A707">
        <v>3</v>
      </c>
      <c r="B707">
        <v>683</v>
      </c>
      <c r="C707" s="3">
        <v>4094</v>
      </c>
      <c r="D707" s="17">
        <v>1</v>
      </c>
      <c r="E707" s="19">
        <v>12610150</v>
      </c>
      <c r="F707" s="26">
        <v>42309</v>
      </c>
      <c r="G707" s="15">
        <v>42460</v>
      </c>
      <c r="H707">
        <v>60</v>
      </c>
      <c r="J707" s="9">
        <v>11559900</v>
      </c>
      <c r="K707" s="9">
        <v>11559900</v>
      </c>
    </row>
    <row r="708" spans="1:11">
      <c r="A708">
        <v>3</v>
      </c>
      <c r="B708">
        <v>684</v>
      </c>
      <c r="C708" s="3">
        <v>4099</v>
      </c>
      <c r="D708" s="17">
        <v>1</v>
      </c>
      <c r="E708" s="19">
        <v>14326700</v>
      </c>
      <c r="F708" s="26">
        <v>42309</v>
      </c>
      <c r="G708" s="15">
        <v>42460</v>
      </c>
      <c r="H708">
        <v>60</v>
      </c>
      <c r="J708" s="9">
        <v>12426900</v>
      </c>
    </row>
    <row r="709" spans="1:11">
      <c r="A709">
        <v>3</v>
      </c>
      <c r="B709">
        <v>684</v>
      </c>
      <c r="C709" s="3">
        <v>4099</v>
      </c>
      <c r="D709" s="20">
        <v>2</v>
      </c>
      <c r="E709" s="13">
        <v>750000</v>
      </c>
      <c r="F709" s="15">
        <v>42425</v>
      </c>
      <c r="G709" s="15">
        <v>42460</v>
      </c>
      <c r="H709">
        <v>60</v>
      </c>
      <c r="J709" s="9">
        <v>650000</v>
      </c>
      <c r="K709" s="9">
        <v>13076900</v>
      </c>
    </row>
    <row r="710" spans="1:11">
      <c r="A710">
        <v>3</v>
      </c>
      <c r="B710">
        <v>686</v>
      </c>
      <c r="C710" s="3">
        <v>4158</v>
      </c>
      <c r="D710" s="17">
        <v>1</v>
      </c>
      <c r="E710" s="19">
        <v>15134350</v>
      </c>
      <c r="F710" s="26">
        <v>42278</v>
      </c>
      <c r="G710" s="15">
        <v>42459</v>
      </c>
      <c r="H710">
        <v>60</v>
      </c>
      <c r="J710" s="9">
        <v>11900000</v>
      </c>
    </row>
    <row r="711" spans="1:11">
      <c r="A711">
        <v>3</v>
      </c>
      <c r="B711">
        <v>686</v>
      </c>
      <c r="C711" s="3">
        <v>4158</v>
      </c>
      <c r="D711" s="17">
        <v>2</v>
      </c>
      <c r="E711" s="19">
        <v>1000000</v>
      </c>
      <c r="F711" s="26">
        <v>42311</v>
      </c>
      <c r="G711" s="15">
        <v>42436</v>
      </c>
      <c r="H711">
        <v>60</v>
      </c>
      <c r="J711" s="9">
        <v>300000</v>
      </c>
    </row>
    <row r="712" spans="1:11">
      <c r="A712">
        <v>3</v>
      </c>
      <c r="B712">
        <v>686</v>
      </c>
      <c r="C712" s="3">
        <v>4158</v>
      </c>
      <c r="D712" s="17">
        <v>3</v>
      </c>
      <c r="E712" s="19">
        <v>1000000</v>
      </c>
      <c r="F712" s="26">
        <v>42339</v>
      </c>
      <c r="G712" s="15">
        <v>42436</v>
      </c>
      <c r="H712">
        <v>60</v>
      </c>
      <c r="J712" s="9">
        <v>930000</v>
      </c>
    </row>
    <row r="713" spans="1:11">
      <c r="A713">
        <v>3</v>
      </c>
      <c r="B713">
        <v>686</v>
      </c>
      <c r="C713" s="3">
        <v>4158</v>
      </c>
      <c r="D713" s="17">
        <v>4</v>
      </c>
      <c r="E713" s="13">
        <v>1000000</v>
      </c>
      <c r="F713" s="15">
        <v>42373</v>
      </c>
      <c r="G713" s="15">
        <v>42436</v>
      </c>
      <c r="H713">
        <v>60</v>
      </c>
      <c r="J713" s="9">
        <v>955000</v>
      </c>
    </row>
    <row r="714" spans="1:11">
      <c r="A714">
        <v>3</v>
      </c>
      <c r="B714">
        <v>686</v>
      </c>
      <c r="C714" s="3">
        <v>4158</v>
      </c>
      <c r="D714" s="20">
        <v>5</v>
      </c>
      <c r="E714" s="13">
        <v>1000000</v>
      </c>
      <c r="F714" s="15">
        <v>42403</v>
      </c>
      <c r="G714" s="15">
        <v>42436</v>
      </c>
      <c r="H714">
        <v>60</v>
      </c>
      <c r="J714" s="9">
        <v>980000</v>
      </c>
    </row>
    <row r="715" spans="1:11">
      <c r="A715">
        <v>3</v>
      </c>
      <c r="B715">
        <v>686</v>
      </c>
      <c r="C715" s="3">
        <v>4158</v>
      </c>
      <c r="D715" s="20">
        <v>6</v>
      </c>
      <c r="E715" s="13">
        <v>1000000</v>
      </c>
      <c r="F715" s="15">
        <v>42435</v>
      </c>
      <c r="G715" s="15"/>
      <c r="H715">
        <v>60</v>
      </c>
      <c r="J715" s="9">
        <v>1000000</v>
      </c>
    </row>
    <row r="716" spans="1:11">
      <c r="A716">
        <v>3</v>
      </c>
      <c r="B716">
        <v>686</v>
      </c>
      <c r="C716" s="3">
        <v>4158</v>
      </c>
      <c r="D716" s="20">
        <v>7</v>
      </c>
      <c r="E716" s="13">
        <v>625000</v>
      </c>
      <c r="F716" s="15">
        <v>42443</v>
      </c>
      <c r="G716" s="15"/>
      <c r="H716">
        <v>60</v>
      </c>
      <c r="J716" s="9">
        <v>625000</v>
      </c>
      <c r="K716" s="9">
        <v>16690000</v>
      </c>
    </row>
    <row r="717" spans="1:11">
      <c r="A717">
        <v>3</v>
      </c>
      <c r="B717">
        <v>693</v>
      </c>
      <c r="C717" s="3">
        <v>4053</v>
      </c>
      <c r="D717" s="17">
        <v>1</v>
      </c>
      <c r="E717" s="19">
        <v>5364000</v>
      </c>
      <c r="F717" s="26">
        <v>42308</v>
      </c>
      <c r="G717" s="15">
        <v>42459</v>
      </c>
      <c r="H717">
        <v>60</v>
      </c>
      <c r="J717" s="9">
        <v>4917000</v>
      </c>
    </row>
    <row r="718" spans="1:11">
      <c r="A718">
        <v>3</v>
      </c>
      <c r="B718">
        <v>693</v>
      </c>
      <c r="C718" s="3">
        <v>4053</v>
      </c>
      <c r="D718" s="17">
        <v>2</v>
      </c>
      <c r="E718" s="19">
        <v>470000</v>
      </c>
      <c r="F718" s="26">
        <v>41242</v>
      </c>
      <c r="G718" s="15">
        <v>42445</v>
      </c>
      <c r="H718">
        <v>60</v>
      </c>
      <c r="J718" s="9">
        <v>438600</v>
      </c>
    </row>
    <row r="719" spans="1:11">
      <c r="A719">
        <v>3</v>
      </c>
      <c r="B719">
        <v>693</v>
      </c>
      <c r="C719" s="3">
        <v>4053</v>
      </c>
      <c r="D719" s="17">
        <v>3</v>
      </c>
      <c r="E719" s="19">
        <v>370000</v>
      </c>
      <c r="F719" s="26">
        <v>42366</v>
      </c>
      <c r="G719" s="15">
        <v>42445</v>
      </c>
      <c r="H719">
        <v>60</v>
      </c>
      <c r="J719" s="9">
        <v>351400</v>
      </c>
    </row>
    <row r="720" spans="1:11">
      <c r="A720">
        <v>3</v>
      </c>
      <c r="B720">
        <v>693</v>
      </c>
      <c r="C720" s="3">
        <v>4053</v>
      </c>
      <c r="D720" s="20">
        <v>4</v>
      </c>
      <c r="E720" s="13">
        <v>260000</v>
      </c>
      <c r="F720" s="15">
        <v>42400</v>
      </c>
      <c r="G720" s="15">
        <v>42445</v>
      </c>
      <c r="H720">
        <v>60</v>
      </c>
      <c r="J720" s="9">
        <v>251200</v>
      </c>
    </row>
    <row r="721" spans="1:11">
      <c r="A721">
        <v>3</v>
      </c>
      <c r="B721">
        <v>693</v>
      </c>
      <c r="C721" s="3">
        <v>4053</v>
      </c>
      <c r="D721" s="20">
        <v>5</v>
      </c>
      <c r="E721" s="13">
        <v>540000</v>
      </c>
      <c r="F721" s="15">
        <v>42459</v>
      </c>
      <c r="G721" s="15"/>
      <c r="H721">
        <v>60</v>
      </c>
      <c r="J721" s="9">
        <v>540000</v>
      </c>
      <c r="K721" s="9">
        <v>6498200</v>
      </c>
    </row>
    <row r="722" spans="1:11">
      <c r="A722">
        <v>3</v>
      </c>
      <c r="B722">
        <v>694</v>
      </c>
      <c r="C722" s="3">
        <v>4084</v>
      </c>
      <c r="D722" s="17">
        <v>1</v>
      </c>
      <c r="E722" s="19">
        <v>8229800</v>
      </c>
      <c r="F722" s="26">
        <v>42308</v>
      </c>
      <c r="G722" s="15">
        <v>42460</v>
      </c>
      <c r="H722">
        <v>60</v>
      </c>
      <c r="J722" s="9">
        <v>7543800</v>
      </c>
    </row>
    <row r="723" spans="1:11">
      <c r="A723">
        <v>3</v>
      </c>
      <c r="B723">
        <v>694</v>
      </c>
      <c r="C723" s="3">
        <v>4084</v>
      </c>
      <c r="D723" s="17">
        <v>2</v>
      </c>
      <c r="E723" s="19">
        <v>280000</v>
      </c>
      <c r="F723" s="26">
        <v>42345</v>
      </c>
      <c r="G723" s="15">
        <v>42460</v>
      </c>
      <c r="H723">
        <v>60</v>
      </c>
      <c r="J723" s="9">
        <v>265900</v>
      </c>
    </row>
    <row r="724" spans="1:11">
      <c r="A724">
        <v>3</v>
      </c>
      <c r="B724">
        <v>694</v>
      </c>
      <c r="C724" s="3">
        <v>4084</v>
      </c>
      <c r="D724" s="20">
        <v>3</v>
      </c>
      <c r="E724" s="13">
        <v>500000</v>
      </c>
      <c r="F724" s="15">
        <v>42393</v>
      </c>
      <c r="G724" s="15">
        <v>42460</v>
      </c>
      <c r="H724">
        <v>60</v>
      </c>
      <c r="J724" s="9">
        <v>483200</v>
      </c>
    </row>
    <row r="725" spans="1:11">
      <c r="A725">
        <v>3</v>
      </c>
      <c r="B725">
        <v>694</v>
      </c>
      <c r="C725" s="3">
        <v>4084</v>
      </c>
      <c r="D725" s="20">
        <v>4</v>
      </c>
      <c r="E725" s="13">
        <v>140000</v>
      </c>
      <c r="F725" s="15">
        <v>42445</v>
      </c>
      <c r="G725" s="15"/>
      <c r="H725">
        <v>60</v>
      </c>
      <c r="J725" s="9">
        <v>140000</v>
      </c>
      <c r="K725" s="9">
        <v>8432900</v>
      </c>
    </row>
    <row r="726" spans="1:11">
      <c r="A726">
        <v>3</v>
      </c>
      <c r="B726">
        <v>695</v>
      </c>
      <c r="C726" s="3">
        <v>4088</v>
      </c>
      <c r="D726" s="17">
        <v>1</v>
      </c>
      <c r="E726" s="19">
        <v>7289750</v>
      </c>
      <c r="F726" s="26">
        <v>42308</v>
      </c>
      <c r="G726" s="15">
        <v>42460</v>
      </c>
      <c r="H726">
        <v>60</v>
      </c>
      <c r="J726" s="9">
        <v>6682250</v>
      </c>
    </row>
    <row r="727" spans="1:11">
      <c r="A727">
        <v>3</v>
      </c>
      <c r="B727">
        <v>695</v>
      </c>
      <c r="C727" s="3">
        <v>4088</v>
      </c>
      <c r="D727" s="17">
        <v>2</v>
      </c>
      <c r="E727" s="19">
        <v>660000</v>
      </c>
      <c r="F727" s="26">
        <v>42341</v>
      </c>
      <c r="G727" s="15">
        <v>42460</v>
      </c>
      <c r="H727">
        <v>60</v>
      </c>
      <c r="J727" s="9">
        <v>627000</v>
      </c>
    </row>
    <row r="728" spans="1:11">
      <c r="A728">
        <v>3</v>
      </c>
      <c r="B728">
        <v>695</v>
      </c>
      <c r="C728" s="3">
        <v>4088</v>
      </c>
      <c r="D728" s="20">
        <v>3</v>
      </c>
      <c r="E728" s="13">
        <v>400000</v>
      </c>
      <c r="F728" s="15">
        <v>42388</v>
      </c>
      <c r="G728" s="15">
        <v>42460</v>
      </c>
      <c r="H728">
        <v>60</v>
      </c>
      <c r="J728" s="9">
        <v>386600</v>
      </c>
    </row>
    <row r="729" spans="1:11">
      <c r="A729">
        <v>3</v>
      </c>
      <c r="B729">
        <v>695</v>
      </c>
      <c r="C729" s="3">
        <v>4088</v>
      </c>
      <c r="D729" s="20">
        <v>4</v>
      </c>
      <c r="E729" s="13">
        <v>250000</v>
      </c>
      <c r="F729" s="15">
        <v>42436</v>
      </c>
      <c r="G729" s="15"/>
      <c r="H729">
        <v>60</v>
      </c>
      <c r="J729" s="9">
        <v>250000</v>
      </c>
      <c r="K729" s="9">
        <v>7945850</v>
      </c>
    </row>
    <row r="730" spans="1:11">
      <c r="A730">
        <v>3</v>
      </c>
      <c r="B730">
        <v>696</v>
      </c>
      <c r="C730" s="3">
        <v>4142</v>
      </c>
      <c r="D730" s="17">
        <v>1</v>
      </c>
      <c r="E730" s="19">
        <v>5237150</v>
      </c>
      <c r="F730" s="26">
        <v>42308</v>
      </c>
      <c r="G730" s="15">
        <v>42460</v>
      </c>
      <c r="H730">
        <v>60</v>
      </c>
      <c r="J730" s="9">
        <v>4817950</v>
      </c>
    </row>
    <row r="731" spans="1:11">
      <c r="A731">
        <v>3</v>
      </c>
      <c r="B731">
        <v>696</v>
      </c>
      <c r="C731" s="3">
        <v>4142</v>
      </c>
      <c r="D731" s="20">
        <v>2</v>
      </c>
      <c r="E731" s="13">
        <v>410000</v>
      </c>
      <c r="F731" s="15">
        <v>42390</v>
      </c>
      <c r="G731" s="15">
        <v>42460</v>
      </c>
      <c r="H731">
        <v>60</v>
      </c>
      <c r="J731" s="9">
        <v>396200</v>
      </c>
      <c r="K731" s="9">
        <v>5214150</v>
      </c>
    </row>
    <row r="732" spans="1:11">
      <c r="A732">
        <v>3</v>
      </c>
      <c r="B732">
        <v>602</v>
      </c>
      <c r="C732" s="3">
        <v>4135</v>
      </c>
      <c r="D732" s="17">
        <v>1</v>
      </c>
      <c r="E732" s="19">
        <v>7471500</v>
      </c>
      <c r="F732" s="26">
        <v>42308</v>
      </c>
      <c r="G732" s="15">
        <v>42460</v>
      </c>
      <c r="H732">
        <v>60</v>
      </c>
      <c r="J732" s="9">
        <v>6447000</v>
      </c>
    </row>
    <row r="733" spans="1:11">
      <c r="A733">
        <v>3</v>
      </c>
      <c r="B733">
        <v>602</v>
      </c>
      <c r="C733" s="3">
        <v>4135</v>
      </c>
      <c r="D733" s="20">
        <v>2</v>
      </c>
      <c r="E733" s="13">
        <v>800000</v>
      </c>
      <c r="F733" s="15">
        <v>42436</v>
      </c>
      <c r="G733" s="15"/>
      <c r="H733">
        <v>60</v>
      </c>
      <c r="J733" s="9">
        <v>800000</v>
      </c>
      <c r="K733" s="9">
        <v>7247000</v>
      </c>
    </row>
    <row r="734" spans="1:11">
      <c r="A734">
        <v>3</v>
      </c>
      <c r="B734">
        <v>365</v>
      </c>
      <c r="C734" s="3">
        <v>4200</v>
      </c>
      <c r="D734" s="17">
        <v>1</v>
      </c>
      <c r="E734" s="19">
        <v>11577800</v>
      </c>
      <c r="F734" s="26">
        <v>42277</v>
      </c>
      <c r="G734" s="15">
        <v>42457</v>
      </c>
      <c r="H734">
        <v>60</v>
      </c>
      <c r="J734" s="9">
        <v>9912800</v>
      </c>
    </row>
    <row r="735" spans="1:11">
      <c r="A735">
        <v>3</v>
      </c>
      <c r="B735">
        <v>365</v>
      </c>
      <c r="C735" s="3">
        <v>4200</v>
      </c>
      <c r="D735" s="17">
        <v>2</v>
      </c>
      <c r="E735" s="19">
        <v>851000</v>
      </c>
      <c r="F735" s="26">
        <v>42346</v>
      </c>
      <c r="G735" s="15">
        <v>42437</v>
      </c>
      <c r="H735">
        <v>60</v>
      </c>
      <c r="J735" s="9">
        <v>808400</v>
      </c>
    </row>
    <row r="736" spans="1:11">
      <c r="A736">
        <v>3</v>
      </c>
      <c r="B736">
        <v>365</v>
      </c>
      <c r="C736" s="3">
        <v>4200</v>
      </c>
      <c r="D736" s="20">
        <v>3</v>
      </c>
      <c r="E736" s="13">
        <v>290000</v>
      </c>
      <c r="F736" s="15">
        <v>42379</v>
      </c>
      <c r="G736" s="15">
        <v>42439</v>
      </c>
      <c r="H736">
        <v>60</v>
      </c>
      <c r="J736" s="9">
        <v>280300</v>
      </c>
    </row>
    <row r="737" spans="1:11">
      <c r="A737">
        <v>3</v>
      </c>
      <c r="B737">
        <v>365</v>
      </c>
      <c r="C737" s="3">
        <v>4200</v>
      </c>
      <c r="D737" s="20">
        <v>4</v>
      </c>
      <c r="E737" s="13">
        <v>430000</v>
      </c>
      <c r="F737" s="15">
        <v>42393</v>
      </c>
      <c r="G737" s="15">
        <v>42452</v>
      </c>
      <c r="H737">
        <v>60</v>
      </c>
      <c r="J737" s="9">
        <v>415600</v>
      </c>
      <c r="K737" s="9">
        <v>11417100</v>
      </c>
    </row>
    <row r="738" spans="1:11">
      <c r="A738">
        <v>3</v>
      </c>
      <c r="B738">
        <v>523</v>
      </c>
      <c r="C738" s="3">
        <v>4043</v>
      </c>
      <c r="D738" s="17">
        <v>1</v>
      </c>
      <c r="E738" s="19">
        <v>11062300</v>
      </c>
      <c r="F738" s="26">
        <v>42308</v>
      </c>
      <c r="G738" s="15">
        <v>42460</v>
      </c>
      <c r="H738">
        <v>60</v>
      </c>
      <c r="J738" s="9">
        <v>7415600</v>
      </c>
    </row>
    <row r="739" spans="1:11">
      <c r="A739">
        <v>3</v>
      </c>
      <c r="B739">
        <v>523</v>
      </c>
      <c r="C739" s="3">
        <v>4043</v>
      </c>
      <c r="D739" s="20">
        <v>2</v>
      </c>
      <c r="E739" s="13">
        <v>648000</v>
      </c>
      <c r="F739" s="15">
        <v>42415</v>
      </c>
      <c r="G739" s="15">
        <v>42445</v>
      </c>
      <c r="H739">
        <v>60</v>
      </c>
      <c r="J739" s="9">
        <v>637200</v>
      </c>
    </row>
    <row r="740" spans="1:11">
      <c r="A740">
        <v>3</v>
      </c>
      <c r="B740">
        <v>523</v>
      </c>
      <c r="C740" s="3">
        <v>4043</v>
      </c>
      <c r="D740" s="20">
        <v>3</v>
      </c>
      <c r="E740" s="13">
        <v>495000</v>
      </c>
      <c r="F740" s="15">
        <v>42444</v>
      </c>
      <c r="G740" s="15"/>
      <c r="H740">
        <v>60</v>
      </c>
      <c r="J740" s="9">
        <v>495000</v>
      </c>
      <c r="K740" s="9">
        <v>8547800</v>
      </c>
    </row>
    <row r="741" spans="1:11">
      <c r="A741">
        <v>3</v>
      </c>
      <c r="B741">
        <v>598</v>
      </c>
      <c r="C741" s="3">
        <v>4049</v>
      </c>
      <c r="D741" s="17">
        <v>1</v>
      </c>
      <c r="E741" s="19">
        <v>8914050</v>
      </c>
      <c r="F741" s="26">
        <v>42308</v>
      </c>
      <c r="G741" s="15">
        <v>42456</v>
      </c>
      <c r="H741">
        <v>60</v>
      </c>
      <c r="J741" s="9">
        <v>7319650</v>
      </c>
    </row>
    <row r="742" spans="1:11">
      <c r="A742">
        <v>3</v>
      </c>
      <c r="B742">
        <v>598</v>
      </c>
      <c r="C742" s="3">
        <v>4049</v>
      </c>
      <c r="D742" s="20">
        <v>2</v>
      </c>
      <c r="E742" s="13">
        <v>670000</v>
      </c>
      <c r="F742" s="15">
        <v>42410</v>
      </c>
      <c r="G742" s="15">
        <v>42456</v>
      </c>
      <c r="H742">
        <v>60</v>
      </c>
      <c r="J742" s="9">
        <v>658800</v>
      </c>
    </row>
    <row r="743" spans="1:11">
      <c r="A743">
        <v>3</v>
      </c>
      <c r="B743">
        <v>598</v>
      </c>
      <c r="C743" s="3">
        <v>4049</v>
      </c>
      <c r="D743" s="20">
        <v>3</v>
      </c>
      <c r="E743" s="13">
        <v>595000</v>
      </c>
      <c r="F743" s="15">
        <v>42445</v>
      </c>
      <c r="G743" s="15"/>
      <c r="H743">
        <v>60</v>
      </c>
      <c r="J743" s="9">
        <v>595000</v>
      </c>
      <c r="K743" s="9">
        <v>8573450</v>
      </c>
    </row>
    <row r="744" spans="1:11">
      <c r="A744">
        <v>3</v>
      </c>
      <c r="B744">
        <v>599</v>
      </c>
      <c r="C744" s="3">
        <v>4075</v>
      </c>
      <c r="D744" s="17">
        <v>1</v>
      </c>
      <c r="E744" s="19">
        <v>4828700</v>
      </c>
      <c r="F744" s="26">
        <v>42308</v>
      </c>
      <c r="G744" s="15">
        <v>42459</v>
      </c>
      <c r="H744">
        <v>60</v>
      </c>
      <c r="J744" s="9">
        <v>4053900</v>
      </c>
    </row>
    <row r="745" spans="1:11">
      <c r="A745">
        <v>3</v>
      </c>
      <c r="B745">
        <v>599</v>
      </c>
      <c r="C745" s="3">
        <v>4075</v>
      </c>
      <c r="D745" s="20">
        <v>2</v>
      </c>
      <c r="E745" s="13">
        <v>240000</v>
      </c>
      <c r="F745" s="15">
        <v>42444</v>
      </c>
      <c r="G745" s="15"/>
      <c r="H745">
        <v>60</v>
      </c>
      <c r="J745" s="9">
        <v>240000</v>
      </c>
      <c r="K745" s="9">
        <v>4293900</v>
      </c>
    </row>
    <row r="746" spans="1:11">
      <c r="A746">
        <v>3</v>
      </c>
      <c r="B746">
        <v>600</v>
      </c>
      <c r="C746" s="3">
        <v>4169</v>
      </c>
      <c r="D746" s="17">
        <v>1</v>
      </c>
      <c r="E746" s="19">
        <v>8355850</v>
      </c>
      <c r="F746" s="26">
        <v>42308</v>
      </c>
      <c r="G746" s="15">
        <v>42459</v>
      </c>
      <c r="H746">
        <v>60</v>
      </c>
      <c r="J746" s="9">
        <v>7659350</v>
      </c>
    </row>
    <row r="747" spans="1:11">
      <c r="A747">
        <v>3</v>
      </c>
      <c r="B747">
        <v>600</v>
      </c>
      <c r="C747" s="3">
        <v>4169</v>
      </c>
      <c r="D747" s="20">
        <v>2</v>
      </c>
      <c r="E747" s="13">
        <v>580000</v>
      </c>
      <c r="F747" s="15">
        <v>42423</v>
      </c>
      <c r="G747" s="15">
        <v>42459</v>
      </c>
      <c r="H747">
        <v>60</v>
      </c>
      <c r="J747" s="9">
        <v>570300</v>
      </c>
    </row>
    <row r="748" spans="1:11">
      <c r="A748">
        <v>3</v>
      </c>
      <c r="B748">
        <v>600</v>
      </c>
      <c r="C748" s="3">
        <v>4169</v>
      </c>
      <c r="D748" s="20">
        <v>3</v>
      </c>
      <c r="E748" s="13">
        <v>615000</v>
      </c>
      <c r="F748" s="15">
        <v>42445</v>
      </c>
      <c r="G748" s="15"/>
      <c r="H748">
        <v>60</v>
      </c>
      <c r="J748" s="9">
        <v>615000</v>
      </c>
      <c r="K748" s="9">
        <v>8844650</v>
      </c>
    </row>
    <row r="749" spans="1:11">
      <c r="A749">
        <v>3</v>
      </c>
      <c r="B749">
        <v>601</v>
      </c>
      <c r="C749" s="3">
        <v>4180</v>
      </c>
      <c r="D749" s="17">
        <v>1</v>
      </c>
      <c r="E749" s="19">
        <v>4533750</v>
      </c>
      <c r="F749" s="26">
        <v>42308</v>
      </c>
      <c r="G749" s="15">
        <v>42460</v>
      </c>
      <c r="H749">
        <v>60</v>
      </c>
      <c r="J749" s="9">
        <v>3467750</v>
      </c>
    </row>
    <row r="750" spans="1:11">
      <c r="A750">
        <v>3</v>
      </c>
      <c r="B750">
        <v>601</v>
      </c>
      <c r="C750" s="3">
        <v>4180</v>
      </c>
      <c r="D750" s="20">
        <v>2</v>
      </c>
      <c r="E750" s="13">
        <v>430000</v>
      </c>
      <c r="F750" s="15">
        <v>42373</v>
      </c>
      <c r="G750" s="15">
        <v>42460</v>
      </c>
      <c r="H750">
        <v>60</v>
      </c>
      <c r="J750" s="9">
        <v>415000</v>
      </c>
      <c r="K750" s="9">
        <v>3882750</v>
      </c>
    </row>
    <row r="751" spans="1:11">
      <c r="A751">
        <v>3</v>
      </c>
      <c r="B751">
        <v>587</v>
      </c>
      <c r="C751" s="3">
        <v>4112</v>
      </c>
      <c r="D751" s="17">
        <v>1</v>
      </c>
      <c r="E751" s="19">
        <v>8020400</v>
      </c>
      <c r="F751" s="26">
        <v>42308</v>
      </c>
      <c r="G751" s="15">
        <v>42460</v>
      </c>
      <c r="H751">
        <v>60</v>
      </c>
      <c r="J751" s="9">
        <v>4200000</v>
      </c>
      <c r="K751" s="9">
        <v>4200000</v>
      </c>
    </row>
    <row r="752" spans="1:11">
      <c r="A752">
        <v>3</v>
      </c>
      <c r="B752">
        <v>598</v>
      </c>
      <c r="C752" s="3">
        <v>4147</v>
      </c>
      <c r="D752" s="17">
        <v>1</v>
      </c>
      <c r="E752" s="19">
        <v>10634193</v>
      </c>
      <c r="F752" s="26">
        <v>42308</v>
      </c>
      <c r="G752" s="15">
        <v>42460</v>
      </c>
      <c r="H752">
        <v>60</v>
      </c>
      <c r="J752" s="9">
        <v>9747943</v>
      </c>
    </row>
    <row r="753" spans="1:11">
      <c r="A753">
        <v>3</v>
      </c>
      <c r="B753">
        <v>598</v>
      </c>
      <c r="C753" s="3">
        <v>4147</v>
      </c>
      <c r="D753" s="17">
        <v>2</v>
      </c>
      <c r="E753" s="19">
        <v>800000</v>
      </c>
      <c r="F753" s="26">
        <v>42439</v>
      </c>
      <c r="G753" s="15"/>
      <c r="H753">
        <v>60</v>
      </c>
      <c r="J753" s="9">
        <v>800000</v>
      </c>
      <c r="K753" s="9">
        <v>10547943</v>
      </c>
    </row>
    <row r="754" spans="1:11">
      <c r="A754">
        <v>3</v>
      </c>
      <c r="B754">
        <v>588</v>
      </c>
      <c r="C754" s="3">
        <v>4191</v>
      </c>
      <c r="D754" s="17">
        <v>1</v>
      </c>
      <c r="E754" s="19">
        <v>11150164</v>
      </c>
      <c r="F754" s="26">
        <v>42308</v>
      </c>
      <c r="G754" s="15">
        <v>42460</v>
      </c>
      <c r="H754">
        <v>60</v>
      </c>
      <c r="J754" s="9">
        <v>10220664</v>
      </c>
    </row>
    <row r="755" spans="1:11">
      <c r="A755">
        <v>3</v>
      </c>
      <c r="B755">
        <v>588</v>
      </c>
      <c r="C755" s="3">
        <v>4191</v>
      </c>
      <c r="D755" s="20">
        <v>2</v>
      </c>
      <c r="E755" s="13">
        <v>1095000</v>
      </c>
      <c r="F755" s="15">
        <v>42379</v>
      </c>
      <c r="G755" s="15">
        <v>42444</v>
      </c>
      <c r="H755">
        <v>60</v>
      </c>
      <c r="J755" s="9">
        <v>1058500</v>
      </c>
    </row>
    <row r="756" spans="1:11">
      <c r="A756">
        <v>3</v>
      </c>
      <c r="B756">
        <v>588</v>
      </c>
      <c r="C756" s="3">
        <v>4191</v>
      </c>
      <c r="D756" s="20">
        <v>3</v>
      </c>
      <c r="E756" s="13">
        <v>1281000</v>
      </c>
      <c r="F756" s="15">
        <v>42460</v>
      </c>
      <c r="G756" s="15"/>
      <c r="H756">
        <v>60</v>
      </c>
      <c r="J756" s="9">
        <v>1281000</v>
      </c>
      <c r="K756" s="9">
        <v>12560164</v>
      </c>
    </row>
    <row r="757" spans="1:11">
      <c r="A757">
        <v>3</v>
      </c>
      <c r="B757">
        <v>700</v>
      </c>
      <c r="C757" s="3">
        <v>4133</v>
      </c>
      <c r="D757" s="17">
        <v>1</v>
      </c>
      <c r="E757" s="19">
        <v>11809700</v>
      </c>
      <c r="F757" s="26">
        <v>42308</v>
      </c>
      <c r="G757" s="15">
        <v>42460</v>
      </c>
      <c r="H757">
        <v>60</v>
      </c>
      <c r="J757" s="9">
        <v>9215750</v>
      </c>
    </row>
    <row r="758" spans="1:11">
      <c r="A758">
        <v>3</v>
      </c>
      <c r="B758">
        <v>700</v>
      </c>
      <c r="C758" s="3">
        <v>4133</v>
      </c>
      <c r="D758" s="17">
        <v>2</v>
      </c>
      <c r="E758" s="19">
        <v>670000</v>
      </c>
      <c r="F758" s="26">
        <v>42330</v>
      </c>
      <c r="G758" s="15">
        <v>42439</v>
      </c>
      <c r="H758">
        <v>60</v>
      </c>
      <c r="J758" s="9">
        <v>625200</v>
      </c>
    </row>
    <row r="759" spans="1:11">
      <c r="A759">
        <v>3</v>
      </c>
      <c r="B759">
        <v>700</v>
      </c>
      <c r="C759" s="3">
        <v>4133</v>
      </c>
      <c r="D759" s="17">
        <v>3</v>
      </c>
      <c r="E759" s="19">
        <v>575000</v>
      </c>
      <c r="F759" s="26">
        <v>42352</v>
      </c>
      <c r="G759" s="15">
        <v>42444</v>
      </c>
      <c r="H759">
        <v>60</v>
      </c>
      <c r="J759" s="9">
        <v>546200</v>
      </c>
    </row>
    <row r="760" spans="1:11">
      <c r="A760">
        <v>3</v>
      </c>
      <c r="B760">
        <v>700</v>
      </c>
      <c r="C760" s="3">
        <v>4133</v>
      </c>
      <c r="D760" s="20">
        <v>4</v>
      </c>
      <c r="E760" s="13">
        <v>430000</v>
      </c>
      <c r="F760" s="15">
        <v>42407</v>
      </c>
      <c r="G760" s="15">
        <v>42445</v>
      </c>
      <c r="H760">
        <v>60</v>
      </c>
      <c r="J760" s="9">
        <v>422800</v>
      </c>
    </row>
    <row r="761" spans="1:11">
      <c r="A761">
        <v>3</v>
      </c>
      <c r="B761">
        <v>700</v>
      </c>
      <c r="C761" s="3">
        <v>4133</v>
      </c>
      <c r="D761" s="20">
        <v>5</v>
      </c>
      <c r="E761" s="13">
        <v>1665000</v>
      </c>
      <c r="F761" s="15">
        <v>42442</v>
      </c>
      <c r="G761" s="15"/>
      <c r="H761">
        <v>60</v>
      </c>
      <c r="J761" s="9">
        <v>1665000</v>
      </c>
      <c r="K761" s="9">
        <v>12474950</v>
      </c>
    </row>
    <row r="762" spans="1:11">
      <c r="A762">
        <v>3</v>
      </c>
      <c r="B762">
        <v>698</v>
      </c>
      <c r="C762" s="3">
        <v>4168</v>
      </c>
      <c r="D762" s="17">
        <v>1</v>
      </c>
      <c r="E762" s="19">
        <v>14265900</v>
      </c>
      <c r="F762" s="26">
        <v>42308</v>
      </c>
      <c r="G762" s="15">
        <v>42460</v>
      </c>
      <c r="H762">
        <v>60</v>
      </c>
      <c r="J762" s="9">
        <v>12212550</v>
      </c>
    </row>
    <row r="763" spans="1:11">
      <c r="A763">
        <v>3</v>
      </c>
      <c r="B763">
        <v>698</v>
      </c>
      <c r="C763" s="3">
        <v>4168</v>
      </c>
      <c r="D763" s="17">
        <v>2</v>
      </c>
      <c r="E763" s="19">
        <v>640000</v>
      </c>
      <c r="F763" s="26">
        <v>42330</v>
      </c>
      <c r="G763" s="15">
        <v>42445</v>
      </c>
      <c r="H763">
        <v>60</v>
      </c>
      <c r="J763" s="9">
        <v>597200</v>
      </c>
    </row>
    <row r="764" spans="1:11">
      <c r="A764">
        <v>3</v>
      </c>
      <c r="B764">
        <v>698</v>
      </c>
      <c r="C764" s="3">
        <v>4168</v>
      </c>
      <c r="D764" s="17">
        <v>3</v>
      </c>
      <c r="E764" s="19">
        <v>1030000</v>
      </c>
      <c r="F764" s="26">
        <v>42351</v>
      </c>
      <c r="G764" s="15">
        <v>42445</v>
      </c>
      <c r="H764">
        <v>60</v>
      </c>
      <c r="J764" s="9">
        <v>978400</v>
      </c>
    </row>
    <row r="765" spans="1:11">
      <c r="A765">
        <v>3</v>
      </c>
      <c r="B765">
        <v>698</v>
      </c>
      <c r="C765" s="3">
        <v>4168</v>
      </c>
      <c r="D765" s="20">
        <v>4</v>
      </c>
      <c r="E765" s="13">
        <v>670000</v>
      </c>
      <c r="F765" s="15">
        <v>42381</v>
      </c>
      <c r="G765" s="15">
        <v>42445</v>
      </c>
      <c r="H765">
        <v>60</v>
      </c>
      <c r="J765" s="9">
        <v>647600</v>
      </c>
    </row>
    <row r="766" spans="1:11">
      <c r="A766">
        <v>3</v>
      </c>
      <c r="B766">
        <v>698</v>
      </c>
      <c r="C766" s="3">
        <v>4168</v>
      </c>
      <c r="D766" s="20">
        <v>5</v>
      </c>
      <c r="E766" s="13">
        <v>450000</v>
      </c>
      <c r="F766" s="15">
        <v>42390</v>
      </c>
      <c r="G766" s="15">
        <v>42445</v>
      </c>
      <c r="H766">
        <v>60</v>
      </c>
      <c r="J766" s="9">
        <v>450000</v>
      </c>
    </row>
    <row r="767" spans="1:11">
      <c r="A767">
        <v>3</v>
      </c>
      <c r="B767">
        <v>698</v>
      </c>
      <c r="C767" s="3">
        <v>4168</v>
      </c>
      <c r="D767" s="20">
        <v>6</v>
      </c>
      <c r="E767" s="13">
        <v>370000</v>
      </c>
      <c r="F767" s="15">
        <v>42409</v>
      </c>
      <c r="G767" s="15">
        <v>42445</v>
      </c>
      <c r="H767">
        <v>60</v>
      </c>
      <c r="J767" s="9">
        <v>363800</v>
      </c>
    </row>
    <row r="768" spans="1:11">
      <c r="A768">
        <v>3</v>
      </c>
      <c r="B768">
        <v>698</v>
      </c>
      <c r="C768" s="3">
        <v>4168</v>
      </c>
      <c r="D768" s="20">
        <v>7</v>
      </c>
      <c r="E768" s="13">
        <v>650000</v>
      </c>
      <c r="F768" s="15">
        <v>42414</v>
      </c>
      <c r="G768" s="15">
        <v>42438</v>
      </c>
      <c r="H768">
        <v>60</v>
      </c>
      <c r="J768" s="9">
        <v>639150</v>
      </c>
    </row>
    <row r="769" spans="1:11">
      <c r="A769">
        <v>3</v>
      </c>
      <c r="B769">
        <v>698</v>
      </c>
      <c r="C769" s="3">
        <v>4168</v>
      </c>
      <c r="D769" s="20">
        <v>8</v>
      </c>
      <c r="E769" s="13">
        <v>1110000</v>
      </c>
      <c r="F769" s="15">
        <v>42442</v>
      </c>
      <c r="G769" s="15"/>
      <c r="H769">
        <v>60</v>
      </c>
      <c r="J769" s="9">
        <v>1110000</v>
      </c>
    </row>
    <row r="770" spans="1:11">
      <c r="A770">
        <v>3</v>
      </c>
      <c r="B770">
        <v>698</v>
      </c>
      <c r="C770" s="3">
        <v>4168</v>
      </c>
      <c r="D770" s="20">
        <v>9</v>
      </c>
      <c r="E770" s="13">
        <v>669000</v>
      </c>
      <c r="F770" s="15">
        <v>42444</v>
      </c>
      <c r="G770" s="15"/>
      <c r="H770">
        <v>60</v>
      </c>
      <c r="J770" s="9">
        <v>669000</v>
      </c>
      <c r="K770" s="9">
        <v>17667700</v>
      </c>
    </row>
    <row r="771" spans="1:11">
      <c r="A771">
        <v>3</v>
      </c>
      <c r="B771">
        <v>697</v>
      </c>
      <c r="C771" s="3">
        <v>4203</v>
      </c>
      <c r="D771" s="17">
        <v>1</v>
      </c>
      <c r="E771" s="19">
        <v>6899350</v>
      </c>
      <c r="F771" s="26">
        <v>42308</v>
      </c>
      <c r="G771" s="15">
        <v>42460</v>
      </c>
      <c r="H771">
        <v>60</v>
      </c>
      <c r="J771" s="9">
        <v>6013800</v>
      </c>
    </row>
    <row r="772" spans="1:11">
      <c r="A772">
        <v>3</v>
      </c>
      <c r="B772">
        <v>697</v>
      </c>
      <c r="C772" s="3">
        <v>4203</v>
      </c>
      <c r="D772" s="17">
        <v>2</v>
      </c>
      <c r="E772" s="19">
        <v>200000</v>
      </c>
      <c r="F772" s="26">
        <v>42330</v>
      </c>
      <c r="G772" s="15">
        <v>42400</v>
      </c>
      <c r="H772">
        <v>60</v>
      </c>
      <c r="J772" s="9">
        <v>0</v>
      </c>
    </row>
    <row r="773" spans="1:11">
      <c r="A773">
        <v>3</v>
      </c>
      <c r="B773">
        <v>697</v>
      </c>
      <c r="C773" s="3">
        <v>4203</v>
      </c>
      <c r="D773" s="20">
        <v>3</v>
      </c>
      <c r="E773" s="13">
        <v>450000</v>
      </c>
      <c r="F773" s="15">
        <v>42389</v>
      </c>
      <c r="G773" s="15">
        <v>42460</v>
      </c>
      <c r="H773">
        <v>60</v>
      </c>
      <c r="J773" s="9">
        <v>0</v>
      </c>
    </row>
    <row r="774" spans="1:11">
      <c r="A774">
        <v>3</v>
      </c>
      <c r="B774">
        <v>697</v>
      </c>
      <c r="C774" s="3">
        <v>4203</v>
      </c>
      <c r="D774" s="20">
        <v>4</v>
      </c>
      <c r="E774" s="13">
        <v>500000</v>
      </c>
      <c r="F774" s="15">
        <v>42425</v>
      </c>
      <c r="G774" s="15">
        <v>42460</v>
      </c>
      <c r="H774">
        <v>60</v>
      </c>
      <c r="J774" s="9">
        <v>400000</v>
      </c>
    </row>
    <row r="775" spans="1:11">
      <c r="A775">
        <v>3</v>
      </c>
      <c r="B775">
        <v>697</v>
      </c>
      <c r="C775" s="3">
        <v>4203</v>
      </c>
      <c r="D775" s="20">
        <v>5</v>
      </c>
      <c r="E775" s="13">
        <v>670000</v>
      </c>
      <c r="F775" s="15">
        <v>42444</v>
      </c>
      <c r="G775" s="15">
        <v>42460</v>
      </c>
      <c r="H775">
        <v>60</v>
      </c>
      <c r="J775" s="9">
        <v>370000</v>
      </c>
      <c r="K775" s="9">
        <v>6783800</v>
      </c>
    </row>
    <row r="776" spans="1:11">
      <c r="A776">
        <v>3</v>
      </c>
      <c r="B776">
        <v>701</v>
      </c>
      <c r="C776" s="3">
        <v>4167</v>
      </c>
      <c r="D776" s="17">
        <v>1</v>
      </c>
      <c r="E776" s="19">
        <v>13209150</v>
      </c>
      <c r="F776" s="26">
        <v>42308</v>
      </c>
      <c r="G776" s="15">
        <v>42460</v>
      </c>
      <c r="H776">
        <v>60</v>
      </c>
      <c r="J776" s="9">
        <v>11933150</v>
      </c>
    </row>
    <row r="777" spans="1:11">
      <c r="A777">
        <v>3</v>
      </c>
      <c r="B777">
        <v>701</v>
      </c>
      <c r="C777" s="3">
        <v>4167</v>
      </c>
      <c r="D777" s="17">
        <v>2</v>
      </c>
      <c r="E777" s="19">
        <v>850000</v>
      </c>
      <c r="F777" s="26">
        <v>42323</v>
      </c>
      <c r="G777" s="15">
        <v>42460</v>
      </c>
      <c r="H777">
        <v>60</v>
      </c>
      <c r="J777" s="9">
        <v>793200</v>
      </c>
    </row>
    <row r="778" spans="1:11">
      <c r="A778">
        <v>3</v>
      </c>
      <c r="B778">
        <v>701</v>
      </c>
      <c r="C778" s="3">
        <v>4167</v>
      </c>
      <c r="D778" s="17">
        <v>3</v>
      </c>
      <c r="E778" s="19">
        <v>873000</v>
      </c>
      <c r="F778" s="26">
        <v>42352</v>
      </c>
      <c r="G778" s="15">
        <v>42460</v>
      </c>
      <c r="H778">
        <v>60</v>
      </c>
      <c r="J778" s="9">
        <v>829200</v>
      </c>
    </row>
    <row r="779" spans="1:11">
      <c r="A779">
        <v>3</v>
      </c>
      <c r="B779">
        <v>701</v>
      </c>
      <c r="C779" s="3">
        <v>4167</v>
      </c>
      <c r="D779" s="20">
        <v>4</v>
      </c>
      <c r="E779" s="13">
        <v>590000</v>
      </c>
      <c r="F779" s="15">
        <v>42383</v>
      </c>
      <c r="G779" s="15">
        <v>42460</v>
      </c>
      <c r="H779">
        <v>60</v>
      </c>
      <c r="J779" s="9">
        <v>570250</v>
      </c>
    </row>
    <row r="780" spans="1:11">
      <c r="A780">
        <v>3</v>
      </c>
      <c r="B780">
        <v>701</v>
      </c>
      <c r="C780" s="3">
        <v>4167</v>
      </c>
      <c r="D780" s="20">
        <v>5</v>
      </c>
      <c r="E780" s="13">
        <v>225000</v>
      </c>
      <c r="F780" s="15">
        <v>42414</v>
      </c>
      <c r="G780" s="15">
        <v>42460</v>
      </c>
      <c r="H780">
        <v>60</v>
      </c>
      <c r="J780" s="9">
        <v>207200</v>
      </c>
    </row>
    <row r="781" spans="1:11">
      <c r="A781">
        <v>3</v>
      </c>
      <c r="B781">
        <v>701</v>
      </c>
      <c r="C781" s="3">
        <v>4167</v>
      </c>
      <c r="D781" s="20">
        <v>6</v>
      </c>
      <c r="E781" s="13">
        <v>390000</v>
      </c>
      <c r="F781" s="15">
        <v>42445</v>
      </c>
      <c r="G781" s="15"/>
      <c r="H781">
        <v>60</v>
      </c>
      <c r="J781" s="9">
        <v>390000</v>
      </c>
      <c r="K781" s="9">
        <v>14723000</v>
      </c>
    </row>
    <row r="782" spans="1:11">
      <c r="A782">
        <v>3</v>
      </c>
      <c r="B782">
        <v>699</v>
      </c>
      <c r="C782" s="3">
        <v>4120</v>
      </c>
      <c r="D782" s="17">
        <v>1</v>
      </c>
      <c r="E782" s="19">
        <v>19463050</v>
      </c>
      <c r="F782" s="26">
        <v>42308</v>
      </c>
      <c r="G782" s="15">
        <v>42460</v>
      </c>
      <c r="H782">
        <v>60</v>
      </c>
      <c r="J782" s="9">
        <v>17361350</v>
      </c>
    </row>
    <row r="783" spans="1:11">
      <c r="A783">
        <v>3</v>
      </c>
      <c r="B783">
        <v>699</v>
      </c>
      <c r="C783" s="3">
        <v>4120</v>
      </c>
      <c r="D783" s="17">
        <v>2</v>
      </c>
      <c r="E783" s="19">
        <v>975000</v>
      </c>
      <c r="F783" s="26">
        <v>42358</v>
      </c>
      <c r="G783" s="15">
        <v>42460</v>
      </c>
      <c r="H783">
        <v>60</v>
      </c>
      <c r="J783" s="9">
        <v>926100</v>
      </c>
    </row>
    <row r="784" spans="1:11">
      <c r="A784">
        <v>3</v>
      </c>
      <c r="B784">
        <v>699</v>
      </c>
      <c r="C784" s="3">
        <v>4120</v>
      </c>
      <c r="D784" s="20">
        <v>3</v>
      </c>
      <c r="E784" s="13">
        <v>986000</v>
      </c>
      <c r="F784" s="15">
        <v>42383</v>
      </c>
      <c r="G784" s="15">
        <v>42460</v>
      </c>
      <c r="H784">
        <v>60</v>
      </c>
      <c r="J784" s="9">
        <v>953100</v>
      </c>
    </row>
    <row r="785" spans="1:11">
      <c r="A785">
        <v>3</v>
      </c>
      <c r="B785">
        <v>699</v>
      </c>
      <c r="C785" s="3">
        <v>4120</v>
      </c>
      <c r="D785" s="20">
        <v>4</v>
      </c>
      <c r="E785" s="13">
        <v>1692000</v>
      </c>
      <c r="F785" s="15">
        <v>42417</v>
      </c>
      <c r="G785" s="15">
        <v>42460</v>
      </c>
      <c r="H785">
        <v>60</v>
      </c>
      <c r="J785" s="9">
        <v>1665100</v>
      </c>
    </row>
    <row r="786" spans="1:11">
      <c r="A786">
        <v>3</v>
      </c>
      <c r="B786">
        <v>699</v>
      </c>
      <c r="C786" s="3">
        <v>4120</v>
      </c>
      <c r="D786" s="20">
        <v>5</v>
      </c>
      <c r="E786" s="13">
        <v>300000</v>
      </c>
      <c r="F786" s="15">
        <v>42418</v>
      </c>
      <c r="G786" s="15">
        <v>42460</v>
      </c>
      <c r="H786">
        <v>60</v>
      </c>
      <c r="J786" s="9">
        <v>290800</v>
      </c>
    </row>
    <row r="787" spans="1:11">
      <c r="A787">
        <v>3</v>
      </c>
      <c r="B787">
        <v>699</v>
      </c>
      <c r="C787" s="3">
        <v>4120</v>
      </c>
      <c r="D787" s="20">
        <v>6</v>
      </c>
      <c r="E787" s="13">
        <v>850000</v>
      </c>
      <c r="F787" s="15">
        <v>42442</v>
      </c>
      <c r="G787" s="15"/>
      <c r="H787">
        <v>60</v>
      </c>
      <c r="J787" s="9">
        <v>850000</v>
      </c>
      <c r="K787" s="9">
        <v>22046450</v>
      </c>
    </row>
    <row r="788" spans="1:11">
      <c r="A788">
        <v>3</v>
      </c>
      <c r="B788">
        <v>667</v>
      </c>
      <c r="C788" s="3">
        <v>4123</v>
      </c>
      <c r="D788" s="17">
        <v>1</v>
      </c>
      <c r="E788" s="19">
        <v>11834000</v>
      </c>
      <c r="F788" s="26">
        <v>42248</v>
      </c>
      <c r="G788" s="15">
        <v>42456</v>
      </c>
      <c r="H788">
        <v>60</v>
      </c>
      <c r="J788" s="9">
        <v>10650500</v>
      </c>
    </row>
    <row r="789" spans="1:11">
      <c r="A789">
        <v>3</v>
      </c>
      <c r="B789">
        <v>667</v>
      </c>
      <c r="C789" s="3">
        <v>4123</v>
      </c>
      <c r="D789" s="17">
        <v>2</v>
      </c>
      <c r="E789" s="19">
        <v>565000</v>
      </c>
      <c r="F789" s="26">
        <v>42268</v>
      </c>
      <c r="G789" s="15">
        <v>42456</v>
      </c>
      <c r="H789">
        <v>60</v>
      </c>
      <c r="J789" s="9">
        <v>508000</v>
      </c>
    </row>
    <row r="790" spans="1:11">
      <c r="A790">
        <v>3</v>
      </c>
      <c r="B790">
        <v>667</v>
      </c>
      <c r="C790" s="3">
        <v>4123</v>
      </c>
      <c r="D790" s="17">
        <v>3</v>
      </c>
      <c r="E790" s="19">
        <v>440000</v>
      </c>
      <c r="F790" s="26">
        <v>42339</v>
      </c>
      <c r="G790" s="15">
        <v>42456</v>
      </c>
      <c r="H790">
        <v>60</v>
      </c>
      <c r="J790" s="9">
        <v>417950</v>
      </c>
    </row>
    <row r="791" spans="1:11">
      <c r="A791">
        <v>3</v>
      </c>
      <c r="B791">
        <v>667</v>
      </c>
      <c r="C791" s="3">
        <v>4123</v>
      </c>
      <c r="D791" s="20">
        <v>4</v>
      </c>
      <c r="E791" s="13">
        <v>450000</v>
      </c>
      <c r="F791" s="15">
        <v>42407</v>
      </c>
      <c r="G791" s="15">
        <v>42456</v>
      </c>
      <c r="H791">
        <v>60</v>
      </c>
      <c r="J791" s="9">
        <v>442500</v>
      </c>
    </row>
    <row r="792" spans="1:11">
      <c r="A792">
        <v>3</v>
      </c>
      <c r="B792">
        <v>667</v>
      </c>
      <c r="C792" s="3">
        <v>4123</v>
      </c>
      <c r="D792" s="20">
        <v>5</v>
      </c>
      <c r="E792" s="13">
        <v>535000</v>
      </c>
      <c r="F792" s="15">
        <v>42436</v>
      </c>
      <c r="G792" s="15">
        <v>42439</v>
      </c>
      <c r="H792">
        <v>60</v>
      </c>
      <c r="J792" s="9">
        <v>355000</v>
      </c>
      <c r="K792" s="9">
        <v>12373950</v>
      </c>
    </row>
    <row r="793" spans="1:11">
      <c r="A793">
        <v>3</v>
      </c>
      <c r="B793">
        <v>668</v>
      </c>
      <c r="C793" s="3">
        <v>4090</v>
      </c>
      <c r="D793" s="17">
        <v>1</v>
      </c>
      <c r="E793" s="19">
        <v>8679900</v>
      </c>
      <c r="F793" s="26">
        <v>42217</v>
      </c>
      <c r="G793" s="15">
        <v>42460</v>
      </c>
      <c r="H793">
        <v>60</v>
      </c>
      <c r="J793" s="9">
        <v>7522300</v>
      </c>
      <c r="K793" s="9">
        <v>7522300</v>
      </c>
    </row>
    <row r="794" spans="1:11">
      <c r="A794">
        <v>3</v>
      </c>
      <c r="B794">
        <v>670</v>
      </c>
      <c r="C794" s="3">
        <v>4122</v>
      </c>
      <c r="D794" s="17">
        <v>1</v>
      </c>
      <c r="E794" s="19">
        <v>11478900</v>
      </c>
      <c r="F794" s="26">
        <v>42248</v>
      </c>
      <c r="G794" s="15">
        <v>42458</v>
      </c>
      <c r="H794">
        <v>60</v>
      </c>
      <c r="J794" s="9">
        <v>10330800</v>
      </c>
    </row>
    <row r="795" spans="1:11">
      <c r="A795">
        <v>3</v>
      </c>
      <c r="B795">
        <v>670</v>
      </c>
      <c r="C795" s="3">
        <v>4122</v>
      </c>
      <c r="D795" s="17">
        <v>2</v>
      </c>
      <c r="E795" s="19">
        <v>475000</v>
      </c>
      <c r="F795" s="26">
        <v>42260</v>
      </c>
      <c r="G795" s="15">
        <v>42626</v>
      </c>
      <c r="H795">
        <v>60</v>
      </c>
      <c r="J795" s="9">
        <v>435250</v>
      </c>
    </row>
    <row r="796" spans="1:11">
      <c r="A796">
        <v>3</v>
      </c>
      <c r="B796">
        <v>670</v>
      </c>
      <c r="C796" s="3">
        <v>4122</v>
      </c>
      <c r="D796" s="20">
        <v>3</v>
      </c>
      <c r="E796" s="13">
        <v>292000</v>
      </c>
      <c r="F796" s="15">
        <v>42432</v>
      </c>
      <c r="G796" s="15"/>
      <c r="H796">
        <v>60</v>
      </c>
      <c r="J796" s="9">
        <v>292000</v>
      </c>
      <c r="K796" s="9">
        <v>11058050</v>
      </c>
    </row>
    <row r="797" spans="1:11">
      <c r="A797">
        <v>3</v>
      </c>
      <c r="B797">
        <v>669</v>
      </c>
      <c r="C797" s="3">
        <v>4117</v>
      </c>
      <c r="D797" s="17">
        <v>1</v>
      </c>
      <c r="E797" s="19">
        <v>11936100</v>
      </c>
      <c r="F797" s="26">
        <v>42248</v>
      </c>
      <c r="G797" s="15">
        <v>42459</v>
      </c>
      <c r="H797">
        <v>60</v>
      </c>
      <c r="J797" s="9">
        <v>10742400</v>
      </c>
    </row>
    <row r="798" spans="1:11">
      <c r="A798">
        <v>3</v>
      </c>
      <c r="B798">
        <v>669</v>
      </c>
      <c r="C798" s="3">
        <v>4117</v>
      </c>
      <c r="D798" s="17">
        <v>2</v>
      </c>
      <c r="E798" s="19">
        <v>420000</v>
      </c>
      <c r="F798" s="26">
        <v>42260</v>
      </c>
      <c r="G798" s="15">
        <v>42442</v>
      </c>
      <c r="H798">
        <v>60</v>
      </c>
      <c r="J798" s="9">
        <v>378000</v>
      </c>
    </row>
    <row r="799" spans="1:11">
      <c r="A799">
        <v>3</v>
      </c>
      <c r="B799">
        <v>669</v>
      </c>
      <c r="C799" s="3">
        <v>4117</v>
      </c>
      <c r="D799" s="17">
        <v>3</v>
      </c>
      <c r="E799" s="19">
        <v>724000</v>
      </c>
      <c r="F799" s="26">
        <v>42290</v>
      </c>
      <c r="G799" s="15">
        <v>42442</v>
      </c>
      <c r="H799">
        <v>60</v>
      </c>
      <c r="J799" s="9">
        <v>663500</v>
      </c>
    </row>
    <row r="800" spans="1:11">
      <c r="A800">
        <v>3</v>
      </c>
      <c r="B800">
        <v>669</v>
      </c>
      <c r="C800" s="3">
        <v>4117</v>
      </c>
      <c r="D800" s="20">
        <v>4</v>
      </c>
      <c r="E800" s="13">
        <v>505000</v>
      </c>
      <c r="F800" s="15">
        <v>42373</v>
      </c>
      <c r="G800" s="15">
        <v>42442</v>
      </c>
      <c r="H800">
        <v>60</v>
      </c>
      <c r="J800" s="9">
        <v>488100</v>
      </c>
    </row>
    <row r="801" spans="1:11">
      <c r="A801">
        <v>3</v>
      </c>
      <c r="B801">
        <v>669</v>
      </c>
      <c r="C801" s="3">
        <v>4117</v>
      </c>
      <c r="D801" s="20">
        <v>5</v>
      </c>
      <c r="E801" s="13">
        <v>890000</v>
      </c>
      <c r="F801" s="15">
        <v>42404</v>
      </c>
      <c r="G801" s="15">
        <v>42442</v>
      </c>
      <c r="H801">
        <v>60</v>
      </c>
      <c r="J801" s="9">
        <v>875150</v>
      </c>
    </row>
    <row r="802" spans="1:11">
      <c r="A802">
        <v>3</v>
      </c>
      <c r="B802">
        <v>669</v>
      </c>
      <c r="C802" s="3">
        <v>4117</v>
      </c>
      <c r="D802" s="20">
        <v>6</v>
      </c>
      <c r="E802" s="13">
        <v>1085000</v>
      </c>
      <c r="F802" s="15">
        <v>42432</v>
      </c>
      <c r="G802" s="15"/>
      <c r="H802">
        <v>60</v>
      </c>
      <c r="J802" s="9">
        <v>1085000</v>
      </c>
      <c r="K802" s="9">
        <v>14232150</v>
      </c>
    </row>
    <row r="803" spans="1:11">
      <c r="A803">
        <v>3</v>
      </c>
      <c r="B803">
        <v>671</v>
      </c>
      <c r="C803" s="3">
        <v>4121</v>
      </c>
      <c r="D803" s="17">
        <v>1</v>
      </c>
      <c r="E803" s="19">
        <v>8486000</v>
      </c>
      <c r="F803" s="26">
        <v>42217</v>
      </c>
      <c r="G803" s="15">
        <v>42450</v>
      </c>
      <c r="H803">
        <v>60</v>
      </c>
      <c r="J803" s="9">
        <v>7354400</v>
      </c>
    </row>
    <row r="804" spans="1:11">
      <c r="A804">
        <v>3</v>
      </c>
      <c r="B804">
        <v>671</v>
      </c>
      <c r="C804" s="3">
        <v>4121</v>
      </c>
      <c r="D804" s="17">
        <v>2</v>
      </c>
      <c r="E804" s="19">
        <v>828000</v>
      </c>
      <c r="F804" s="26">
        <v>42358</v>
      </c>
      <c r="G804" s="15">
        <v>42444</v>
      </c>
      <c r="H804">
        <v>60</v>
      </c>
      <c r="J804" s="9">
        <v>786000</v>
      </c>
    </row>
    <row r="805" spans="1:11">
      <c r="A805">
        <v>3</v>
      </c>
      <c r="B805">
        <v>671</v>
      </c>
      <c r="C805" s="3">
        <v>4121</v>
      </c>
      <c r="D805" s="20">
        <v>3</v>
      </c>
      <c r="E805" s="13">
        <v>590000</v>
      </c>
      <c r="F805" s="15">
        <v>42381</v>
      </c>
      <c r="G805" s="15">
        <v>42444</v>
      </c>
      <c r="H805">
        <v>60</v>
      </c>
      <c r="J805" s="9">
        <v>570300</v>
      </c>
    </row>
    <row r="806" spans="1:11">
      <c r="A806">
        <v>3</v>
      </c>
      <c r="B806">
        <v>671</v>
      </c>
      <c r="C806" s="3">
        <v>4121</v>
      </c>
      <c r="D806" s="20">
        <v>4</v>
      </c>
      <c r="E806" s="13">
        <v>306000</v>
      </c>
      <c r="F806" s="15">
        <v>42404</v>
      </c>
      <c r="G806" s="15">
        <v>42444</v>
      </c>
      <c r="H806">
        <v>60</v>
      </c>
      <c r="J806" s="9">
        <v>300900</v>
      </c>
    </row>
    <row r="807" spans="1:11">
      <c r="A807">
        <v>3</v>
      </c>
      <c r="B807">
        <v>671</v>
      </c>
      <c r="C807" s="3">
        <v>4121</v>
      </c>
      <c r="D807" s="20">
        <v>5</v>
      </c>
      <c r="E807" s="13">
        <v>277000</v>
      </c>
      <c r="F807" s="15">
        <v>42432</v>
      </c>
      <c r="G807" s="15"/>
      <c r="H807">
        <v>60</v>
      </c>
      <c r="J807" s="9">
        <v>277000</v>
      </c>
      <c r="K807" s="9">
        <v>9288600</v>
      </c>
    </row>
    <row r="808" spans="1:11">
      <c r="A808">
        <v>3</v>
      </c>
      <c r="B808">
        <v>672</v>
      </c>
      <c r="C808" s="3">
        <v>4181</v>
      </c>
      <c r="D808" s="17">
        <v>1</v>
      </c>
      <c r="E808" s="19">
        <v>12660400</v>
      </c>
      <c r="F808" s="26">
        <v>42278</v>
      </c>
      <c r="G808" s="15">
        <v>42460</v>
      </c>
      <c r="H808">
        <v>60</v>
      </c>
      <c r="J808" s="9">
        <v>11394100</v>
      </c>
    </row>
    <row r="809" spans="1:11">
      <c r="A809">
        <v>3</v>
      </c>
      <c r="B809">
        <v>672</v>
      </c>
      <c r="C809" s="3">
        <v>4181</v>
      </c>
      <c r="D809" s="20">
        <v>2</v>
      </c>
      <c r="E809" s="13">
        <v>710000</v>
      </c>
      <c r="F809" s="15">
        <v>42396</v>
      </c>
      <c r="G809" s="15">
        <v>42460</v>
      </c>
      <c r="H809">
        <v>60</v>
      </c>
      <c r="J809" s="9">
        <v>686300</v>
      </c>
    </row>
    <row r="810" spans="1:11">
      <c r="A810">
        <v>3</v>
      </c>
      <c r="B810">
        <v>672</v>
      </c>
      <c r="C810" s="3">
        <v>4181</v>
      </c>
      <c r="D810" s="20">
        <v>3</v>
      </c>
      <c r="E810" s="13">
        <v>1034000</v>
      </c>
      <c r="F810" s="15">
        <v>42408</v>
      </c>
      <c r="G810" s="15">
        <v>42460</v>
      </c>
      <c r="H810">
        <v>60</v>
      </c>
      <c r="J810" s="9">
        <v>1016750</v>
      </c>
      <c r="K810" s="9">
        <v>13097150</v>
      </c>
    </row>
    <row r="811" spans="1:11">
      <c r="A811">
        <v>3</v>
      </c>
      <c r="B811">
        <v>673</v>
      </c>
      <c r="C811" s="3">
        <v>4199</v>
      </c>
      <c r="D811" s="17">
        <v>1</v>
      </c>
      <c r="E811" s="19">
        <v>7773300</v>
      </c>
      <c r="F811" s="26">
        <v>42278</v>
      </c>
      <c r="G811" s="15">
        <v>42458</v>
      </c>
      <c r="H811">
        <v>60</v>
      </c>
      <c r="J811" s="9">
        <v>6995700</v>
      </c>
    </row>
    <row r="812" spans="1:11">
      <c r="A812">
        <v>3</v>
      </c>
      <c r="B812">
        <v>673</v>
      </c>
      <c r="C812" s="3">
        <v>4199</v>
      </c>
      <c r="D812" s="20">
        <v>2</v>
      </c>
      <c r="E812" s="13">
        <v>720000</v>
      </c>
      <c r="F812" s="15">
        <v>42404</v>
      </c>
      <c r="G812" s="15">
        <v>42458</v>
      </c>
      <c r="H812">
        <v>60</v>
      </c>
      <c r="J812" s="9">
        <v>708000</v>
      </c>
      <c r="K812" s="9">
        <v>7703700</v>
      </c>
    </row>
    <row r="813" spans="1:11">
      <c r="A813">
        <v>2</v>
      </c>
      <c r="B813">
        <v>4206</v>
      </c>
      <c r="C813" s="3">
        <v>4206</v>
      </c>
      <c r="D813" s="17">
        <v>1</v>
      </c>
      <c r="E813" s="19">
        <v>2270000</v>
      </c>
      <c r="F813" s="26">
        <v>42267</v>
      </c>
      <c r="G813" s="15">
        <v>42442</v>
      </c>
      <c r="H813">
        <v>60</v>
      </c>
      <c r="J813" s="9">
        <v>2042900</v>
      </c>
    </row>
    <row r="814" spans="1:11">
      <c r="A814">
        <v>2</v>
      </c>
      <c r="B814">
        <v>4206</v>
      </c>
      <c r="C814" s="3">
        <v>4206</v>
      </c>
      <c r="D814" s="17">
        <v>2</v>
      </c>
      <c r="E814" s="19">
        <v>820000</v>
      </c>
      <c r="F814" s="26">
        <v>42323</v>
      </c>
      <c r="G814" s="15">
        <v>42442</v>
      </c>
      <c r="H814">
        <v>60</v>
      </c>
      <c r="J814" s="9">
        <v>765200</v>
      </c>
    </row>
    <row r="815" spans="1:11">
      <c r="A815">
        <v>2</v>
      </c>
      <c r="B815">
        <v>4206</v>
      </c>
      <c r="C815" s="3">
        <v>4206</v>
      </c>
      <c r="D815" s="17">
        <v>3</v>
      </c>
      <c r="E815" s="19">
        <v>360000</v>
      </c>
      <c r="F815" s="26">
        <v>42358</v>
      </c>
      <c r="G815" s="15">
        <v>42442</v>
      </c>
      <c r="H815">
        <v>60</v>
      </c>
      <c r="J815" s="9">
        <v>342000</v>
      </c>
    </row>
    <row r="816" spans="1:11">
      <c r="A816">
        <v>2</v>
      </c>
      <c r="B816">
        <v>4206</v>
      </c>
      <c r="C816" s="3">
        <v>4206</v>
      </c>
      <c r="D816" s="17">
        <v>4</v>
      </c>
      <c r="E816" s="19">
        <v>886000</v>
      </c>
      <c r="F816" s="26">
        <v>42381</v>
      </c>
      <c r="G816" s="15">
        <v>42442</v>
      </c>
      <c r="H816">
        <v>60</v>
      </c>
      <c r="J816" s="9">
        <v>856400</v>
      </c>
    </row>
    <row r="817" spans="1:11">
      <c r="A817">
        <v>2</v>
      </c>
      <c r="B817">
        <v>4206</v>
      </c>
      <c r="C817" s="3">
        <v>4206</v>
      </c>
      <c r="D817" s="20">
        <v>5</v>
      </c>
      <c r="E817" s="13">
        <v>590000</v>
      </c>
      <c r="F817" s="15">
        <v>42404</v>
      </c>
      <c r="G817" s="15">
        <v>42442</v>
      </c>
      <c r="H817">
        <v>60</v>
      </c>
      <c r="J817" s="9">
        <v>580100</v>
      </c>
    </row>
    <row r="818" spans="1:11">
      <c r="A818">
        <v>2</v>
      </c>
      <c r="B818">
        <v>4206</v>
      </c>
      <c r="C818" s="3">
        <v>4206</v>
      </c>
      <c r="D818" s="20">
        <v>6</v>
      </c>
      <c r="E818" s="13">
        <v>620000</v>
      </c>
      <c r="F818" s="15">
        <v>42432</v>
      </c>
      <c r="G818" s="15"/>
      <c r="H818">
        <v>60</v>
      </c>
      <c r="J818" s="9">
        <v>620000</v>
      </c>
      <c r="K818" s="9">
        <v>5206600</v>
      </c>
    </row>
    <row r="819" spans="1:11">
      <c r="A819">
        <v>2</v>
      </c>
      <c r="B819">
        <v>4207</v>
      </c>
      <c r="C819" s="3">
        <v>4207</v>
      </c>
      <c r="D819" s="17">
        <v>1</v>
      </c>
      <c r="E819" s="19">
        <v>2031000</v>
      </c>
      <c r="F819" s="26">
        <v>42365</v>
      </c>
      <c r="G819" s="15">
        <v>42458</v>
      </c>
      <c r="H819">
        <v>60</v>
      </c>
      <c r="J819" s="9">
        <v>961000</v>
      </c>
    </row>
    <row r="820" spans="1:11">
      <c r="A820">
        <v>2</v>
      </c>
      <c r="B820">
        <v>4207</v>
      </c>
      <c r="C820" s="3">
        <v>4207</v>
      </c>
      <c r="D820" s="20">
        <v>2</v>
      </c>
      <c r="E820" s="13">
        <v>905000</v>
      </c>
      <c r="F820" s="15">
        <v>42444</v>
      </c>
      <c r="G820" s="15"/>
      <c r="H820">
        <v>60</v>
      </c>
      <c r="J820" s="9">
        <v>905000</v>
      </c>
      <c r="K820" s="9">
        <v>1866000</v>
      </c>
    </row>
    <row r="821" spans="1:11">
      <c r="A821">
        <v>3</v>
      </c>
      <c r="B821">
        <v>691</v>
      </c>
      <c r="C821" s="3">
        <v>4068</v>
      </c>
      <c r="D821" s="17">
        <v>1</v>
      </c>
      <c r="E821" s="19">
        <v>17450750</v>
      </c>
      <c r="F821" s="26">
        <v>42277</v>
      </c>
      <c r="G821" s="15">
        <v>42400</v>
      </c>
      <c r="H821">
        <v>60</v>
      </c>
      <c r="J821" s="9">
        <v>14233750</v>
      </c>
    </row>
    <row r="822" spans="1:11">
      <c r="A822">
        <v>3</v>
      </c>
      <c r="B822">
        <v>691</v>
      </c>
      <c r="C822" s="3">
        <v>4068</v>
      </c>
      <c r="D822" s="17">
        <v>2</v>
      </c>
      <c r="E822" s="19">
        <v>920000</v>
      </c>
      <c r="F822" s="26">
        <v>42311</v>
      </c>
      <c r="G822" s="15">
        <v>42437</v>
      </c>
      <c r="H822">
        <v>60</v>
      </c>
      <c r="J822" s="9">
        <v>856000</v>
      </c>
    </row>
    <row r="823" spans="1:11">
      <c r="A823">
        <v>3</v>
      </c>
      <c r="B823">
        <v>691</v>
      </c>
      <c r="C823" s="3">
        <v>4068</v>
      </c>
      <c r="D823" s="17">
        <v>3</v>
      </c>
      <c r="E823" s="19">
        <v>292000</v>
      </c>
      <c r="F823" s="26">
        <v>42344</v>
      </c>
      <c r="G823" s="15">
        <v>42022</v>
      </c>
      <c r="H823">
        <v>60</v>
      </c>
      <c r="J823" s="9">
        <v>0</v>
      </c>
    </row>
    <row r="824" spans="1:11">
      <c r="A824">
        <v>3</v>
      </c>
      <c r="B824">
        <v>691</v>
      </c>
      <c r="C824" s="3">
        <v>4068</v>
      </c>
      <c r="D824" s="17">
        <v>4</v>
      </c>
      <c r="E824" s="19">
        <v>450000</v>
      </c>
      <c r="F824" s="26">
        <v>42359</v>
      </c>
      <c r="G824" s="15">
        <v>42450</v>
      </c>
      <c r="H824">
        <v>60</v>
      </c>
      <c r="J824" s="9">
        <v>316000</v>
      </c>
    </row>
    <row r="825" spans="1:11">
      <c r="A825">
        <v>3</v>
      </c>
      <c r="B825">
        <v>691</v>
      </c>
      <c r="C825" s="3">
        <v>4068</v>
      </c>
      <c r="D825" s="20">
        <v>5</v>
      </c>
      <c r="E825" s="13">
        <v>555000</v>
      </c>
      <c r="F825" s="15">
        <v>42373</v>
      </c>
      <c r="G825" s="15">
        <v>42437</v>
      </c>
      <c r="H825">
        <v>60</v>
      </c>
      <c r="J825" s="9">
        <v>526400</v>
      </c>
    </row>
    <row r="826" spans="1:11">
      <c r="A826">
        <v>3</v>
      </c>
      <c r="B826">
        <v>691</v>
      </c>
      <c r="C826" s="3">
        <v>4068</v>
      </c>
      <c r="D826" s="20">
        <v>6</v>
      </c>
      <c r="E826" s="13">
        <v>260000</v>
      </c>
      <c r="F826" s="15">
        <v>42381</v>
      </c>
      <c r="G826" s="15">
        <v>42445</v>
      </c>
      <c r="H826">
        <v>60</v>
      </c>
      <c r="J826" s="9">
        <v>240000</v>
      </c>
    </row>
    <row r="827" spans="1:11">
      <c r="A827">
        <v>3</v>
      </c>
      <c r="B827">
        <v>691</v>
      </c>
      <c r="C827" s="3">
        <v>4068</v>
      </c>
      <c r="D827" s="20">
        <v>7</v>
      </c>
      <c r="E827" s="13">
        <v>334000</v>
      </c>
      <c r="F827" s="15">
        <v>42387</v>
      </c>
      <c r="G827" s="15">
        <v>42449</v>
      </c>
      <c r="H827">
        <v>60</v>
      </c>
      <c r="J827" s="9">
        <v>322800</v>
      </c>
    </row>
    <row r="828" spans="1:11">
      <c r="A828">
        <v>3</v>
      </c>
      <c r="B828">
        <v>691</v>
      </c>
      <c r="C828" s="3">
        <v>4068</v>
      </c>
      <c r="D828" s="20">
        <v>8</v>
      </c>
      <c r="E828" s="13">
        <v>765000</v>
      </c>
      <c r="F828" s="15">
        <v>42407</v>
      </c>
      <c r="G828" s="15">
        <v>42437</v>
      </c>
      <c r="H828">
        <v>60</v>
      </c>
      <c r="J828" s="9">
        <v>752000</v>
      </c>
    </row>
    <row r="829" spans="1:11">
      <c r="A829">
        <v>3</v>
      </c>
      <c r="B829">
        <v>691</v>
      </c>
      <c r="C829" s="3">
        <v>4068</v>
      </c>
      <c r="D829" s="20">
        <v>9</v>
      </c>
      <c r="E829" s="13">
        <v>280000</v>
      </c>
      <c r="F829" s="15">
        <v>42411</v>
      </c>
      <c r="G829" s="15">
        <v>42449</v>
      </c>
      <c r="H829">
        <v>60</v>
      </c>
      <c r="J829" s="9">
        <v>230000</v>
      </c>
    </row>
    <row r="830" spans="1:11">
      <c r="A830">
        <v>3</v>
      </c>
      <c r="B830">
        <v>691</v>
      </c>
      <c r="C830" s="3">
        <v>4068</v>
      </c>
      <c r="D830" s="20">
        <v>10</v>
      </c>
      <c r="E830" s="13">
        <v>470000</v>
      </c>
      <c r="F830" s="15">
        <v>42415</v>
      </c>
      <c r="G830" s="15">
        <v>42456</v>
      </c>
      <c r="H830">
        <v>60</v>
      </c>
      <c r="J830" s="9">
        <v>400000</v>
      </c>
    </row>
    <row r="831" spans="1:11">
      <c r="A831">
        <v>3</v>
      </c>
      <c r="B831">
        <v>691</v>
      </c>
      <c r="C831" s="3">
        <v>4068</v>
      </c>
      <c r="D831" s="20">
        <v>11</v>
      </c>
      <c r="E831" s="13">
        <v>600000</v>
      </c>
      <c r="F831" s="15">
        <v>42436</v>
      </c>
      <c r="G831" s="15"/>
      <c r="H831">
        <v>60</v>
      </c>
      <c r="J831" s="9">
        <v>600000</v>
      </c>
      <c r="K831" s="9">
        <v>18476950</v>
      </c>
    </row>
    <row r="832" spans="1:11">
      <c r="A832">
        <v>3</v>
      </c>
      <c r="B832">
        <v>689</v>
      </c>
      <c r="C832" s="6">
        <v>4095</v>
      </c>
      <c r="D832" s="17">
        <v>1</v>
      </c>
      <c r="E832" s="19">
        <v>12451200</v>
      </c>
      <c r="F832" s="26">
        <v>42277</v>
      </c>
      <c r="G832" s="15">
        <v>42460</v>
      </c>
      <c r="H832">
        <v>60</v>
      </c>
      <c r="J832" s="9">
        <v>11264700</v>
      </c>
    </row>
    <row r="833" spans="1:11">
      <c r="A833">
        <v>3</v>
      </c>
      <c r="B833">
        <v>689</v>
      </c>
      <c r="C833" s="6">
        <v>4095</v>
      </c>
      <c r="D833" s="17">
        <v>2</v>
      </c>
      <c r="E833" s="19">
        <v>300000</v>
      </c>
      <c r="F833" s="26">
        <v>42320</v>
      </c>
      <c r="G833" s="15">
        <v>42437</v>
      </c>
      <c r="H833">
        <v>60</v>
      </c>
      <c r="J833" s="9">
        <v>280000</v>
      </c>
    </row>
    <row r="834" spans="1:11">
      <c r="A834">
        <v>3</v>
      </c>
      <c r="B834">
        <v>689</v>
      </c>
      <c r="C834" s="6">
        <v>4095</v>
      </c>
      <c r="D834" s="17">
        <v>3</v>
      </c>
      <c r="E834" s="19">
        <v>658000</v>
      </c>
      <c r="F834" s="26">
        <v>42344</v>
      </c>
      <c r="G834" s="15">
        <v>42437</v>
      </c>
      <c r="H834">
        <v>60</v>
      </c>
      <c r="J834" s="9">
        <v>625000</v>
      </c>
    </row>
    <row r="835" spans="1:11">
      <c r="A835">
        <v>3</v>
      </c>
      <c r="B835">
        <v>689</v>
      </c>
      <c r="C835" s="6">
        <v>4095</v>
      </c>
      <c r="D835" s="20">
        <v>4</v>
      </c>
      <c r="E835" s="13">
        <v>634000</v>
      </c>
      <c r="F835" s="15">
        <v>42408</v>
      </c>
      <c r="G835" s="15">
        <v>42437</v>
      </c>
      <c r="H835">
        <v>60</v>
      </c>
      <c r="J835" s="9">
        <v>623400</v>
      </c>
    </row>
    <row r="836" spans="1:11">
      <c r="A836">
        <v>3</v>
      </c>
      <c r="B836">
        <v>689</v>
      </c>
      <c r="C836" s="6">
        <v>4095</v>
      </c>
      <c r="D836" s="20">
        <v>5</v>
      </c>
      <c r="E836" s="13">
        <v>640000</v>
      </c>
      <c r="F836" s="15">
        <v>42435</v>
      </c>
      <c r="G836" s="15"/>
      <c r="H836">
        <v>60</v>
      </c>
      <c r="J836" s="9">
        <v>640000</v>
      </c>
    </row>
    <row r="837" spans="1:11">
      <c r="A837">
        <v>3</v>
      </c>
      <c r="B837">
        <v>689</v>
      </c>
      <c r="C837" s="6">
        <v>4095</v>
      </c>
      <c r="D837" s="20">
        <v>6</v>
      </c>
      <c r="E837" s="13">
        <v>350000</v>
      </c>
      <c r="F837" s="15">
        <v>42439</v>
      </c>
      <c r="G837" s="15"/>
      <c r="H837">
        <v>60</v>
      </c>
      <c r="J837" s="9">
        <v>350000</v>
      </c>
    </row>
    <row r="838" spans="1:11">
      <c r="A838">
        <v>3</v>
      </c>
      <c r="B838">
        <v>689</v>
      </c>
      <c r="C838" s="6">
        <v>4095</v>
      </c>
      <c r="D838" s="20">
        <v>7</v>
      </c>
      <c r="E838" s="13">
        <v>260000</v>
      </c>
      <c r="F838" s="15">
        <v>42449</v>
      </c>
      <c r="G838" s="15"/>
      <c r="H838">
        <v>60</v>
      </c>
      <c r="J838" s="9">
        <v>260000</v>
      </c>
      <c r="K838" s="9">
        <v>14043100</v>
      </c>
    </row>
    <row r="839" spans="1:11">
      <c r="A839">
        <v>3</v>
      </c>
      <c r="B839">
        <v>690</v>
      </c>
      <c r="C839" s="6">
        <v>4067</v>
      </c>
      <c r="D839" s="17">
        <v>1</v>
      </c>
      <c r="E839" s="19">
        <v>7229700</v>
      </c>
      <c r="F839" s="26">
        <v>41182</v>
      </c>
      <c r="G839" s="15">
        <v>42437</v>
      </c>
      <c r="H839">
        <v>60</v>
      </c>
      <c r="J839" s="9">
        <v>6195600</v>
      </c>
    </row>
    <row r="840" spans="1:11">
      <c r="A840">
        <v>3</v>
      </c>
      <c r="B840">
        <v>690</v>
      </c>
      <c r="C840" s="6">
        <v>4067</v>
      </c>
      <c r="D840" s="17">
        <v>2</v>
      </c>
      <c r="E840" s="19">
        <v>337000</v>
      </c>
      <c r="F840" s="26">
        <v>42290</v>
      </c>
      <c r="G840" s="15">
        <v>42434</v>
      </c>
      <c r="H840">
        <v>60</v>
      </c>
      <c r="J840" s="9">
        <v>308500</v>
      </c>
    </row>
    <row r="841" spans="1:11">
      <c r="A841">
        <v>3</v>
      </c>
      <c r="B841">
        <v>690</v>
      </c>
      <c r="C841" s="6">
        <v>4067</v>
      </c>
      <c r="D841" s="17">
        <v>3</v>
      </c>
      <c r="E841" s="19">
        <v>655000</v>
      </c>
      <c r="F841" s="26">
        <v>42312</v>
      </c>
      <c r="G841" s="15">
        <v>42437</v>
      </c>
      <c r="H841">
        <v>60</v>
      </c>
      <c r="J841" s="9">
        <v>611000</v>
      </c>
    </row>
    <row r="842" spans="1:11">
      <c r="A842">
        <v>3</v>
      </c>
      <c r="B842">
        <v>690</v>
      </c>
      <c r="C842" s="6">
        <v>4067</v>
      </c>
      <c r="D842" s="17">
        <v>4</v>
      </c>
      <c r="E842" s="19">
        <v>306000</v>
      </c>
      <c r="F842" s="26">
        <v>42339</v>
      </c>
      <c r="G842" s="15">
        <v>42443</v>
      </c>
      <c r="H842">
        <v>60</v>
      </c>
      <c r="J842" s="9">
        <v>290700</v>
      </c>
    </row>
    <row r="843" spans="1:11">
      <c r="A843">
        <v>3</v>
      </c>
      <c r="B843">
        <v>690</v>
      </c>
      <c r="C843" s="6">
        <v>4067</v>
      </c>
      <c r="D843" s="20">
        <v>5</v>
      </c>
      <c r="E843" s="13">
        <v>275000</v>
      </c>
      <c r="F843" s="15">
        <v>42381</v>
      </c>
      <c r="G843" s="15">
        <v>42439</v>
      </c>
      <c r="H843">
        <v>60</v>
      </c>
      <c r="J843" s="9">
        <v>265800</v>
      </c>
    </row>
    <row r="844" spans="1:11">
      <c r="A844">
        <v>3</v>
      </c>
      <c r="B844">
        <v>690</v>
      </c>
      <c r="C844" s="6">
        <v>4067</v>
      </c>
      <c r="D844" s="20">
        <v>6</v>
      </c>
      <c r="E844" s="13">
        <v>200000</v>
      </c>
      <c r="F844" s="15">
        <v>42386</v>
      </c>
      <c r="G844" s="15">
        <v>42436</v>
      </c>
      <c r="H844">
        <v>60</v>
      </c>
      <c r="J844" s="9">
        <v>193200</v>
      </c>
    </row>
    <row r="845" spans="1:11">
      <c r="A845">
        <v>3</v>
      </c>
      <c r="B845">
        <v>690</v>
      </c>
      <c r="C845" s="6">
        <v>4067</v>
      </c>
      <c r="D845" s="20">
        <v>7</v>
      </c>
      <c r="E845" s="13">
        <v>500000</v>
      </c>
      <c r="F845" s="15">
        <v>42418</v>
      </c>
      <c r="G845" s="15">
        <v>42438</v>
      </c>
      <c r="H845">
        <v>60</v>
      </c>
      <c r="J845" s="9">
        <v>491500</v>
      </c>
    </row>
    <row r="846" spans="1:11">
      <c r="A846">
        <v>3</v>
      </c>
      <c r="B846">
        <v>690</v>
      </c>
      <c r="C846" s="6">
        <v>4067</v>
      </c>
      <c r="D846" s="20">
        <v>8</v>
      </c>
      <c r="E846" s="13">
        <v>500000</v>
      </c>
      <c r="F846" s="15">
        <v>42428</v>
      </c>
      <c r="G846" s="15">
        <v>42438</v>
      </c>
      <c r="H846">
        <v>60</v>
      </c>
      <c r="J846" s="9">
        <v>491500</v>
      </c>
    </row>
    <row r="847" spans="1:11">
      <c r="A847">
        <v>3</v>
      </c>
      <c r="B847">
        <v>690</v>
      </c>
      <c r="C847" s="6">
        <v>4067</v>
      </c>
      <c r="D847" s="20">
        <v>9</v>
      </c>
      <c r="E847" s="13">
        <v>580000</v>
      </c>
      <c r="F847" s="15">
        <v>42436</v>
      </c>
      <c r="G847" s="15"/>
      <c r="H847">
        <v>60</v>
      </c>
      <c r="J847" s="9">
        <v>580000</v>
      </c>
    </row>
    <row r="848" spans="1:11">
      <c r="A848">
        <v>3</v>
      </c>
      <c r="B848">
        <v>690</v>
      </c>
      <c r="C848" s="6">
        <v>4067</v>
      </c>
      <c r="D848" s="20">
        <v>10</v>
      </c>
      <c r="E848" s="13">
        <v>300000</v>
      </c>
      <c r="F848" s="15">
        <v>42452</v>
      </c>
      <c r="G848" s="15"/>
      <c r="H848">
        <v>60</v>
      </c>
      <c r="J848" s="9">
        <v>300000</v>
      </c>
    </row>
    <row r="849" spans="1:11">
      <c r="A849">
        <v>3</v>
      </c>
      <c r="B849">
        <v>690</v>
      </c>
      <c r="C849" s="6">
        <v>4067</v>
      </c>
      <c r="D849" s="20">
        <v>11</v>
      </c>
      <c r="E849" s="13">
        <v>335000</v>
      </c>
      <c r="F849" s="15">
        <v>42457</v>
      </c>
      <c r="G849" s="15"/>
      <c r="H849">
        <v>60</v>
      </c>
      <c r="J849" s="9">
        <v>335000</v>
      </c>
      <c r="K849" s="9">
        <v>10062800</v>
      </c>
    </row>
    <row r="850" spans="1:11">
      <c r="A850">
        <v>3</v>
      </c>
      <c r="B850">
        <v>550</v>
      </c>
      <c r="C850" s="6">
        <v>4104</v>
      </c>
      <c r="D850" s="17">
        <v>1</v>
      </c>
      <c r="E850" s="19">
        <v>21632000</v>
      </c>
      <c r="F850" s="26">
        <v>42277</v>
      </c>
      <c r="G850" s="15">
        <v>42460</v>
      </c>
      <c r="H850">
        <v>60</v>
      </c>
      <c r="J850" s="9">
        <v>17033300</v>
      </c>
    </row>
    <row r="851" spans="1:11">
      <c r="A851">
        <v>3</v>
      </c>
      <c r="B851">
        <v>550</v>
      </c>
      <c r="C851" s="6">
        <v>4104</v>
      </c>
      <c r="D851" s="17">
        <v>2</v>
      </c>
      <c r="E851" s="19">
        <v>545000</v>
      </c>
      <c r="F851" s="26">
        <v>42305</v>
      </c>
      <c r="G851" s="15">
        <v>42457</v>
      </c>
      <c r="H851">
        <v>60</v>
      </c>
      <c r="J851" s="9">
        <v>498300</v>
      </c>
    </row>
    <row r="852" spans="1:11">
      <c r="A852">
        <v>3</v>
      </c>
      <c r="B852">
        <v>550</v>
      </c>
      <c r="C852" s="6">
        <v>4104</v>
      </c>
      <c r="D852" s="17">
        <v>3</v>
      </c>
      <c r="E852" s="19">
        <v>470000</v>
      </c>
      <c r="F852" s="26">
        <v>42324</v>
      </c>
      <c r="G852" s="15">
        <v>42445</v>
      </c>
      <c r="H852">
        <v>60</v>
      </c>
      <c r="J852" s="9">
        <v>438750</v>
      </c>
    </row>
    <row r="853" spans="1:11">
      <c r="A853">
        <v>3</v>
      </c>
      <c r="B853">
        <v>550</v>
      </c>
      <c r="C853" s="6">
        <v>4104</v>
      </c>
      <c r="D853" s="17">
        <v>4</v>
      </c>
      <c r="E853" s="19">
        <v>180000</v>
      </c>
      <c r="F853" s="26">
        <v>42337</v>
      </c>
      <c r="G853" s="15">
        <v>42429</v>
      </c>
      <c r="H853">
        <v>60</v>
      </c>
      <c r="J853" s="9">
        <v>0</v>
      </c>
    </row>
    <row r="854" spans="1:11">
      <c r="A854">
        <v>3</v>
      </c>
      <c r="B854">
        <v>550</v>
      </c>
      <c r="C854" s="6">
        <v>4104</v>
      </c>
      <c r="D854" s="17">
        <v>5</v>
      </c>
      <c r="E854" s="19">
        <v>450000</v>
      </c>
      <c r="F854" s="27">
        <v>42344</v>
      </c>
      <c r="G854" s="15">
        <v>42435</v>
      </c>
      <c r="H854">
        <v>60</v>
      </c>
      <c r="J854" s="9">
        <v>427500</v>
      </c>
    </row>
    <row r="855" spans="1:11">
      <c r="A855">
        <v>3</v>
      </c>
      <c r="B855">
        <v>550</v>
      </c>
      <c r="C855" s="6">
        <v>4104</v>
      </c>
      <c r="D855" s="17">
        <v>6</v>
      </c>
      <c r="E855" s="19">
        <v>660000</v>
      </c>
      <c r="F855" s="26">
        <v>42353</v>
      </c>
      <c r="G855" s="15">
        <v>42444</v>
      </c>
      <c r="H855">
        <v>60</v>
      </c>
      <c r="J855" s="9">
        <v>627000</v>
      </c>
    </row>
    <row r="856" spans="1:11">
      <c r="A856">
        <v>3</v>
      </c>
      <c r="B856">
        <v>550</v>
      </c>
      <c r="C856" s="6">
        <v>4104</v>
      </c>
      <c r="D856" s="17">
        <v>7</v>
      </c>
      <c r="E856" s="19">
        <v>830000</v>
      </c>
      <c r="F856" s="26">
        <v>42366</v>
      </c>
      <c r="G856" s="15">
        <v>42457</v>
      </c>
      <c r="H856">
        <v>60</v>
      </c>
      <c r="J856" s="9">
        <v>788350</v>
      </c>
    </row>
    <row r="857" spans="1:11">
      <c r="A857">
        <v>3</v>
      </c>
      <c r="B857">
        <v>550</v>
      </c>
      <c r="C857" s="6">
        <v>4104</v>
      </c>
      <c r="D857" s="17">
        <v>8</v>
      </c>
      <c r="E857" s="13">
        <v>290000</v>
      </c>
      <c r="F857" s="15">
        <v>42379</v>
      </c>
      <c r="G857" s="15">
        <v>42442</v>
      </c>
      <c r="H857">
        <v>60</v>
      </c>
      <c r="J857" s="9">
        <v>280200</v>
      </c>
    </row>
    <row r="858" spans="1:11">
      <c r="A858">
        <v>3</v>
      </c>
      <c r="B858">
        <v>550</v>
      </c>
      <c r="C858" s="6">
        <v>4104</v>
      </c>
      <c r="D858" s="17">
        <v>9</v>
      </c>
      <c r="E858" s="13">
        <v>250000</v>
      </c>
      <c r="F858" s="15">
        <v>42389</v>
      </c>
      <c r="G858" s="15">
        <v>42449</v>
      </c>
      <c r="H858">
        <v>60</v>
      </c>
      <c r="J858" s="9">
        <v>241600</v>
      </c>
    </row>
    <row r="859" spans="1:11">
      <c r="A859">
        <v>3</v>
      </c>
      <c r="B859">
        <v>550</v>
      </c>
      <c r="C859" s="6">
        <v>4104</v>
      </c>
      <c r="D859" s="17">
        <v>10</v>
      </c>
      <c r="E859" s="13">
        <v>530000</v>
      </c>
      <c r="F859" s="15">
        <v>42400</v>
      </c>
      <c r="G859" s="15">
        <v>42460</v>
      </c>
      <c r="H859">
        <v>60</v>
      </c>
      <c r="J859" s="9">
        <v>512300</v>
      </c>
    </row>
    <row r="860" spans="1:11">
      <c r="A860">
        <v>3</v>
      </c>
      <c r="B860">
        <v>550</v>
      </c>
      <c r="C860" s="6">
        <v>4104</v>
      </c>
      <c r="D860" s="17">
        <v>11</v>
      </c>
      <c r="E860" s="13">
        <v>578000</v>
      </c>
      <c r="F860" s="15">
        <v>42407</v>
      </c>
      <c r="G860" s="15">
        <v>42436</v>
      </c>
      <c r="H860">
        <v>60</v>
      </c>
      <c r="J860" s="9">
        <v>568300</v>
      </c>
    </row>
    <row r="861" spans="1:11">
      <c r="A861">
        <v>3</v>
      </c>
      <c r="B861">
        <v>550</v>
      </c>
      <c r="C861" s="6">
        <v>4104</v>
      </c>
      <c r="D861" s="17">
        <v>12</v>
      </c>
      <c r="E861" s="13">
        <v>1920000</v>
      </c>
      <c r="F861" s="15">
        <v>42416</v>
      </c>
      <c r="G861" s="15">
        <v>42448</v>
      </c>
      <c r="H861">
        <v>60</v>
      </c>
      <c r="J861" s="9">
        <v>1888000</v>
      </c>
    </row>
    <row r="862" spans="1:11">
      <c r="A862">
        <v>3</v>
      </c>
      <c r="B862">
        <v>550</v>
      </c>
      <c r="C862" s="6">
        <v>4104</v>
      </c>
      <c r="D862" s="17">
        <v>13</v>
      </c>
      <c r="E862" s="13">
        <v>260000</v>
      </c>
      <c r="F862" s="15">
        <v>42425</v>
      </c>
      <c r="G862" s="15">
        <v>42457</v>
      </c>
      <c r="H862">
        <v>60</v>
      </c>
      <c r="J862" s="9">
        <v>255600</v>
      </c>
    </row>
    <row r="863" spans="1:11">
      <c r="A863">
        <v>3</v>
      </c>
      <c r="B863">
        <v>550</v>
      </c>
      <c r="C863" s="6">
        <v>4104</v>
      </c>
      <c r="D863" s="17">
        <v>14</v>
      </c>
      <c r="E863" s="13">
        <v>1270000</v>
      </c>
      <c r="F863" s="15">
        <v>42435</v>
      </c>
      <c r="G863" s="15"/>
      <c r="H863">
        <v>60</v>
      </c>
      <c r="J863" s="9">
        <v>1270000</v>
      </c>
    </row>
    <row r="864" spans="1:11">
      <c r="A864">
        <v>3</v>
      </c>
      <c r="B864">
        <v>550</v>
      </c>
      <c r="C864" s="6">
        <v>4104</v>
      </c>
      <c r="D864" s="17">
        <v>15</v>
      </c>
      <c r="E864" s="13">
        <v>1030000</v>
      </c>
      <c r="F864" s="15">
        <v>42443</v>
      </c>
      <c r="G864" s="15"/>
      <c r="H864">
        <v>60</v>
      </c>
      <c r="J864" s="9">
        <v>1030000</v>
      </c>
    </row>
    <row r="865" spans="1:11">
      <c r="A865">
        <v>3</v>
      </c>
      <c r="B865">
        <v>550</v>
      </c>
      <c r="C865" s="6">
        <v>4104</v>
      </c>
      <c r="D865" s="17">
        <v>16</v>
      </c>
      <c r="E865" s="13">
        <v>300000</v>
      </c>
      <c r="F865" s="15">
        <v>42449</v>
      </c>
      <c r="G865" s="15"/>
      <c r="H865">
        <v>60</v>
      </c>
      <c r="J865" s="9">
        <v>300000</v>
      </c>
    </row>
    <row r="866" spans="1:11">
      <c r="A866">
        <v>3</v>
      </c>
      <c r="B866">
        <v>550</v>
      </c>
      <c r="C866" s="6">
        <v>4104</v>
      </c>
      <c r="D866" s="17">
        <v>17</v>
      </c>
      <c r="E866" s="13">
        <v>330000</v>
      </c>
      <c r="F866" s="15">
        <v>42457</v>
      </c>
      <c r="G866" s="15"/>
      <c r="H866">
        <v>60</v>
      </c>
      <c r="J866" s="9">
        <v>330000</v>
      </c>
      <c r="K866" s="9">
        <v>26489200</v>
      </c>
    </row>
    <row r="867" spans="1:11">
      <c r="A867">
        <v>3</v>
      </c>
      <c r="B867">
        <v>688</v>
      </c>
      <c r="C867" s="6">
        <v>4143</v>
      </c>
      <c r="D867" s="17">
        <v>1</v>
      </c>
      <c r="E867" s="19">
        <v>13272050</v>
      </c>
      <c r="F867" s="26">
        <v>42277</v>
      </c>
      <c r="G867" s="15">
        <v>42460</v>
      </c>
      <c r="H867">
        <v>60</v>
      </c>
      <c r="J867" s="9">
        <v>10871750</v>
      </c>
    </row>
    <row r="868" spans="1:11">
      <c r="A868">
        <v>3</v>
      </c>
      <c r="B868">
        <v>688</v>
      </c>
      <c r="C868" s="6">
        <v>4143</v>
      </c>
      <c r="D868" s="17">
        <v>2</v>
      </c>
      <c r="E868" s="19">
        <v>313000</v>
      </c>
      <c r="F868" s="26">
        <v>42290</v>
      </c>
      <c r="G868" s="15">
        <v>42704</v>
      </c>
      <c r="H868">
        <v>60</v>
      </c>
      <c r="J868" s="9">
        <v>0</v>
      </c>
    </row>
    <row r="869" spans="1:11">
      <c r="A869">
        <v>3</v>
      </c>
      <c r="B869">
        <v>688</v>
      </c>
      <c r="C869" s="6">
        <v>4143</v>
      </c>
      <c r="D869" s="17">
        <v>3</v>
      </c>
      <c r="E869" s="19">
        <v>660000</v>
      </c>
      <c r="F869" s="26">
        <v>42311</v>
      </c>
      <c r="G869" s="15">
        <v>42436</v>
      </c>
      <c r="H869">
        <v>60</v>
      </c>
      <c r="J869" s="9">
        <v>616000</v>
      </c>
    </row>
    <row r="870" spans="1:11">
      <c r="A870">
        <v>3</v>
      </c>
      <c r="B870">
        <v>688</v>
      </c>
      <c r="C870" s="6">
        <v>4143</v>
      </c>
      <c r="D870" s="17">
        <v>4</v>
      </c>
      <c r="E870" s="19">
        <v>540000</v>
      </c>
      <c r="F870" s="26">
        <v>42315</v>
      </c>
      <c r="G870" s="15">
        <v>42438</v>
      </c>
      <c r="H870">
        <v>60</v>
      </c>
      <c r="J870" s="9">
        <v>504000</v>
      </c>
    </row>
    <row r="871" spans="1:11">
      <c r="A871">
        <v>3</v>
      </c>
      <c r="B871">
        <v>688</v>
      </c>
      <c r="C871" s="6">
        <v>4143</v>
      </c>
      <c r="D871" s="17">
        <v>5</v>
      </c>
      <c r="E871" s="19">
        <v>493000</v>
      </c>
      <c r="F871" s="26">
        <v>42340</v>
      </c>
      <c r="G871" s="15">
        <v>42460</v>
      </c>
      <c r="H871">
        <v>60</v>
      </c>
      <c r="J871" s="9">
        <v>468100</v>
      </c>
    </row>
    <row r="872" spans="1:11">
      <c r="A872">
        <v>3</v>
      </c>
      <c r="B872">
        <v>688</v>
      </c>
      <c r="C872" s="6">
        <v>4143</v>
      </c>
      <c r="D872" s="17">
        <v>6</v>
      </c>
      <c r="E872" s="19">
        <v>200000</v>
      </c>
      <c r="F872" s="26">
        <v>42358</v>
      </c>
      <c r="G872" s="15">
        <v>42400</v>
      </c>
      <c r="H872">
        <v>60</v>
      </c>
      <c r="J872" s="9">
        <v>0</v>
      </c>
    </row>
    <row r="873" spans="1:11">
      <c r="A873">
        <v>3</v>
      </c>
      <c r="B873">
        <v>688</v>
      </c>
      <c r="C873" s="6">
        <v>4143</v>
      </c>
      <c r="D873" s="17">
        <v>7</v>
      </c>
      <c r="E873" s="13">
        <v>620000</v>
      </c>
      <c r="F873" s="15">
        <v>42374</v>
      </c>
      <c r="G873" s="15">
        <v>42436</v>
      </c>
      <c r="H873">
        <v>60</v>
      </c>
      <c r="J873" s="9">
        <v>599200</v>
      </c>
    </row>
    <row r="874" spans="1:11">
      <c r="A874">
        <v>3</v>
      </c>
      <c r="B874">
        <v>688</v>
      </c>
      <c r="C874" s="6">
        <v>4143</v>
      </c>
      <c r="D874" s="17">
        <v>8</v>
      </c>
      <c r="E874" s="13">
        <v>250000</v>
      </c>
      <c r="F874" s="15">
        <v>42380</v>
      </c>
      <c r="G874" s="15">
        <v>42442</v>
      </c>
      <c r="H874">
        <v>60</v>
      </c>
      <c r="J874" s="9">
        <v>241600</v>
      </c>
    </row>
    <row r="875" spans="1:11">
      <c r="A875">
        <v>3</v>
      </c>
      <c r="B875">
        <v>688</v>
      </c>
      <c r="C875" s="6">
        <v>4143</v>
      </c>
      <c r="D875" s="17">
        <v>9</v>
      </c>
      <c r="E875" s="13">
        <v>300000</v>
      </c>
      <c r="F875" s="15">
        <v>42388</v>
      </c>
      <c r="G875" s="15">
        <v>42453</v>
      </c>
      <c r="H875">
        <v>60</v>
      </c>
      <c r="J875" s="9">
        <v>290000</v>
      </c>
    </row>
    <row r="876" spans="1:11">
      <c r="A876">
        <v>3</v>
      </c>
      <c r="B876">
        <v>688</v>
      </c>
      <c r="C876" s="6">
        <v>4143</v>
      </c>
      <c r="D876" s="17">
        <v>10</v>
      </c>
      <c r="E876" s="13">
        <v>808000</v>
      </c>
      <c r="F876" s="15">
        <v>42404</v>
      </c>
      <c r="G876" s="15">
        <v>42436</v>
      </c>
      <c r="H876">
        <v>60</v>
      </c>
      <c r="J876" s="9">
        <v>794500</v>
      </c>
    </row>
    <row r="877" spans="1:11">
      <c r="A877">
        <v>3</v>
      </c>
      <c r="B877">
        <v>688</v>
      </c>
      <c r="C877" s="6">
        <v>4143</v>
      </c>
      <c r="D877" s="17">
        <v>11</v>
      </c>
      <c r="E877" s="13">
        <v>209000</v>
      </c>
      <c r="F877" s="15">
        <v>42411</v>
      </c>
      <c r="G877" s="15">
        <v>42442</v>
      </c>
      <c r="H877">
        <v>60</v>
      </c>
      <c r="J877" s="9">
        <v>205500</v>
      </c>
    </row>
    <row r="878" spans="1:11">
      <c r="A878">
        <v>3</v>
      </c>
      <c r="B878">
        <v>688</v>
      </c>
      <c r="C878" s="6">
        <v>4143</v>
      </c>
      <c r="D878" s="17">
        <v>12</v>
      </c>
      <c r="E878" s="13">
        <v>350000</v>
      </c>
      <c r="F878" s="15">
        <v>42416</v>
      </c>
      <c r="G878" s="15">
        <v>42444</v>
      </c>
      <c r="H878">
        <v>60</v>
      </c>
      <c r="J878" s="9">
        <v>344000</v>
      </c>
    </row>
    <row r="879" spans="1:11">
      <c r="A879">
        <v>3</v>
      </c>
      <c r="B879">
        <v>688</v>
      </c>
      <c r="C879" s="6">
        <v>4143</v>
      </c>
      <c r="D879" s="17">
        <v>13</v>
      </c>
      <c r="E879" s="13">
        <v>580000</v>
      </c>
      <c r="F879" s="15">
        <v>42432</v>
      </c>
      <c r="G879" s="15"/>
      <c r="H879">
        <v>60</v>
      </c>
      <c r="J879" s="9">
        <v>580000</v>
      </c>
      <c r="K879" s="9">
        <v>15514650</v>
      </c>
    </row>
    <row r="880" spans="1:11">
      <c r="A880">
        <v>3</v>
      </c>
      <c r="B880">
        <v>727</v>
      </c>
      <c r="C880" s="7">
        <v>727</v>
      </c>
      <c r="D880" s="20">
        <v>1</v>
      </c>
      <c r="E880" s="13">
        <v>947000</v>
      </c>
      <c r="F880" s="15">
        <v>42424</v>
      </c>
      <c r="G880" s="15"/>
      <c r="H880">
        <v>60</v>
      </c>
      <c r="J880" s="9">
        <v>947000</v>
      </c>
    </row>
    <row r="881" spans="1:11">
      <c r="A881">
        <v>3</v>
      </c>
      <c r="B881">
        <v>727</v>
      </c>
      <c r="C881" s="7">
        <v>727</v>
      </c>
      <c r="D881" s="20">
        <v>2</v>
      </c>
      <c r="E881" s="13">
        <v>1100000</v>
      </c>
      <c r="F881" s="15">
        <v>42445</v>
      </c>
      <c r="G881" s="15"/>
      <c r="H881">
        <v>60</v>
      </c>
      <c r="J881" s="9">
        <v>1100000</v>
      </c>
      <c r="K881" s="9">
        <v>2047000</v>
      </c>
    </row>
    <row r="882" spans="1:11">
      <c r="A882">
        <v>3</v>
      </c>
      <c r="B882">
        <v>650</v>
      </c>
      <c r="C882" s="3">
        <v>4074</v>
      </c>
      <c r="D882" s="17">
        <v>1</v>
      </c>
      <c r="E882" s="19">
        <v>14704100</v>
      </c>
      <c r="F882" s="26">
        <v>42277</v>
      </c>
      <c r="G882" s="15">
        <v>42456</v>
      </c>
      <c r="H882">
        <v>60</v>
      </c>
      <c r="J882" s="9">
        <v>13233500</v>
      </c>
    </row>
    <row r="883" spans="1:11">
      <c r="A883">
        <v>3</v>
      </c>
      <c r="B883">
        <v>650</v>
      </c>
      <c r="C883" s="3">
        <v>4074</v>
      </c>
      <c r="D883" s="17">
        <v>2</v>
      </c>
      <c r="E883" s="19">
        <v>1063000</v>
      </c>
      <c r="F883" s="26">
        <v>42310</v>
      </c>
      <c r="G883" s="15">
        <v>42439</v>
      </c>
      <c r="H883">
        <v>60</v>
      </c>
      <c r="J883" s="9">
        <v>992000</v>
      </c>
    </row>
    <row r="884" spans="1:11">
      <c r="A884">
        <v>3</v>
      </c>
      <c r="B884">
        <v>650</v>
      </c>
      <c r="C884" s="3">
        <v>4074</v>
      </c>
      <c r="D884" s="17">
        <v>3</v>
      </c>
      <c r="E884" s="19">
        <v>1210000</v>
      </c>
      <c r="F884" s="26">
        <v>42341</v>
      </c>
      <c r="G884" s="15">
        <v>42439</v>
      </c>
      <c r="H884">
        <v>60</v>
      </c>
      <c r="J884" s="9">
        <v>1149400</v>
      </c>
    </row>
    <row r="885" spans="1:11">
      <c r="A885">
        <v>3</v>
      </c>
      <c r="B885">
        <v>650</v>
      </c>
      <c r="C885" s="3">
        <v>4074</v>
      </c>
      <c r="D885" s="20">
        <v>4</v>
      </c>
      <c r="E885" s="13">
        <v>310000</v>
      </c>
      <c r="F885" s="15">
        <v>42382</v>
      </c>
      <c r="G885" s="15">
        <v>42439</v>
      </c>
      <c r="H885">
        <v>60</v>
      </c>
      <c r="J885" s="9">
        <v>299600</v>
      </c>
    </row>
    <row r="886" spans="1:11">
      <c r="A886">
        <v>3</v>
      </c>
      <c r="B886">
        <v>650</v>
      </c>
      <c r="C886" s="3">
        <v>4074</v>
      </c>
      <c r="D886" s="20">
        <v>5</v>
      </c>
      <c r="E886" s="13">
        <v>705000</v>
      </c>
      <c r="F886" s="15">
        <v>42394</v>
      </c>
      <c r="G886" s="15">
        <v>42456</v>
      </c>
      <c r="H886">
        <v>60</v>
      </c>
      <c r="J886" s="9">
        <v>681500</v>
      </c>
    </row>
    <row r="887" spans="1:11">
      <c r="A887">
        <v>3</v>
      </c>
      <c r="B887">
        <v>650</v>
      </c>
      <c r="C887" s="3">
        <v>4074</v>
      </c>
      <c r="D887" s="20">
        <v>6</v>
      </c>
      <c r="E887" s="13">
        <v>706000</v>
      </c>
      <c r="F887" s="15">
        <v>42403</v>
      </c>
      <c r="G887" s="15"/>
      <c r="H887">
        <v>60</v>
      </c>
      <c r="J887" s="9">
        <v>706000</v>
      </c>
    </row>
    <row r="888" spans="1:11">
      <c r="A888">
        <v>3</v>
      </c>
      <c r="B888">
        <v>650</v>
      </c>
      <c r="C888" s="3">
        <v>4074</v>
      </c>
      <c r="D888" s="20">
        <v>7</v>
      </c>
      <c r="E888" s="13">
        <v>1045000</v>
      </c>
      <c r="F888" s="15">
        <v>42443</v>
      </c>
      <c r="G888" s="15"/>
      <c r="H888">
        <v>60</v>
      </c>
      <c r="J888" s="9">
        <v>1045000</v>
      </c>
      <c r="K888" s="9">
        <v>18107000</v>
      </c>
    </row>
    <row r="889" spans="1:11">
      <c r="A889">
        <v>3</v>
      </c>
      <c r="B889">
        <v>548</v>
      </c>
      <c r="C889" s="3">
        <v>4056</v>
      </c>
      <c r="D889" s="17">
        <v>1</v>
      </c>
      <c r="E889" s="19">
        <v>13470250</v>
      </c>
      <c r="F889" s="26">
        <v>42307</v>
      </c>
      <c r="G889" s="15">
        <v>42459</v>
      </c>
      <c r="H889">
        <v>60</v>
      </c>
      <c r="J889" s="9">
        <v>12347500</v>
      </c>
    </row>
    <row r="890" spans="1:11">
      <c r="A890">
        <v>3</v>
      </c>
      <c r="B890">
        <v>548</v>
      </c>
      <c r="C890" s="3">
        <v>4056</v>
      </c>
      <c r="D890" s="20">
        <v>2</v>
      </c>
      <c r="E890" s="13">
        <v>1070000</v>
      </c>
      <c r="F890" s="15">
        <v>42394</v>
      </c>
      <c r="G890" s="15">
        <v>42456</v>
      </c>
      <c r="H890">
        <v>60</v>
      </c>
      <c r="J890" s="9">
        <v>1034200</v>
      </c>
      <c r="K890" s="9">
        <v>13381700</v>
      </c>
    </row>
    <row r="891" spans="1:11">
      <c r="A891">
        <v>3</v>
      </c>
      <c r="B891">
        <v>651</v>
      </c>
      <c r="C891" s="3">
        <v>4154</v>
      </c>
      <c r="D891" s="17">
        <v>1</v>
      </c>
      <c r="E891" s="19">
        <v>7041330</v>
      </c>
      <c r="F891" s="26">
        <v>42307</v>
      </c>
      <c r="G891" s="15">
        <v>42460</v>
      </c>
      <c r="H891">
        <v>60</v>
      </c>
      <c r="J891" s="9">
        <v>6454330</v>
      </c>
    </row>
    <row r="892" spans="1:11">
      <c r="A892">
        <v>3</v>
      </c>
      <c r="B892">
        <v>651</v>
      </c>
      <c r="C892" s="3">
        <v>4154</v>
      </c>
      <c r="D892" s="17">
        <v>2</v>
      </c>
      <c r="E892" s="19">
        <v>689000</v>
      </c>
      <c r="F892" s="26">
        <v>42358</v>
      </c>
      <c r="G892" s="15">
        <v>42443</v>
      </c>
      <c r="H892">
        <v>60</v>
      </c>
      <c r="J892" s="9">
        <v>654500</v>
      </c>
    </row>
    <row r="893" spans="1:11">
      <c r="A893">
        <v>3</v>
      </c>
      <c r="B893">
        <v>651</v>
      </c>
      <c r="C893" s="3">
        <v>4154</v>
      </c>
      <c r="D893" s="20">
        <v>3</v>
      </c>
      <c r="E893" s="13">
        <v>450000</v>
      </c>
      <c r="F893" s="15">
        <v>42408</v>
      </c>
      <c r="G893" s="15">
        <v>42437</v>
      </c>
      <c r="H893">
        <v>60</v>
      </c>
      <c r="J893" s="9">
        <v>442500</v>
      </c>
    </row>
    <row r="894" spans="1:11">
      <c r="A894">
        <v>3</v>
      </c>
      <c r="B894">
        <v>651</v>
      </c>
      <c r="C894" s="3">
        <v>4154</v>
      </c>
      <c r="D894" s="20">
        <v>4</v>
      </c>
      <c r="E894" s="13">
        <v>650000</v>
      </c>
      <c r="F894" s="15">
        <v>42418</v>
      </c>
      <c r="G894" s="15">
        <v>42442</v>
      </c>
      <c r="H894">
        <v>60</v>
      </c>
      <c r="J894" s="9">
        <v>639100</v>
      </c>
    </row>
    <row r="895" spans="1:11">
      <c r="A895">
        <v>3</v>
      </c>
      <c r="B895">
        <v>651</v>
      </c>
      <c r="C895" s="3">
        <v>4154</v>
      </c>
      <c r="D895" s="20">
        <v>5</v>
      </c>
      <c r="E895" s="13">
        <v>500000</v>
      </c>
      <c r="F895" s="15">
        <v>42438</v>
      </c>
      <c r="G895" s="15"/>
      <c r="H895">
        <v>60</v>
      </c>
      <c r="J895" s="9">
        <v>500000</v>
      </c>
    </row>
    <row r="896" spans="1:11">
      <c r="A896">
        <v>3</v>
      </c>
      <c r="B896">
        <v>651</v>
      </c>
      <c r="C896" s="3">
        <v>4154</v>
      </c>
      <c r="D896" s="20">
        <v>6</v>
      </c>
      <c r="E896" s="13">
        <v>450000</v>
      </c>
      <c r="F896" s="15">
        <v>42449</v>
      </c>
      <c r="G896" s="15"/>
      <c r="H896">
        <v>60</v>
      </c>
      <c r="J896" s="9">
        <v>450000</v>
      </c>
      <c r="K896" s="9">
        <v>9140430</v>
      </c>
    </row>
    <row r="897" spans="1:11">
      <c r="A897">
        <v>3</v>
      </c>
      <c r="B897">
        <v>652</v>
      </c>
      <c r="C897" s="3">
        <v>4155</v>
      </c>
      <c r="D897" s="17">
        <v>1</v>
      </c>
      <c r="E897" s="19">
        <v>6577700</v>
      </c>
      <c r="F897" s="26">
        <v>42277</v>
      </c>
      <c r="G897" s="15">
        <v>42459</v>
      </c>
      <c r="H897">
        <v>60</v>
      </c>
      <c r="J897" s="9">
        <v>5919800</v>
      </c>
    </row>
    <row r="898" spans="1:11">
      <c r="A898">
        <v>3</v>
      </c>
      <c r="B898">
        <v>652</v>
      </c>
      <c r="C898" s="3">
        <v>4155</v>
      </c>
      <c r="D898" s="17">
        <v>2</v>
      </c>
      <c r="E898" s="19">
        <v>475000</v>
      </c>
      <c r="F898" s="26">
        <v>42344</v>
      </c>
      <c r="G898" s="15">
        <v>42439</v>
      </c>
      <c r="H898">
        <v>60</v>
      </c>
      <c r="J898" s="9">
        <v>451000</v>
      </c>
    </row>
    <row r="899" spans="1:11">
      <c r="A899">
        <v>3</v>
      </c>
      <c r="B899">
        <v>652</v>
      </c>
      <c r="C899" s="3">
        <v>4155</v>
      </c>
      <c r="D899" s="20">
        <v>3</v>
      </c>
      <c r="E899" s="13">
        <v>575000</v>
      </c>
      <c r="F899" s="15">
        <v>42410</v>
      </c>
      <c r="G899" s="15">
        <v>42439</v>
      </c>
      <c r="H899">
        <v>60</v>
      </c>
      <c r="J899" s="9">
        <v>565400</v>
      </c>
      <c r="K899" s="9">
        <v>6936200</v>
      </c>
    </row>
    <row r="900" spans="1:11">
      <c r="A900">
        <v>3</v>
      </c>
      <c r="B900">
        <v>653</v>
      </c>
      <c r="C900" s="3">
        <v>4185</v>
      </c>
      <c r="D900" s="17">
        <v>1</v>
      </c>
      <c r="E900" s="19">
        <v>6243400</v>
      </c>
      <c r="F900" s="26">
        <v>42307</v>
      </c>
      <c r="G900" s="15">
        <v>42460</v>
      </c>
      <c r="H900">
        <v>60</v>
      </c>
      <c r="J900" s="9">
        <v>5816620</v>
      </c>
    </row>
    <row r="901" spans="1:11">
      <c r="A901">
        <v>3</v>
      </c>
      <c r="B901">
        <v>653</v>
      </c>
      <c r="C901" s="3">
        <v>4185</v>
      </c>
      <c r="D901" s="17">
        <v>2</v>
      </c>
      <c r="E901" s="19">
        <v>878000</v>
      </c>
      <c r="F901" s="26">
        <v>42331</v>
      </c>
      <c r="G901" s="15">
        <v>42460</v>
      </c>
      <c r="H901">
        <v>60</v>
      </c>
      <c r="J901" s="9">
        <v>819200</v>
      </c>
      <c r="K901" s="9">
        <v>6635820</v>
      </c>
    </row>
    <row r="902" spans="1:11">
      <c r="A902">
        <v>3</v>
      </c>
      <c r="B902">
        <v>729</v>
      </c>
      <c r="C902" s="3">
        <v>729</v>
      </c>
      <c r="D902" s="20">
        <v>1</v>
      </c>
      <c r="E902" s="13">
        <v>435000</v>
      </c>
      <c r="F902" s="15">
        <v>42443</v>
      </c>
      <c r="G902" s="15"/>
      <c r="H902">
        <v>60</v>
      </c>
      <c r="J902" s="9">
        <v>435000</v>
      </c>
      <c r="K902" s="9">
        <v>435000</v>
      </c>
    </row>
    <row r="903" spans="1:11">
      <c r="A903">
        <v>3</v>
      </c>
      <c r="B903">
        <v>655</v>
      </c>
      <c r="C903" s="3">
        <v>4048</v>
      </c>
      <c r="D903" s="17">
        <v>1</v>
      </c>
      <c r="E903" s="19">
        <v>7222150</v>
      </c>
      <c r="F903" s="26">
        <v>42185</v>
      </c>
      <c r="G903" s="15">
        <v>42460</v>
      </c>
      <c r="H903">
        <v>60</v>
      </c>
      <c r="J903" s="9">
        <v>6191050</v>
      </c>
    </row>
    <row r="904" spans="1:11">
      <c r="A904">
        <v>3</v>
      </c>
      <c r="B904">
        <v>655</v>
      </c>
      <c r="C904" s="3">
        <v>4048</v>
      </c>
      <c r="D904" s="17">
        <v>2</v>
      </c>
      <c r="E904" s="19">
        <v>770000</v>
      </c>
      <c r="F904" s="26">
        <v>42229</v>
      </c>
      <c r="G904" s="15">
        <v>42443</v>
      </c>
      <c r="H904">
        <v>60</v>
      </c>
      <c r="J904" s="9">
        <v>680050</v>
      </c>
    </row>
    <row r="905" spans="1:11">
      <c r="A905">
        <v>3</v>
      </c>
      <c r="B905">
        <v>655</v>
      </c>
      <c r="C905" s="3">
        <v>4048</v>
      </c>
      <c r="D905" s="17">
        <v>3</v>
      </c>
      <c r="E905" s="19">
        <v>300000</v>
      </c>
      <c r="F905" s="26">
        <v>42249</v>
      </c>
      <c r="G905" s="15">
        <v>42443</v>
      </c>
      <c r="H905">
        <v>60</v>
      </c>
      <c r="J905" s="9">
        <v>270000</v>
      </c>
    </row>
    <row r="906" spans="1:11">
      <c r="A906">
        <v>3</v>
      </c>
      <c r="B906">
        <v>655</v>
      </c>
      <c r="C906" s="3">
        <v>4048</v>
      </c>
      <c r="D906" s="17">
        <v>4</v>
      </c>
      <c r="E906" s="19">
        <v>140000</v>
      </c>
      <c r="F906" s="26">
        <v>42262</v>
      </c>
      <c r="G906" s="15">
        <v>42373</v>
      </c>
      <c r="H906">
        <v>60</v>
      </c>
      <c r="J906" s="9">
        <v>0</v>
      </c>
    </row>
    <row r="907" spans="1:11">
      <c r="A907">
        <v>3</v>
      </c>
      <c r="B907">
        <v>655</v>
      </c>
      <c r="C907" s="3">
        <v>4048</v>
      </c>
      <c r="D907" s="17">
        <v>5</v>
      </c>
      <c r="E907" s="19">
        <v>135000</v>
      </c>
      <c r="F907" s="27">
        <v>42267</v>
      </c>
      <c r="G907" s="15">
        <v>42365</v>
      </c>
      <c r="H907">
        <v>60</v>
      </c>
      <c r="J907" s="9">
        <v>0</v>
      </c>
    </row>
    <row r="908" spans="1:11">
      <c r="A908">
        <v>3</v>
      </c>
      <c r="B908">
        <v>655</v>
      </c>
      <c r="C908" s="3">
        <v>4048</v>
      </c>
      <c r="D908" s="17">
        <v>6</v>
      </c>
      <c r="E908" s="19">
        <v>220000</v>
      </c>
      <c r="F908" s="26">
        <v>42306</v>
      </c>
      <c r="G908" s="15">
        <v>42450</v>
      </c>
      <c r="H908">
        <v>60</v>
      </c>
      <c r="J908" s="9">
        <v>201500</v>
      </c>
    </row>
    <row r="909" spans="1:11">
      <c r="A909">
        <v>3</v>
      </c>
      <c r="B909">
        <v>655</v>
      </c>
      <c r="C909" s="3">
        <v>4048</v>
      </c>
      <c r="D909" s="17">
        <v>7</v>
      </c>
      <c r="E909" s="19">
        <v>180000</v>
      </c>
      <c r="F909" s="26">
        <v>42326</v>
      </c>
      <c r="G909" s="15">
        <v>42443</v>
      </c>
      <c r="H909">
        <v>60</v>
      </c>
      <c r="J909" s="9">
        <v>0</v>
      </c>
    </row>
    <row r="910" spans="1:11">
      <c r="A910">
        <v>3</v>
      </c>
      <c r="B910">
        <v>655</v>
      </c>
      <c r="C910" s="3">
        <v>4048</v>
      </c>
      <c r="D910" s="17">
        <v>8</v>
      </c>
      <c r="E910" s="19">
        <v>250000</v>
      </c>
      <c r="F910" s="26">
        <v>42353</v>
      </c>
      <c r="G910" s="15">
        <v>42450</v>
      </c>
      <c r="H910">
        <v>60</v>
      </c>
      <c r="J910" s="9">
        <v>237400</v>
      </c>
    </row>
    <row r="911" spans="1:11">
      <c r="A911">
        <v>3</v>
      </c>
      <c r="B911">
        <v>655</v>
      </c>
      <c r="C911" s="3">
        <v>4048</v>
      </c>
      <c r="D911" s="17">
        <v>9</v>
      </c>
      <c r="E911" s="19">
        <v>510000</v>
      </c>
      <c r="F911" s="26">
        <v>42366</v>
      </c>
      <c r="G911" s="15">
        <v>42452</v>
      </c>
      <c r="H911">
        <v>60</v>
      </c>
      <c r="J911" s="9">
        <v>484500</v>
      </c>
    </row>
    <row r="912" spans="1:11">
      <c r="A912">
        <v>3</v>
      </c>
      <c r="B912">
        <v>655</v>
      </c>
      <c r="C912" s="3">
        <v>4048</v>
      </c>
      <c r="D912" s="17">
        <v>10</v>
      </c>
      <c r="E912" s="13">
        <v>380000</v>
      </c>
      <c r="F912" s="15">
        <v>42375</v>
      </c>
      <c r="G912" s="15">
        <v>42443</v>
      </c>
      <c r="H912">
        <v>60</v>
      </c>
      <c r="J912" s="9">
        <v>367300</v>
      </c>
    </row>
    <row r="913" spans="1:11">
      <c r="A913">
        <v>3</v>
      </c>
      <c r="B913">
        <v>655</v>
      </c>
      <c r="C913" s="3">
        <v>4048</v>
      </c>
      <c r="D913" s="17">
        <v>11</v>
      </c>
      <c r="E913" s="13">
        <v>625000</v>
      </c>
      <c r="F913" s="15">
        <v>42409</v>
      </c>
      <c r="G913" s="15">
        <v>42452</v>
      </c>
      <c r="H913">
        <v>60</v>
      </c>
      <c r="J913" s="9">
        <v>614550</v>
      </c>
    </row>
    <row r="914" spans="1:11">
      <c r="A914">
        <v>3</v>
      </c>
      <c r="B914">
        <v>655</v>
      </c>
      <c r="C914" s="3">
        <v>4048</v>
      </c>
      <c r="D914" s="17">
        <v>12</v>
      </c>
      <c r="E914" s="13">
        <v>470000</v>
      </c>
      <c r="F914" s="15">
        <v>42422</v>
      </c>
      <c r="G914" s="15">
        <v>42450</v>
      </c>
      <c r="H914">
        <v>60</v>
      </c>
      <c r="J914" s="9">
        <v>462150</v>
      </c>
    </row>
    <row r="915" spans="1:11">
      <c r="A915">
        <v>3</v>
      </c>
      <c r="B915">
        <v>655</v>
      </c>
      <c r="C915" s="3">
        <v>4048</v>
      </c>
      <c r="D915" s="17">
        <v>13</v>
      </c>
      <c r="E915" s="13">
        <v>615000</v>
      </c>
      <c r="F915" s="15">
        <v>42438</v>
      </c>
      <c r="G915" s="15"/>
      <c r="H915">
        <v>60</v>
      </c>
      <c r="J915" s="9">
        <v>615000</v>
      </c>
      <c r="K915" s="9">
        <v>10123500</v>
      </c>
    </row>
    <row r="916" spans="1:11">
      <c r="A916">
        <v>3</v>
      </c>
      <c r="B916">
        <v>656</v>
      </c>
      <c r="C916" s="3">
        <v>4026</v>
      </c>
      <c r="D916" s="17">
        <v>1</v>
      </c>
      <c r="E916" s="19">
        <v>3138600</v>
      </c>
      <c r="F916" s="26">
        <v>42185</v>
      </c>
      <c r="G916" s="15">
        <v>42456</v>
      </c>
      <c r="H916">
        <v>60</v>
      </c>
      <c r="J916" s="9">
        <v>2528000</v>
      </c>
    </row>
    <row r="917" spans="1:11">
      <c r="A917">
        <v>3</v>
      </c>
      <c r="B917">
        <v>656</v>
      </c>
      <c r="C917" s="3">
        <v>4026</v>
      </c>
      <c r="D917" s="17">
        <v>2</v>
      </c>
      <c r="E917" s="19">
        <v>280000</v>
      </c>
      <c r="F917" s="26">
        <v>42303</v>
      </c>
      <c r="G917" s="15">
        <v>42422</v>
      </c>
      <c r="H917">
        <v>60</v>
      </c>
      <c r="J917" s="9">
        <v>0</v>
      </c>
    </row>
    <row r="918" spans="1:11">
      <c r="A918">
        <v>3</v>
      </c>
      <c r="B918">
        <v>656</v>
      </c>
      <c r="C918" s="3">
        <v>4026</v>
      </c>
      <c r="D918" s="17">
        <v>3</v>
      </c>
      <c r="E918" s="19">
        <v>190000</v>
      </c>
      <c r="F918" s="26">
        <v>42324</v>
      </c>
      <c r="G918" s="15">
        <v>42422</v>
      </c>
      <c r="H918">
        <v>60</v>
      </c>
      <c r="J918" s="9">
        <v>0</v>
      </c>
    </row>
    <row r="919" spans="1:11">
      <c r="A919">
        <v>3</v>
      </c>
      <c r="B919">
        <v>656</v>
      </c>
      <c r="C919" s="3">
        <v>4026</v>
      </c>
      <c r="D919" s="17">
        <v>4</v>
      </c>
      <c r="E919" s="19">
        <v>310000</v>
      </c>
      <c r="F919" s="26">
        <v>42330</v>
      </c>
      <c r="G919" s="15">
        <v>42443</v>
      </c>
      <c r="H919">
        <v>60</v>
      </c>
      <c r="J919" s="9">
        <v>195000</v>
      </c>
    </row>
    <row r="920" spans="1:11">
      <c r="A920">
        <v>3</v>
      </c>
      <c r="B920">
        <v>656</v>
      </c>
      <c r="C920" s="3">
        <v>4026</v>
      </c>
      <c r="D920" s="17">
        <v>5</v>
      </c>
      <c r="E920" s="19">
        <v>600000</v>
      </c>
      <c r="F920" s="26">
        <v>42355</v>
      </c>
      <c r="G920" s="15">
        <v>42445</v>
      </c>
      <c r="H920">
        <v>60</v>
      </c>
      <c r="J920" s="9">
        <v>563000</v>
      </c>
    </row>
    <row r="921" spans="1:11">
      <c r="A921">
        <v>3</v>
      </c>
      <c r="B921">
        <v>656</v>
      </c>
      <c r="C921" s="3">
        <v>4026</v>
      </c>
      <c r="D921" s="17">
        <v>6</v>
      </c>
      <c r="E921" s="13">
        <v>820000</v>
      </c>
      <c r="F921" s="15">
        <v>42416</v>
      </c>
      <c r="G921" s="15">
        <v>42456</v>
      </c>
      <c r="H921">
        <v>60</v>
      </c>
      <c r="J921" s="9">
        <v>797000</v>
      </c>
      <c r="K921" s="9">
        <v>4083000</v>
      </c>
    </row>
    <row r="922" spans="1:11">
      <c r="A922">
        <v>3</v>
      </c>
      <c r="B922">
        <v>661</v>
      </c>
      <c r="C922" s="3">
        <v>4105</v>
      </c>
      <c r="D922" s="17">
        <v>1</v>
      </c>
      <c r="E922" s="19">
        <v>12971800</v>
      </c>
      <c r="F922" s="26">
        <v>42185</v>
      </c>
      <c r="G922" s="15">
        <v>42460</v>
      </c>
      <c r="H922">
        <v>60</v>
      </c>
      <c r="J922" s="9">
        <v>11093700</v>
      </c>
    </row>
    <row r="923" spans="1:11">
      <c r="A923">
        <v>3</v>
      </c>
      <c r="B923">
        <v>661</v>
      </c>
      <c r="C923" s="3">
        <v>4105</v>
      </c>
      <c r="D923" s="17">
        <v>2</v>
      </c>
      <c r="E923" s="19">
        <v>620000</v>
      </c>
      <c r="F923" s="26">
        <v>42233</v>
      </c>
      <c r="G923" s="15">
        <v>42442</v>
      </c>
      <c r="H923">
        <v>60</v>
      </c>
      <c r="J923" s="9">
        <v>547550</v>
      </c>
    </row>
    <row r="924" spans="1:11">
      <c r="A924">
        <v>3</v>
      </c>
      <c r="B924">
        <v>661</v>
      </c>
      <c r="C924" s="3">
        <v>4105</v>
      </c>
      <c r="D924" s="17">
        <v>3</v>
      </c>
      <c r="E924" s="19">
        <v>405000</v>
      </c>
      <c r="F924" s="26">
        <v>42276</v>
      </c>
      <c r="G924" s="15">
        <v>42449</v>
      </c>
      <c r="H924">
        <v>60</v>
      </c>
      <c r="J924" s="9">
        <v>0</v>
      </c>
    </row>
    <row r="925" spans="1:11">
      <c r="A925">
        <v>3</v>
      </c>
      <c r="B925">
        <v>661</v>
      </c>
      <c r="C925" s="3">
        <v>4105</v>
      </c>
      <c r="D925" s="17">
        <v>4</v>
      </c>
      <c r="E925" s="19">
        <v>400000</v>
      </c>
      <c r="F925" s="26">
        <v>42304</v>
      </c>
      <c r="G925" s="15">
        <v>42429</v>
      </c>
      <c r="H925">
        <v>60</v>
      </c>
      <c r="J925" s="9">
        <v>0</v>
      </c>
    </row>
    <row r="926" spans="1:11">
      <c r="A926">
        <v>3</v>
      </c>
      <c r="B926">
        <v>661</v>
      </c>
      <c r="C926" s="3">
        <v>4105</v>
      </c>
      <c r="D926" s="17">
        <v>5</v>
      </c>
      <c r="E926" s="19">
        <v>300000</v>
      </c>
      <c r="F926" s="26">
        <v>42337</v>
      </c>
      <c r="G926" s="15">
        <v>42369</v>
      </c>
      <c r="H926">
        <v>60</v>
      </c>
      <c r="J926" s="9">
        <v>0</v>
      </c>
    </row>
    <row r="927" spans="1:11">
      <c r="A927">
        <v>3</v>
      </c>
      <c r="B927">
        <v>661</v>
      </c>
      <c r="C927" s="3">
        <v>4105</v>
      </c>
      <c r="D927" s="17">
        <v>6</v>
      </c>
      <c r="E927" s="19">
        <v>870000</v>
      </c>
      <c r="F927" s="26">
        <v>42353</v>
      </c>
      <c r="G927" s="15">
        <v>42442</v>
      </c>
      <c r="H927">
        <v>60</v>
      </c>
      <c r="J927" s="9">
        <v>826500</v>
      </c>
    </row>
    <row r="928" spans="1:11">
      <c r="A928">
        <v>3</v>
      </c>
      <c r="B928">
        <v>661</v>
      </c>
      <c r="C928" s="3">
        <v>4105</v>
      </c>
      <c r="D928" s="17">
        <v>7</v>
      </c>
      <c r="E928" s="13">
        <v>655000</v>
      </c>
      <c r="F928" s="15">
        <v>42387</v>
      </c>
      <c r="G928" s="15">
        <v>42442</v>
      </c>
      <c r="H928">
        <v>60</v>
      </c>
      <c r="J928" s="9">
        <v>633000</v>
      </c>
    </row>
    <row r="929" spans="1:11">
      <c r="A929">
        <v>3</v>
      </c>
      <c r="B929">
        <v>661</v>
      </c>
      <c r="C929" s="3">
        <v>4105</v>
      </c>
      <c r="D929" s="17">
        <v>8</v>
      </c>
      <c r="E929" s="13">
        <v>410000</v>
      </c>
      <c r="F929" s="15">
        <v>42393</v>
      </c>
      <c r="G929" s="15">
        <v>42442</v>
      </c>
      <c r="H929">
        <v>60</v>
      </c>
      <c r="J929" s="9">
        <v>273300</v>
      </c>
    </row>
    <row r="930" spans="1:11">
      <c r="A930">
        <v>3</v>
      </c>
      <c r="B930">
        <v>661</v>
      </c>
      <c r="C930" s="3">
        <v>4105</v>
      </c>
      <c r="D930" s="17">
        <v>9</v>
      </c>
      <c r="E930" s="13">
        <v>270000</v>
      </c>
      <c r="F930" s="15">
        <v>42403</v>
      </c>
      <c r="G930" s="15">
        <v>42436</v>
      </c>
      <c r="H930">
        <v>60</v>
      </c>
      <c r="J930" s="9">
        <v>265500</v>
      </c>
    </row>
    <row r="931" spans="1:11">
      <c r="A931">
        <v>3</v>
      </c>
      <c r="B931">
        <v>661</v>
      </c>
      <c r="C931" s="3">
        <v>4105</v>
      </c>
      <c r="D931" s="17">
        <v>10</v>
      </c>
      <c r="E931" s="13">
        <v>465000</v>
      </c>
      <c r="F931" s="15">
        <v>42411</v>
      </c>
      <c r="G931" s="15">
        <v>42442</v>
      </c>
      <c r="H931">
        <v>60</v>
      </c>
      <c r="J931" s="9">
        <v>457250</v>
      </c>
    </row>
    <row r="932" spans="1:11">
      <c r="A932">
        <v>3</v>
      </c>
      <c r="B932">
        <v>661</v>
      </c>
      <c r="C932" s="3">
        <v>4105</v>
      </c>
      <c r="D932" s="17">
        <v>11</v>
      </c>
      <c r="E932" s="13">
        <v>971000</v>
      </c>
      <c r="F932" s="15">
        <v>42425</v>
      </c>
      <c r="G932" s="15">
        <v>42449</v>
      </c>
      <c r="H932">
        <v>60</v>
      </c>
      <c r="J932" s="9">
        <v>954800</v>
      </c>
    </row>
    <row r="933" spans="1:11">
      <c r="A933">
        <v>3</v>
      </c>
      <c r="B933">
        <v>661</v>
      </c>
      <c r="C933" s="3">
        <v>4105</v>
      </c>
      <c r="D933" s="17">
        <v>12</v>
      </c>
      <c r="E933" s="13">
        <v>950000</v>
      </c>
      <c r="F933" s="15">
        <v>42438</v>
      </c>
      <c r="G933" s="15"/>
      <c r="H933">
        <v>60</v>
      </c>
      <c r="J933" s="9">
        <v>950000</v>
      </c>
    </row>
    <row r="934" spans="1:11">
      <c r="A934">
        <v>3</v>
      </c>
      <c r="B934">
        <v>661</v>
      </c>
      <c r="C934" s="3">
        <v>4105</v>
      </c>
      <c r="D934" s="17">
        <v>13</v>
      </c>
      <c r="E934" s="13">
        <v>1465000</v>
      </c>
      <c r="F934" s="15">
        <v>42443</v>
      </c>
      <c r="G934" s="15"/>
      <c r="H934">
        <v>60</v>
      </c>
      <c r="J934" s="9">
        <v>1465000</v>
      </c>
      <c r="K934" s="9">
        <v>17466600</v>
      </c>
    </row>
    <row r="935" spans="1:11">
      <c r="A935">
        <v>3</v>
      </c>
      <c r="B935">
        <v>657</v>
      </c>
      <c r="C935" s="3">
        <v>4106</v>
      </c>
      <c r="D935" s="17">
        <v>1</v>
      </c>
      <c r="E935" s="19">
        <v>3901500</v>
      </c>
      <c r="F935" s="26">
        <v>42185</v>
      </c>
      <c r="G935" s="15">
        <v>42443</v>
      </c>
      <c r="H935">
        <v>60</v>
      </c>
      <c r="J935" s="9">
        <v>3044000</v>
      </c>
    </row>
    <row r="936" spans="1:11">
      <c r="A936">
        <v>3</v>
      </c>
      <c r="B936">
        <v>657</v>
      </c>
      <c r="C936" s="3">
        <v>4106</v>
      </c>
      <c r="D936" s="17">
        <v>2</v>
      </c>
      <c r="E936" s="19">
        <v>180000</v>
      </c>
      <c r="F936" s="26">
        <v>42233</v>
      </c>
      <c r="G936" s="15">
        <v>42445</v>
      </c>
      <c r="H936">
        <v>60</v>
      </c>
      <c r="J936" s="9">
        <v>0</v>
      </c>
    </row>
    <row r="937" spans="1:11">
      <c r="A937">
        <v>3</v>
      </c>
      <c r="B937">
        <v>657</v>
      </c>
      <c r="C937" s="3">
        <v>4106</v>
      </c>
      <c r="D937" s="17">
        <v>3</v>
      </c>
      <c r="E937" s="19">
        <v>320000</v>
      </c>
      <c r="F937" s="26">
        <v>42270</v>
      </c>
      <c r="G937" s="15">
        <v>42458</v>
      </c>
      <c r="H937">
        <v>60</v>
      </c>
      <c r="J937" s="9">
        <v>0</v>
      </c>
    </row>
    <row r="938" spans="1:11">
      <c r="A938">
        <v>3</v>
      </c>
      <c r="B938">
        <v>657</v>
      </c>
      <c r="C938" s="3">
        <v>4106</v>
      </c>
      <c r="D938" s="17">
        <v>4</v>
      </c>
      <c r="E938" s="19">
        <v>350000</v>
      </c>
      <c r="F938" s="26">
        <v>42303</v>
      </c>
      <c r="G938" s="15">
        <v>42443</v>
      </c>
      <c r="H938">
        <v>60</v>
      </c>
      <c r="J938" s="9">
        <v>309500</v>
      </c>
    </row>
    <row r="939" spans="1:11">
      <c r="A939">
        <v>3</v>
      </c>
      <c r="B939">
        <v>657</v>
      </c>
      <c r="C939" s="3">
        <v>4106</v>
      </c>
      <c r="D939" s="17">
        <v>5</v>
      </c>
      <c r="E939" s="19">
        <v>220000</v>
      </c>
      <c r="F939" s="26">
        <v>42317</v>
      </c>
      <c r="G939" s="15">
        <v>42350</v>
      </c>
      <c r="H939">
        <v>60</v>
      </c>
      <c r="J939" s="9">
        <v>0</v>
      </c>
    </row>
    <row r="940" spans="1:11">
      <c r="A940">
        <v>3</v>
      </c>
      <c r="B940">
        <v>657</v>
      </c>
      <c r="C940" s="3">
        <v>4106</v>
      </c>
      <c r="D940" s="17">
        <v>6</v>
      </c>
      <c r="E940" s="19">
        <v>670000</v>
      </c>
      <c r="F940" s="26">
        <v>42345</v>
      </c>
      <c r="G940" s="15">
        <v>42439</v>
      </c>
      <c r="H940">
        <v>60</v>
      </c>
      <c r="J940" s="9">
        <v>636400</v>
      </c>
    </row>
    <row r="941" spans="1:11">
      <c r="A941">
        <v>3</v>
      </c>
      <c r="B941">
        <v>657</v>
      </c>
      <c r="C941" s="3">
        <v>4106</v>
      </c>
      <c r="D941" s="17">
        <v>7</v>
      </c>
      <c r="E941" s="19">
        <v>250000</v>
      </c>
      <c r="F941" s="26">
        <v>42348</v>
      </c>
      <c r="G941" s="15">
        <v>42460</v>
      </c>
      <c r="H941">
        <v>60</v>
      </c>
      <c r="J941" s="9">
        <v>35400</v>
      </c>
    </row>
    <row r="942" spans="1:11">
      <c r="A942">
        <v>3</v>
      </c>
      <c r="B942">
        <v>657</v>
      </c>
      <c r="C942" s="3">
        <v>4106</v>
      </c>
      <c r="D942" s="17">
        <v>8</v>
      </c>
      <c r="E942" s="13">
        <v>460000</v>
      </c>
      <c r="F942" s="15">
        <v>42375</v>
      </c>
      <c r="G942" s="15">
        <v>42436</v>
      </c>
      <c r="H942">
        <v>60</v>
      </c>
      <c r="J942" s="9">
        <v>444600</v>
      </c>
    </row>
    <row r="943" spans="1:11">
      <c r="A943">
        <v>3</v>
      </c>
      <c r="B943">
        <v>657</v>
      </c>
      <c r="C943" s="3">
        <v>4106</v>
      </c>
      <c r="D943" s="17">
        <v>9</v>
      </c>
      <c r="E943" s="13">
        <v>600000</v>
      </c>
      <c r="F943" s="15">
        <v>42408</v>
      </c>
      <c r="G943" s="15">
        <v>42442</v>
      </c>
      <c r="H943">
        <v>60</v>
      </c>
      <c r="J943" s="9">
        <v>590000</v>
      </c>
    </row>
    <row r="944" spans="1:11">
      <c r="A944">
        <v>3</v>
      </c>
      <c r="B944">
        <v>657</v>
      </c>
      <c r="C944" s="3">
        <v>4106</v>
      </c>
      <c r="D944" s="17">
        <v>10</v>
      </c>
      <c r="E944" s="13">
        <v>530000</v>
      </c>
      <c r="F944" s="15">
        <v>42423</v>
      </c>
      <c r="G944" s="15">
        <v>42443</v>
      </c>
      <c r="H944">
        <v>60</v>
      </c>
      <c r="J944" s="9">
        <v>521100</v>
      </c>
    </row>
    <row r="945" spans="1:11">
      <c r="A945">
        <v>3</v>
      </c>
      <c r="B945">
        <v>657</v>
      </c>
      <c r="C945" s="3">
        <v>4106</v>
      </c>
      <c r="D945" s="17">
        <v>11</v>
      </c>
      <c r="E945" s="13">
        <v>750000</v>
      </c>
      <c r="F945" s="15">
        <v>42443</v>
      </c>
      <c r="G945" s="15"/>
      <c r="H945">
        <v>60</v>
      </c>
      <c r="J945" s="9">
        <v>750000</v>
      </c>
      <c r="K945" s="9">
        <v>6331000</v>
      </c>
    </row>
    <row r="946" spans="1:11">
      <c r="A946">
        <v>3</v>
      </c>
      <c r="B946">
        <v>659</v>
      </c>
      <c r="C946" s="3">
        <v>4115</v>
      </c>
      <c r="D946" s="17">
        <v>1</v>
      </c>
      <c r="E946" s="19">
        <v>8890456</v>
      </c>
      <c r="F946" s="26">
        <v>42185</v>
      </c>
      <c r="G946" s="15">
        <v>42459</v>
      </c>
      <c r="H946">
        <v>60</v>
      </c>
      <c r="J946" s="9">
        <v>7484456</v>
      </c>
    </row>
    <row r="947" spans="1:11">
      <c r="A947">
        <v>3</v>
      </c>
      <c r="B947">
        <v>659</v>
      </c>
      <c r="C947" s="3">
        <v>4115</v>
      </c>
      <c r="D947" s="17">
        <v>2</v>
      </c>
      <c r="E947" s="19">
        <v>650000</v>
      </c>
      <c r="F947" s="26">
        <v>42243</v>
      </c>
      <c r="G947" s="15">
        <v>42439</v>
      </c>
      <c r="H947">
        <v>60</v>
      </c>
      <c r="J947" s="9">
        <v>573000</v>
      </c>
    </row>
    <row r="948" spans="1:11">
      <c r="A948">
        <v>3</v>
      </c>
      <c r="B948">
        <v>659</v>
      </c>
      <c r="C948" s="3">
        <v>4115</v>
      </c>
      <c r="D948" s="17">
        <v>3</v>
      </c>
      <c r="E948" s="19">
        <v>200000</v>
      </c>
      <c r="F948" s="26">
        <v>42254</v>
      </c>
      <c r="G948" s="15">
        <v>42338</v>
      </c>
      <c r="H948">
        <v>60</v>
      </c>
      <c r="J948" s="9">
        <v>0</v>
      </c>
    </row>
    <row r="949" spans="1:11">
      <c r="A949">
        <v>3</v>
      </c>
      <c r="B949">
        <v>659</v>
      </c>
      <c r="C949" s="3">
        <v>4115</v>
      </c>
      <c r="D949" s="17">
        <v>4</v>
      </c>
      <c r="E949" s="19">
        <v>350000</v>
      </c>
      <c r="F949" s="26">
        <v>42260</v>
      </c>
      <c r="G949" s="15">
        <v>42436</v>
      </c>
      <c r="H949">
        <v>60</v>
      </c>
      <c r="J949" s="9">
        <v>315800</v>
      </c>
    </row>
    <row r="950" spans="1:11">
      <c r="A950">
        <v>3</v>
      </c>
      <c r="B950">
        <v>659</v>
      </c>
      <c r="C950" s="3">
        <v>4115</v>
      </c>
      <c r="D950" s="17">
        <v>5</v>
      </c>
      <c r="E950" s="19">
        <v>180000</v>
      </c>
      <c r="F950" s="26">
        <v>42316</v>
      </c>
      <c r="G950" s="15">
        <v>42400</v>
      </c>
      <c r="H950">
        <v>60</v>
      </c>
      <c r="J950" s="9">
        <v>0</v>
      </c>
    </row>
    <row r="951" spans="1:11">
      <c r="A951">
        <v>3</v>
      </c>
      <c r="B951">
        <v>659</v>
      </c>
      <c r="C951" s="3">
        <v>4115</v>
      </c>
      <c r="D951" s="17">
        <v>6</v>
      </c>
      <c r="E951" s="19">
        <v>250000</v>
      </c>
      <c r="F951" s="26">
        <v>42330</v>
      </c>
      <c r="G951" s="15">
        <v>42415</v>
      </c>
      <c r="H951">
        <v>60</v>
      </c>
      <c r="J951" s="9">
        <v>0</v>
      </c>
    </row>
    <row r="952" spans="1:11">
      <c r="A952">
        <v>3</v>
      </c>
      <c r="B952">
        <v>659</v>
      </c>
      <c r="C952" s="3">
        <v>4115</v>
      </c>
      <c r="D952" s="17">
        <v>7</v>
      </c>
      <c r="E952" s="19">
        <v>680000</v>
      </c>
      <c r="F952" s="26">
        <v>42337</v>
      </c>
      <c r="G952" s="15">
        <v>42444</v>
      </c>
      <c r="H952">
        <v>60</v>
      </c>
      <c r="J952" s="9">
        <v>634600</v>
      </c>
    </row>
    <row r="953" spans="1:11">
      <c r="A953">
        <v>3</v>
      </c>
      <c r="B953">
        <v>659</v>
      </c>
      <c r="C953" s="3">
        <v>4115</v>
      </c>
      <c r="D953" s="17">
        <v>8</v>
      </c>
      <c r="E953" s="19">
        <v>740000</v>
      </c>
      <c r="F953" s="26">
        <v>42347</v>
      </c>
      <c r="G953" s="15">
        <v>42439</v>
      </c>
      <c r="H953">
        <v>60</v>
      </c>
      <c r="J953" s="9">
        <v>702950</v>
      </c>
    </row>
    <row r="954" spans="1:11">
      <c r="A954">
        <v>3</v>
      </c>
      <c r="B954">
        <v>659</v>
      </c>
      <c r="C954" s="3">
        <v>4115</v>
      </c>
      <c r="D954" s="17">
        <v>9</v>
      </c>
      <c r="E954" s="19">
        <v>280000</v>
      </c>
      <c r="F954" s="26">
        <v>42358</v>
      </c>
      <c r="G954" s="15">
        <v>42400</v>
      </c>
      <c r="H954">
        <v>60</v>
      </c>
      <c r="J954" s="9">
        <v>0</v>
      </c>
    </row>
    <row r="955" spans="1:11">
      <c r="A955">
        <v>3</v>
      </c>
      <c r="B955">
        <v>659</v>
      </c>
      <c r="C955" s="3">
        <v>4115</v>
      </c>
      <c r="D955" s="17">
        <v>10</v>
      </c>
      <c r="E955" s="19">
        <v>300000</v>
      </c>
      <c r="F955" s="26">
        <v>42366</v>
      </c>
      <c r="G955" s="15">
        <v>42460</v>
      </c>
      <c r="H955">
        <v>60</v>
      </c>
      <c r="J955" s="9">
        <v>169000</v>
      </c>
    </row>
    <row r="956" spans="1:11">
      <c r="A956">
        <v>3</v>
      </c>
      <c r="B956">
        <v>659</v>
      </c>
      <c r="C956" s="3">
        <v>4115</v>
      </c>
      <c r="D956" s="17">
        <v>11</v>
      </c>
      <c r="E956" s="13">
        <v>520000</v>
      </c>
      <c r="F956" s="15">
        <v>42379</v>
      </c>
      <c r="G956" s="15">
        <v>42436</v>
      </c>
      <c r="H956">
        <v>60</v>
      </c>
      <c r="J956" s="9">
        <v>502600</v>
      </c>
    </row>
    <row r="957" spans="1:11">
      <c r="A957">
        <v>3</v>
      </c>
      <c r="B957">
        <v>659</v>
      </c>
      <c r="C957" s="3">
        <v>4115</v>
      </c>
      <c r="D957" s="17">
        <v>12</v>
      </c>
      <c r="E957" s="13">
        <v>830000</v>
      </c>
      <c r="F957" s="15">
        <v>42389</v>
      </c>
      <c r="G957" s="15">
        <v>42439</v>
      </c>
      <c r="H957">
        <v>60</v>
      </c>
      <c r="J957" s="9">
        <v>802300</v>
      </c>
    </row>
    <row r="958" spans="1:11">
      <c r="A958">
        <v>3</v>
      </c>
      <c r="B958">
        <v>659</v>
      </c>
      <c r="C958" s="3">
        <v>4115</v>
      </c>
      <c r="D958" s="17">
        <v>13</v>
      </c>
      <c r="E958" s="13">
        <v>1220000</v>
      </c>
      <c r="F958" s="15">
        <v>42397</v>
      </c>
      <c r="G958" s="15">
        <v>42439</v>
      </c>
      <c r="H958">
        <v>60</v>
      </c>
      <c r="J958" s="9">
        <v>1179300</v>
      </c>
    </row>
    <row r="959" spans="1:11">
      <c r="A959">
        <v>3</v>
      </c>
      <c r="B959">
        <v>659</v>
      </c>
      <c r="C959" s="3">
        <v>4115</v>
      </c>
      <c r="D959" s="17">
        <v>14</v>
      </c>
      <c r="E959" s="13">
        <v>850000</v>
      </c>
      <c r="F959" s="15">
        <v>42407</v>
      </c>
      <c r="G959" s="15">
        <v>42436</v>
      </c>
      <c r="H959">
        <v>60</v>
      </c>
      <c r="J959" s="9">
        <v>835800</v>
      </c>
    </row>
    <row r="960" spans="1:11">
      <c r="A960">
        <v>3</v>
      </c>
      <c r="B960">
        <v>659</v>
      </c>
      <c r="C960" s="3">
        <v>4115</v>
      </c>
      <c r="D960" s="17">
        <v>15</v>
      </c>
      <c r="E960" s="13">
        <v>420000</v>
      </c>
      <c r="F960" s="15">
        <v>42416</v>
      </c>
      <c r="G960" s="15">
        <v>42439</v>
      </c>
      <c r="H960">
        <v>60</v>
      </c>
      <c r="J960" s="9">
        <v>413000</v>
      </c>
    </row>
    <row r="961" spans="1:11">
      <c r="A961">
        <v>3</v>
      </c>
      <c r="B961">
        <v>659</v>
      </c>
      <c r="C961" s="3">
        <v>4115</v>
      </c>
      <c r="D961" s="17">
        <v>16</v>
      </c>
      <c r="E961" s="13">
        <v>1450000</v>
      </c>
      <c r="F961" s="15">
        <v>42432</v>
      </c>
      <c r="G961" s="15"/>
      <c r="H961">
        <v>60</v>
      </c>
      <c r="J961" s="9">
        <v>1450000</v>
      </c>
    </row>
    <row r="962" spans="1:11">
      <c r="A962">
        <v>3</v>
      </c>
      <c r="B962">
        <v>659</v>
      </c>
      <c r="C962" s="3">
        <v>4115</v>
      </c>
      <c r="D962" s="17">
        <v>17</v>
      </c>
      <c r="E962" s="13">
        <v>300000</v>
      </c>
      <c r="F962" s="15">
        <v>42450</v>
      </c>
      <c r="G962" s="15"/>
      <c r="H962">
        <v>60</v>
      </c>
      <c r="J962" s="9">
        <v>300000</v>
      </c>
      <c r="K962" s="9">
        <v>15362806</v>
      </c>
    </row>
    <row r="963" spans="1:11">
      <c r="A963">
        <v>3</v>
      </c>
      <c r="B963">
        <v>658</v>
      </c>
      <c r="C963" s="3">
        <v>4024</v>
      </c>
      <c r="D963" s="17">
        <v>1</v>
      </c>
      <c r="E963" s="19">
        <v>5969650</v>
      </c>
      <c r="F963" s="26">
        <v>42185</v>
      </c>
      <c r="G963" s="15">
        <v>42459</v>
      </c>
      <c r="H963">
        <v>60</v>
      </c>
      <c r="J963" s="9">
        <v>4938500</v>
      </c>
    </row>
    <row r="964" spans="1:11">
      <c r="A964">
        <v>3</v>
      </c>
      <c r="B964">
        <v>658</v>
      </c>
      <c r="C964" s="3">
        <v>4024</v>
      </c>
      <c r="D964" s="17">
        <v>2</v>
      </c>
      <c r="E964" s="19">
        <v>450000</v>
      </c>
      <c r="F964" s="26">
        <v>42316</v>
      </c>
      <c r="G964" s="15">
        <v>42436</v>
      </c>
      <c r="H964">
        <v>60</v>
      </c>
      <c r="J964" s="9">
        <v>356000</v>
      </c>
    </row>
    <row r="965" spans="1:11">
      <c r="A965">
        <v>3</v>
      </c>
      <c r="B965">
        <v>658</v>
      </c>
      <c r="C965" s="3">
        <v>4024</v>
      </c>
      <c r="D965" s="17">
        <v>3</v>
      </c>
      <c r="E965" s="19">
        <v>310000</v>
      </c>
      <c r="F965" s="26">
        <v>42331</v>
      </c>
      <c r="G965" s="15">
        <v>42456</v>
      </c>
      <c r="H965">
        <v>60</v>
      </c>
      <c r="J965" s="9">
        <v>281400</v>
      </c>
    </row>
    <row r="966" spans="1:11">
      <c r="A966">
        <v>3</v>
      </c>
      <c r="B966">
        <v>658</v>
      </c>
      <c r="C966" s="3">
        <v>4024</v>
      </c>
      <c r="D966" s="17">
        <v>4</v>
      </c>
      <c r="E966" s="19">
        <v>590000</v>
      </c>
      <c r="F966" s="26">
        <v>42352</v>
      </c>
      <c r="G966" s="15">
        <v>42444</v>
      </c>
      <c r="H966">
        <v>60</v>
      </c>
      <c r="J966" s="9">
        <v>560150</v>
      </c>
    </row>
    <row r="967" spans="1:11">
      <c r="A967">
        <v>3</v>
      </c>
      <c r="B967">
        <v>658</v>
      </c>
      <c r="C967" s="3">
        <v>4024</v>
      </c>
      <c r="D967" s="20">
        <v>5</v>
      </c>
      <c r="E967" s="13">
        <v>380000</v>
      </c>
      <c r="F967" s="15">
        <v>42414</v>
      </c>
      <c r="G967" s="15">
        <v>42444</v>
      </c>
      <c r="H967">
        <v>60</v>
      </c>
      <c r="J967" s="9">
        <v>373650</v>
      </c>
    </row>
    <row r="968" spans="1:11">
      <c r="A968">
        <v>3</v>
      </c>
      <c r="B968">
        <v>658</v>
      </c>
      <c r="C968" s="3">
        <v>4024</v>
      </c>
      <c r="D968" s="20">
        <v>6</v>
      </c>
      <c r="E968" s="13">
        <v>400000</v>
      </c>
      <c r="F968" s="15">
        <v>42439</v>
      </c>
      <c r="G968" s="15"/>
      <c r="H968">
        <v>60</v>
      </c>
      <c r="J968" s="9">
        <v>400000</v>
      </c>
    </row>
    <row r="969" spans="1:11">
      <c r="A969">
        <v>3</v>
      </c>
      <c r="B969">
        <v>658</v>
      </c>
      <c r="C969" s="3">
        <v>4024</v>
      </c>
      <c r="D969" s="20">
        <v>7</v>
      </c>
      <c r="E969" s="13">
        <v>510000</v>
      </c>
      <c r="F969" s="15">
        <v>42453</v>
      </c>
      <c r="G969" s="15"/>
      <c r="H969">
        <v>60</v>
      </c>
      <c r="J969" s="9">
        <v>510000</v>
      </c>
      <c r="K969" s="9">
        <v>7419700</v>
      </c>
    </row>
    <row r="970" spans="1:11">
      <c r="A970">
        <v>3</v>
      </c>
      <c r="B970">
        <v>660</v>
      </c>
      <c r="C970" s="3">
        <v>4151</v>
      </c>
      <c r="D970" s="17">
        <v>1</v>
      </c>
      <c r="E970" s="19">
        <v>9553550</v>
      </c>
      <c r="F970" s="26">
        <v>42216</v>
      </c>
      <c r="G970" s="15">
        <v>42459</v>
      </c>
      <c r="H970">
        <v>60</v>
      </c>
      <c r="J970" s="9">
        <v>7815900</v>
      </c>
    </row>
    <row r="971" spans="1:11">
      <c r="A971">
        <v>3</v>
      </c>
      <c r="B971">
        <v>660</v>
      </c>
      <c r="C971" s="3">
        <v>4151</v>
      </c>
      <c r="D971" s="17">
        <v>2</v>
      </c>
      <c r="E971" s="19">
        <v>430000</v>
      </c>
      <c r="F971" s="26">
        <v>42267</v>
      </c>
      <c r="G971" s="15">
        <v>42460</v>
      </c>
      <c r="H971">
        <v>60</v>
      </c>
      <c r="J971" s="9">
        <v>236600</v>
      </c>
    </row>
    <row r="972" spans="1:11">
      <c r="A972">
        <v>3</v>
      </c>
      <c r="B972">
        <v>660</v>
      </c>
      <c r="C972" s="3">
        <v>4151</v>
      </c>
      <c r="D972" s="17">
        <v>3</v>
      </c>
      <c r="E972" s="19">
        <v>768000</v>
      </c>
      <c r="F972" s="26">
        <v>42368</v>
      </c>
      <c r="G972" s="15">
        <v>42431</v>
      </c>
      <c r="H972">
        <v>60</v>
      </c>
      <c r="J972" s="9">
        <v>645000</v>
      </c>
    </row>
    <row r="973" spans="1:11">
      <c r="A973">
        <v>3</v>
      </c>
      <c r="B973">
        <v>660</v>
      </c>
      <c r="C973" s="3">
        <v>4151</v>
      </c>
      <c r="D973" s="20">
        <v>4</v>
      </c>
      <c r="E973" s="13">
        <v>640000</v>
      </c>
      <c r="F973" s="15">
        <v>42386</v>
      </c>
      <c r="G973" s="15">
        <v>42444</v>
      </c>
      <c r="H973">
        <v>60</v>
      </c>
      <c r="J973" s="9">
        <v>583000</v>
      </c>
    </row>
    <row r="974" spans="1:11">
      <c r="A974">
        <v>3</v>
      </c>
      <c r="B974">
        <v>660</v>
      </c>
      <c r="C974" s="3">
        <v>4151</v>
      </c>
      <c r="D974" s="20">
        <v>5</v>
      </c>
      <c r="E974" s="13">
        <v>768000</v>
      </c>
      <c r="F974" s="15">
        <v>42407</v>
      </c>
      <c r="G974" s="15">
        <v>42435</v>
      </c>
      <c r="H974">
        <v>60</v>
      </c>
      <c r="J974" s="9">
        <v>753000</v>
      </c>
    </row>
    <row r="975" spans="1:11">
      <c r="A975">
        <v>3</v>
      </c>
      <c r="B975">
        <v>660</v>
      </c>
      <c r="C975" s="3">
        <v>4151</v>
      </c>
      <c r="D975" s="20">
        <v>6</v>
      </c>
      <c r="E975" s="13">
        <v>735000</v>
      </c>
      <c r="F975" s="15">
        <v>42414</v>
      </c>
      <c r="G975" s="15">
        <v>42444</v>
      </c>
      <c r="H975">
        <v>60</v>
      </c>
      <c r="J975" s="9">
        <v>720000</v>
      </c>
    </row>
    <row r="976" spans="1:11">
      <c r="A976">
        <v>3</v>
      </c>
      <c r="B976">
        <v>660</v>
      </c>
      <c r="C976" s="3">
        <v>4151</v>
      </c>
      <c r="D976" s="20">
        <v>7</v>
      </c>
      <c r="E976" s="13">
        <v>550000</v>
      </c>
      <c r="F976" s="15">
        <v>42422</v>
      </c>
      <c r="G976" s="15">
        <v>42451</v>
      </c>
      <c r="H976">
        <v>60</v>
      </c>
      <c r="J976" s="9">
        <v>540000</v>
      </c>
    </row>
    <row r="977" spans="1:11">
      <c r="A977">
        <v>3</v>
      </c>
      <c r="B977">
        <v>660</v>
      </c>
      <c r="C977" s="3">
        <v>4151</v>
      </c>
      <c r="D977" s="20">
        <v>8</v>
      </c>
      <c r="E977" s="13">
        <v>550000</v>
      </c>
      <c r="F977" s="15">
        <v>42435</v>
      </c>
      <c r="G977" s="15"/>
      <c r="H977">
        <v>60</v>
      </c>
      <c r="J977" s="9">
        <v>550000</v>
      </c>
    </row>
    <row r="978" spans="1:11">
      <c r="A978">
        <v>3</v>
      </c>
      <c r="B978">
        <v>660</v>
      </c>
      <c r="C978" s="3">
        <v>4151</v>
      </c>
      <c r="D978" s="20">
        <v>9</v>
      </c>
      <c r="E978" s="13">
        <v>420000</v>
      </c>
      <c r="F978" s="15">
        <v>42442</v>
      </c>
      <c r="G978" s="15"/>
      <c r="H978">
        <v>60</v>
      </c>
      <c r="J978" s="9">
        <v>420000</v>
      </c>
      <c r="K978" s="9">
        <v>12263500</v>
      </c>
    </row>
    <row r="979" spans="1:11">
      <c r="A979">
        <v>3</v>
      </c>
      <c r="B979">
        <v>635</v>
      </c>
      <c r="C979" s="3">
        <v>4163</v>
      </c>
      <c r="D979" s="17">
        <v>1</v>
      </c>
      <c r="E979" s="19">
        <v>2661065</v>
      </c>
      <c r="F979" s="26">
        <v>42308</v>
      </c>
      <c r="G979" s="15">
        <v>42456</v>
      </c>
      <c r="H979">
        <v>60</v>
      </c>
      <c r="J979" s="9">
        <v>2322715</v>
      </c>
    </row>
    <row r="980" spans="1:11">
      <c r="A980">
        <v>3</v>
      </c>
      <c r="B980">
        <v>635</v>
      </c>
      <c r="C980" s="3">
        <v>4163</v>
      </c>
      <c r="D980" s="17">
        <v>2</v>
      </c>
      <c r="E980" s="19">
        <v>210000</v>
      </c>
      <c r="F980" s="26">
        <v>42344</v>
      </c>
      <c r="G980" s="15">
        <v>42429</v>
      </c>
      <c r="H980">
        <v>60</v>
      </c>
      <c r="J980" s="9">
        <v>0</v>
      </c>
    </row>
    <row r="981" spans="1:11">
      <c r="A981">
        <v>3</v>
      </c>
      <c r="B981">
        <v>635</v>
      </c>
      <c r="C981" s="3">
        <v>4163</v>
      </c>
      <c r="D981" s="20">
        <v>3</v>
      </c>
      <c r="E981" s="13">
        <v>600000</v>
      </c>
      <c r="F981" s="15">
        <v>42375</v>
      </c>
      <c r="G981" s="15">
        <v>42460</v>
      </c>
      <c r="H981">
        <v>60</v>
      </c>
      <c r="J981" s="9">
        <v>186600</v>
      </c>
    </row>
    <row r="982" spans="1:11">
      <c r="A982">
        <v>3</v>
      </c>
      <c r="B982">
        <v>635</v>
      </c>
      <c r="C982" s="3">
        <v>4163</v>
      </c>
      <c r="D982" s="20">
        <v>4</v>
      </c>
      <c r="E982" s="13">
        <v>900000</v>
      </c>
      <c r="F982" s="15">
        <v>42423</v>
      </c>
      <c r="G982" s="15">
        <v>42439</v>
      </c>
      <c r="H982">
        <v>60</v>
      </c>
      <c r="J982" s="9">
        <v>870000</v>
      </c>
    </row>
    <row r="983" spans="1:11">
      <c r="A983">
        <v>3</v>
      </c>
      <c r="B983">
        <v>635</v>
      </c>
      <c r="C983" s="3">
        <v>4163</v>
      </c>
      <c r="D983" s="20">
        <v>5</v>
      </c>
      <c r="E983" s="13">
        <v>610000</v>
      </c>
      <c r="F983" s="15">
        <v>42439</v>
      </c>
      <c r="G983" s="15"/>
      <c r="H983">
        <v>60</v>
      </c>
      <c r="J983" s="9">
        <v>610000</v>
      </c>
      <c r="K983" s="9">
        <v>3989315</v>
      </c>
    </row>
    <row r="984" spans="1:11">
      <c r="A984">
        <v>3</v>
      </c>
      <c r="B984">
        <v>636</v>
      </c>
      <c r="C984" s="3">
        <v>4146</v>
      </c>
      <c r="D984" s="17">
        <v>1</v>
      </c>
      <c r="E984" s="19">
        <v>7251250</v>
      </c>
      <c r="F984" s="26">
        <v>42185</v>
      </c>
      <c r="G984" s="15">
        <v>42460</v>
      </c>
      <c r="H984">
        <v>60</v>
      </c>
      <c r="J984" s="9">
        <v>6067450</v>
      </c>
    </row>
    <row r="985" spans="1:11">
      <c r="A985">
        <v>3</v>
      </c>
      <c r="B985">
        <v>636</v>
      </c>
      <c r="C985" s="3">
        <v>4146</v>
      </c>
      <c r="D985" s="17">
        <v>2</v>
      </c>
      <c r="E985" s="19">
        <v>1186000</v>
      </c>
      <c r="F985" s="26">
        <v>42260</v>
      </c>
      <c r="G985" s="15">
        <v>42456</v>
      </c>
      <c r="H985">
        <v>60</v>
      </c>
      <c r="J985" s="9">
        <v>900000</v>
      </c>
    </row>
    <row r="986" spans="1:11">
      <c r="A986">
        <v>3</v>
      </c>
      <c r="B986">
        <v>636</v>
      </c>
      <c r="C986" s="3">
        <v>4146</v>
      </c>
      <c r="D986" s="17">
        <v>3</v>
      </c>
      <c r="E986" s="19">
        <v>430000</v>
      </c>
      <c r="F986" s="26">
        <v>42323</v>
      </c>
      <c r="G986" s="15">
        <v>42452</v>
      </c>
      <c r="H986">
        <v>60</v>
      </c>
      <c r="J986" s="9">
        <v>55000</v>
      </c>
    </row>
    <row r="987" spans="1:11">
      <c r="A987">
        <v>3</v>
      </c>
      <c r="B987">
        <v>636</v>
      </c>
      <c r="C987" s="3">
        <v>4146</v>
      </c>
      <c r="D987" s="17">
        <v>4</v>
      </c>
      <c r="E987" s="19">
        <v>315000</v>
      </c>
      <c r="F987" s="26">
        <v>42347</v>
      </c>
      <c r="G987" s="15">
        <v>42437</v>
      </c>
      <c r="H987">
        <v>60</v>
      </c>
      <c r="J987" s="9">
        <v>220000</v>
      </c>
    </row>
    <row r="988" spans="1:11">
      <c r="A988">
        <v>3</v>
      </c>
      <c r="B988">
        <v>636</v>
      </c>
      <c r="C988" s="3">
        <v>4146</v>
      </c>
      <c r="D988" s="20">
        <v>5</v>
      </c>
      <c r="E988" s="13">
        <v>650000</v>
      </c>
      <c r="F988" s="15">
        <v>42375</v>
      </c>
      <c r="G988" s="15">
        <v>42437</v>
      </c>
      <c r="H988">
        <v>60</v>
      </c>
      <c r="J988" s="9">
        <v>600000</v>
      </c>
    </row>
    <row r="989" spans="1:11">
      <c r="A989">
        <v>3</v>
      </c>
      <c r="B989">
        <v>636</v>
      </c>
      <c r="C989" s="3">
        <v>4146</v>
      </c>
      <c r="D989" s="20">
        <v>6</v>
      </c>
      <c r="E989" s="13">
        <v>540000</v>
      </c>
      <c r="F989" s="15">
        <v>42409</v>
      </c>
      <c r="G989" s="15">
        <v>42437</v>
      </c>
      <c r="H989">
        <v>60</v>
      </c>
      <c r="J989" s="9">
        <v>530000</v>
      </c>
    </row>
    <row r="990" spans="1:11">
      <c r="A990">
        <v>3</v>
      </c>
      <c r="B990">
        <v>636</v>
      </c>
      <c r="C990" s="3">
        <v>4146</v>
      </c>
      <c r="D990" s="20">
        <v>7</v>
      </c>
      <c r="E990" s="13">
        <v>520000</v>
      </c>
      <c r="F990" s="15">
        <v>42422</v>
      </c>
      <c r="G990" s="15">
        <v>42437</v>
      </c>
      <c r="H990">
        <v>60</v>
      </c>
      <c r="J990" s="9">
        <v>510000</v>
      </c>
    </row>
    <row r="991" spans="1:11">
      <c r="A991">
        <v>3</v>
      </c>
      <c r="B991">
        <v>636</v>
      </c>
      <c r="C991" s="3">
        <v>4146</v>
      </c>
      <c r="D991" s="20">
        <v>8</v>
      </c>
      <c r="E991" s="13">
        <v>280000</v>
      </c>
      <c r="F991" s="15">
        <v>42436</v>
      </c>
      <c r="G991" s="15"/>
      <c r="H991">
        <v>60</v>
      </c>
      <c r="J991" s="9">
        <v>280000</v>
      </c>
    </row>
    <row r="992" spans="1:11">
      <c r="A992">
        <v>3</v>
      </c>
      <c r="B992">
        <v>636</v>
      </c>
      <c r="C992" s="3">
        <v>4146</v>
      </c>
      <c r="D992" s="20">
        <v>9</v>
      </c>
      <c r="E992" s="13">
        <v>680000</v>
      </c>
      <c r="F992" s="15">
        <v>42452</v>
      </c>
      <c r="G992" s="15"/>
      <c r="H992">
        <v>60</v>
      </c>
      <c r="J992" s="9">
        <v>680000</v>
      </c>
      <c r="K992" s="9">
        <v>9842450</v>
      </c>
    </row>
    <row r="993" spans="1:11">
      <c r="A993">
        <v>3</v>
      </c>
      <c r="B993">
        <v>637</v>
      </c>
      <c r="C993" s="3">
        <v>4150</v>
      </c>
      <c r="D993" s="17">
        <v>1</v>
      </c>
      <c r="E993" s="19">
        <v>14344350</v>
      </c>
      <c r="F993" s="26">
        <v>42308</v>
      </c>
      <c r="G993" s="15">
        <v>42459</v>
      </c>
      <c r="H993">
        <v>60</v>
      </c>
      <c r="J993" s="9">
        <v>12368650</v>
      </c>
    </row>
    <row r="994" spans="1:11">
      <c r="A994">
        <v>3</v>
      </c>
      <c r="B994">
        <v>637</v>
      </c>
      <c r="C994" s="3">
        <v>4150</v>
      </c>
      <c r="D994" s="17">
        <v>2</v>
      </c>
      <c r="E994" s="19">
        <v>1554000</v>
      </c>
      <c r="F994" s="26">
        <v>42345</v>
      </c>
      <c r="G994" s="15">
        <v>42437</v>
      </c>
      <c r="H994">
        <v>60</v>
      </c>
      <c r="J994" s="9">
        <v>1194400</v>
      </c>
    </row>
    <row r="995" spans="1:11">
      <c r="A995">
        <v>3</v>
      </c>
      <c r="B995">
        <v>637</v>
      </c>
      <c r="C995" s="3">
        <v>4150</v>
      </c>
      <c r="D995" s="20">
        <v>3</v>
      </c>
      <c r="E995" s="13">
        <v>390000</v>
      </c>
      <c r="F995" s="15">
        <v>42375</v>
      </c>
      <c r="G995" s="15">
        <v>42437</v>
      </c>
      <c r="H995">
        <v>60</v>
      </c>
      <c r="J995" s="9">
        <v>0</v>
      </c>
    </row>
    <row r="996" spans="1:11">
      <c r="A996">
        <v>3</v>
      </c>
      <c r="B996">
        <v>637</v>
      </c>
      <c r="C996" s="3">
        <v>4150</v>
      </c>
      <c r="D996" s="20">
        <v>4</v>
      </c>
      <c r="E996" s="13">
        <v>814000</v>
      </c>
      <c r="F996" s="15">
        <v>42404</v>
      </c>
      <c r="G996" s="15">
        <v>42437</v>
      </c>
      <c r="H996">
        <v>60</v>
      </c>
      <c r="J996" s="9">
        <v>747300</v>
      </c>
    </row>
    <row r="997" spans="1:11">
      <c r="A997">
        <v>3</v>
      </c>
      <c r="B997">
        <v>637</v>
      </c>
      <c r="C997" s="3">
        <v>4150</v>
      </c>
      <c r="D997" s="20">
        <v>5</v>
      </c>
      <c r="E997" s="13">
        <v>700000</v>
      </c>
      <c r="F997" s="15">
        <v>42435</v>
      </c>
      <c r="G997" s="15"/>
      <c r="H997">
        <v>60</v>
      </c>
      <c r="J997" s="9">
        <v>700000</v>
      </c>
    </row>
    <row r="998" spans="1:11">
      <c r="A998">
        <v>3</v>
      </c>
      <c r="B998">
        <v>637</v>
      </c>
      <c r="C998" s="3">
        <v>4150</v>
      </c>
      <c r="D998" s="20">
        <v>6</v>
      </c>
      <c r="E998" s="13">
        <v>1550000</v>
      </c>
      <c r="F998" s="15">
        <v>42439</v>
      </c>
      <c r="G998" s="15"/>
      <c r="H998">
        <v>60</v>
      </c>
      <c r="J998" s="9">
        <v>1550000</v>
      </c>
      <c r="K998" s="9">
        <v>16560350</v>
      </c>
    </row>
    <row r="999" spans="1:11">
      <c r="A999">
        <v>3</v>
      </c>
      <c r="B999">
        <v>638</v>
      </c>
      <c r="C999" s="3">
        <v>4159</v>
      </c>
      <c r="D999" s="17">
        <v>1</v>
      </c>
      <c r="E999" s="19">
        <v>5849700</v>
      </c>
      <c r="F999" s="26">
        <v>42308</v>
      </c>
      <c r="G999" s="15">
        <v>42459</v>
      </c>
      <c r="H999">
        <v>60</v>
      </c>
      <c r="J999" s="9">
        <v>5311000</v>
      </c>
    </row>
    <row r="1000" spans="1:11">
      <c r="A1000">
        <v>3</v>
      </c>
      <c r="B1000">
        <v>638</v>
      </c>
      <c r="C1000" s="3">
        <v>4159</v>
      </c>
      <c r="D1000" s="17">
        <v>2</v>
      </c>
      <c r="E1000" s="19">
        <v>1016000</v>
      </c>
      <c r="F1000" s="26">
        <v>42347</v>
      </c>
      <c r="G1000" s="15">
        <v>42444</v>
      </c>
      <c r="H1000">
        <v>60</v>
      </c>
      <c r="J1000" s="9">
        <v>190000</v>
      </c>
    </row>
    <row r="1001" spans="1:11">
      <c r="A1001">
        <v>3</v>
      </c>
      <c r="B1001">
        <v>638</v>
      </c>
      <c r="C1001" s="3">
        <v>4159</v>
      </c>
      <c r="D1001" s="20">
        <v>3</v>
      </c>
      <c r="E1001" s="13">
        <v>720000</v>
      </c>
      <c r="F1001" s="15">
        <v>42381</v>
      </c>
      <c r="G1001" s="15">
        <v>42444</v>
      </c>
      <c r="H1001">
        <v>60</v>
      </c>
      <c r="J1001" s="9">
        <v>696000</v>
      </c>
    </row>
    <row r="1002" spans="1:11">
      <c r="A1002">
        <v>3</v>
      </c>
      <c r="B1002">
        <v>638</v>
      </c>
      <c r="C1002" s="3">
        <v>4159</v>
      </c>
      <c r="D1002" s="20">
        <v>4</v>
      </c>
      <c r="E1002" s="13">
        <v>620000</v>
      </c>
      <c r="F1002" s="15">
        <v>42410</v>
      </c>
      <c r="G1002" s="15">
        <v>42444</v>
      </c>
      <c r="H1002">
        <v>60</v>
      </c>
      <c r="J1002" s="9">
        <v>609600</v>
      </c>
    </row>
    <row r="1003" spans="1:11">
      <c r="A1003">
        <v>3</v>
      </c>
      <c r="B1003">
        <v>638</v>
      </c>
      <c r="C1003" s="3">
        <v>4159</v>
      </c>
      <c r="D1003" s="20">
        <v>5</v>
      </c>
      <c r="E1003" s="13">
        <v>940000</v>
      </c>
      <c r="F1003" s="15">
        <v>42422</v>
      </c>
      <c r="G1003" s="15">
        <v>42450</v>
      </c>
      <c r="H1003">
        <v>60</v>
      </c>
      <c r="J1003" s="9">
        <v>910000</v>
      </c>
    </row>
    <row r="1004" spans="1:11">
      <c r="A1004">
        <v>3</v>
      </c>
      <c r="B1004">
        <v>638</v>
      </c>
      <c r="C1004" s="3">
        <v>4159</v>
      </c>
      <c r="D1004" s="20">
        <v>6</v>
      </c>
      <c r="E1004" s="13">
        <v>950000</v>
      </c>
      <c r="F1004" s="15">
        <v>42443</v>
      </c>
      <c r="G1004" s="15"/>
      <c r="H1004">
        <v>60</v>
      </c>
      <c r="J1004" s="9">
        <v>950000</v>
      </c>
      <c r="K1004" s="9">
        <v>8666600</v>
      </c>
    </row>
    <row r="1005" spans="1:11">
      <c r="A1005">
        <v>3</v>
      </c>
      <c r="B1005">
        <v>639</v>
      </c>
      <c r="C1005" s="3">
        <v>4202</v>
      </c>
      <c r="D1005" s="17">
        <v>1</v>
      </c>
      <c r="E1005" s="19">
        <v>7423500</v>
      </c>
      <c r="F1005" s="26">
        <v>42185</v>
      </c>
      <c r="G1005" s="15">
        <v>42460</v>
      </c>
      <c r="H1005">
        <v>60</v>
      </c>
      <c r="J1005" s="9">
        <v>5850900</v>
      </c>
    </row>
    <row r="1006" spans="1:11">
      <c r="A1006">
        <v>3</v>
      </c>
      <c r="B1006">
        <v>639</v>
      </c>
      <c r="C1006" s="3">
        <v>4202</v>
      </c>
      <c r="D1006" s="17">
        <v>2</v>
      </c>
      <c r="E1006" s="19">
        <v>1000000</v>
      </c>
      <c r="F1006" s="26">
        <v>42244</v>
      </c>
      <c r="G1006" s="15">
        <v>42442</v>
      </c>
      <c r="H1006">
        <v>60</v>
      </c>
      <c r="J1006" s="9">
        <v>718200</v>
      </c>
    </row>
    <row r="1007" spans="1:11">
      <c r="A1007">
        <v>3</v>
      </c>
      <c r="B1007">
        <v>639</v>
      </c>
      <c r="C1007" s="3">
        <v>4202</v>
      </c>
      <c r="D1007" s="20">
        <v>3</v>
      </c>
      <c r="E1007" s="13">
        <v>887000</v>
      </c>
      <c r="F1007" s="15">
        <v>42382</v>
      </c>
      <c r="G1007" s="15">
        <v>42442</v>
      </c>
      <c r="H1007">
        <v>60</v>
      </c>
      <c r="J1007" s="9">
        <v>857400</v>
      </c>
    </row>
    <row r="1008" spans="1:11">
      <c r="A1008">
        <v>3</v>
      </c>
      <c r="B1008">
        <v>639</v>
      </c>
      <c r="C1008" s="3">
        <v>4202</v>
      </c>
      <c r="D1008" s="20">
        <v>4</v>
      </c>
      <c r="E1008" s="13">
        <v>971000</v>
      </c>
      <c r="F1008" s="15">
        <v>42428</v>
      </c>
      <c r="G1008" s="15">
        <v>42442</v>
      </c>
      <c r="H1008">
        <v>60</v>
      </c>
      <c r="J1008" s="9">
        <v>954800</v>
      </c>
    </row>
    <row r="1009" spans="1:11">
      <c r="A1009">
        <v>3</v>
      </c>
      <c r="B1009">
        <v>639</v>
      </c>
      <c r="C1009" s="3">
        <v>4202</v>
      </c>
      <c r="D1009" s="20">
        <v>5</v>
      </c>
      <c r="E1009" s="13">
        <v>990000</v>
      </c>
      <c r="F1009" s="15">
        <v>42439</v>
      </c>
      <c r="G1009" s="15"/>
      <c r="H1009">
        <v>60</v>
      </c>
      <c r="J1009" s="9">
        <v>990000</v>
      </c>
    </row>
    <row r="1010" spans="1:11">
      <c r="A1010">
        <v>3</v>
      </c>
      <c r="B1010">
        <v>639</v>
      </c>
      <c r="C1010" s="3">
        <v>4202</v>
      </c>
      <c r="D1010" s="20">
        <v>6</v>
      </c>
      <c r="E1010" s="13">
        <v>850000</v>
      </c>
      <c r="F1010" s="15">
        <v>42452</v>
      </c>
      <c r="G1010" s="15"/>
      <c r="H1010">
        <v>60</v>
      </c>
      <c r="J1010" s="9">
        <v>850000</v>
      </c>
      <c r="K1010" s="9">
        <v>10221300</v>
      </c>
    </row>
    <row r="1011" spans="1:11">
      <c r="A1011">
        <v>3</v>
      </c>
      <c r="B1011">
        <v>560</v>
      </c>
      <c r="C1011" s="3">
        <v>4028</v>
      </c>
      <c r="D1011" s="17">
        <v>1</v>
      </c>
      <c r="E1011" s="19">
        <v>27425700</v>
      </c>
      <c r="F1011" s="26">
        <v>42308</v>
      </c>
      <c r="G1011" s="15">
        <v>42443</v>
      </c>
      <c r="H1011">
        <v>60</v>
      </c>
      <c r="J1011" s="9">
        <v>25066350</v>
      </c>
    </row>
    <row r="1012" spans="1:11">
      <c r="A1012">
        <v>3</v>
      </c>
      <c r="B1012">
        <v>560</v>
      </c>
      <c r="C1012" s="3">
        <v>4028</v>
      </c>
      <c r="D1012" s="17">
        <v>2</v>
      </c>
      <c r="E1012" s="19">
        <v>738000</v>
      </c>
      <c r="F1012" s="26">
        <v>42319</v>
      </c>
      <c r="G1012" s="15">
        <v>42400</v>
      </c>
      <c r="H1012">
        <v>60</v>
      </c>
      <c r="J1012" s="9">
        <v>0</v>
      </c>
    </row>
    <row r="1013" spans="1:11">
      <c r="A1013">
        <v>3</v>
      </c>
      <c r="B1013">
        <v>560</v>
      </c>
      <c r="C1013" s="3">
        <v>4028</v>
      </c>
      <c r="D1013" s="17">
        <v>3</v>
      </c>
      <c r="E1013" s="19">
        <v>1230000</v>
      </c>
      <c r="F1013" s="26">
        <v>42351</v>
      </c>
      <c r="G1013" s="15">
        <v>42460</v>
      </c>
      <c r="H1013">
        <v>60</v>
      </c>
      <c r="J1013" s="9">
        <v>809500</v>
      </c>
    </row>
    <row r="1014" spans="1:11">
      <c r="A1014">
        <v>3</v>
      </c>
      <c r="B1014">
        <v>560</v>
      </c>
      <c r="C1014" s="3">
        <v>4028</v>
      </c>
      <c r="D1014" s="20">
        <v>4</v>
      </c>
      <c r="E1014" s="13">
        <v>2500000</v>
      </c>
      <c r="F1014" s="15">
        <v>42379</v>
      </c>
      <c r="G1014" s="15">
        <v>42442</v>
      </c>
      <c r="H1014">
        <v>60</v>
      </c>
      <c r="J1014" s="9">
        <v>2297000</v>
      </c>
    </row>
    <row r="1015" spans="1:11">
      <c r="A1015">
        <v>3</v>
      </c>
      <c r="B1015">
        <v>560</v>
      </c>
      <c r="C1015" s="3">
        <v>4028</v>
      </c>
      <c r="D1015" s="20">
        <v>5</v>
      </c>
      <c r="E1015" s="13">
        <v>1550000</v>
      </c>
      <c r="F1015" s="15">
        <v>42408</v>
      </c>
      <c r="G1015" s="15">
        <v>42453</v>
      </c>
      <c r="H1015">
        <v>60</v>
      </c>
      <c r="J1015" s="9">
        <v>1324000</v>
      </c>
    </row>
    <row r="1016" spans="1:11">
      <c r="A1016">
        <v>3</v>
      </c>
      <c r="B1016">
        <v>560</v>
      </c>
      <c r="C1016" s="3">
        <v>4028</v>
      </c>
      <c r="D1016" s="20">
        <v>6</v>
      </c>
      <c r="E1016" s="13">
        <v>1650000</v>
      </c>
      <c r="F1016" s="15">
        <v>42437</v>
      </c>
      <c r="G1016" s="15"/>
      <c r="H1016">
        <v>60</v>
      </c>
      <c r="J1016" s="9">
        <v>1650000</v>
      </c>
      <c r="K1016" s="9">
        <v>31146850</v>
      </c>
    </row>
    <row r="1017" spans="1:11">
      <c r="A1017">
        <v>3</v>
      </c>
      <c r="B1017">
        <v>561</v>
      </c>
      <c r="C1017" s="3">
        <v>4035</v>
      </c>
      <c r="D1017" s="17">
        <v>1</v>
      </c>
      <c r="E1017" s="19">
        <v>20862535</v>
      </c>
      <c r="F1017" s="26">
        <v>42186</v>
      </c>
      <c r="G1017" s="15">
        <v>42459</v>
      </c>
      <c r="H1017">
        <v>60</v>
      </c>
      <c r="J1017" s="9">
        <v>15344600</v>
      </c>
    </row>
    <row r="1018" spans="1:11">
      <c r="A1018">
        <v>3</v>
      </c>
      <c r="B1018">
        <v>561</v>
      </c>
      <c r="C1018" s="3">
        <v>4035</v>
      </c>
      <c r="D1018" s="17">
        <v>2</v>
      </c>
      <c r="E1018" s="19">
        <v>905000</v>
      </c>
      <c r="F1018" s="26">
        <v>42345</v>
      </c>
      <c r="G1018" s="15">
        <v>42439</v>
      </c>
      <c r="H1018">
        <v>60</v>
      </c>
      <c r="J1018" s="9">
        <v>859700</v>
      </c>
    </row>
    <row r="1019" spans="1:11">
      <c r="A1019">
        <v>3</v>
      </c>
      <c r="B1019">
        <v>561</v>
      </c>
      <c r="C1019" s="3">
        <v>4035</v>
      </c>
      <c r="D1019" s="20">
        <v>3</v>
      </c>
      <c r="E1019" s="13">
        <v>1023000</v>
      </c>
      <c r="F1019" s="15">
        <v>42376</v>
      </c>
      <c r="G1019" s="15">
        <v>42439</v>
      </c>
      <c r="H1019">
        <v>60</v>
      </c>
      <c r="J1019" s="9">
        <v>988800</v>
      </c>
    </row>
    <row r="1020" spans="1:11">
      <c r="A1020">
        <v>3</v>
      </c>
      <c r="B1020">
        <v>561</v>
      </c>
      <c r="C1020" s="3">
        <v>4035</v>
      </c>
      <c r="D1020" s="20">
        <v>4</v>
      </c>
      <c r="E1020" s="13">
        <v>1098000</v>
      </c>
      <c r="F1020" s="15">
        <v>42406</v>
      </c>
      <c r="G1020" s="15">
        <v>42449</v>
      </c>
      <c r="H1020">
        <v>60</v>
      </c>
      <c r="J1020" s="9">
        <v>1079500</v>
      </c>
    </row>
    <row r="1021" spans="1:11">
      <c r="A1021">
        <v>3</v>
      </c>
      <c r="B1021">
        <v>561</v>
      </c>
      <c r="C1021" s="3">
        <v>4035</v>
      </c>
      <c r="D1021" s="20">
        <v>5</v>
      </c>
      <c r="E1021" s="13">
        <v>2427000</v>
      </c>
      <c r="F1021" s="15">
        <v>42436</v>
      </c>
      <c r="G1021" s="15"/>
      <c r="H1021">
        <v>60</v>
      </c>
      <c r="J1021" s="9">
        <v>2427000</v>
      </c>
      <c r="K1021" s="9">
        <v>20699600</v>
      </c>
    </row>
    <row r="1022" spans="1:11">
      <c r="A1022">
        <v>3</v>
      </c>
      <c r="B1022">
        <v>562</v>
      </c>
      <c r="C1022" s="3">
        <v>4022</v>
      </c>
      <c r="D1022" s="17">
        <v>1</v>
      </c>
      <c r="E1022" s="19">
        <v>13046362</v>
      </c>
      <c r="F1022" s="26">
        <v>42185</v>
      </c>
      <c r="G1022" s="15">
        <v>42459</v>
      </c>
      <c r="H1022">
        <v>60</v>
      </c>
      <c r="J1022" s="9">
        <v>8428000</v>
      </c>
    </row>
    <row r="1023" spans="1:11">
      <c r="A1023">
        <v>3</v>
      </c>
      <c r="B1023">
        <v>562</v>
      </c>
      <c r="C1023" s="3">
        <v>4022</v>
      </c>
      <c r="D1023" s="17">
        <v>2</v>
      </c>
      <c r="E1023" s="19">
        <v>841000</v>
      </c>
      <c r="F1023" s="26">
        <v>42198</v>
      </c>
      <c r="G1023" s="15">
        <v>42460</v>
      </c>
      <c r="H1023">
        <v>60</v>
      </c>
      <c r="J1023" s="9">
        <v>416950</v>
      </c>
    </row>
    <row r="1024" spans="1:11">
      <c r="A1024">
        <v>3</v>
      </c>
      <c r="B1024">
        <v>562</v>
      </c>
      <c r="C1024" s="3">
        <v>4022</v>
      </c>
      <c r="D1024" s="17">
        <v>3</v>
      </c>
      <c r="E1024" s="19">
        <v>777000</v>
      </c>
      <c r="F1024" s="26">
        <v>42323</v>
      </c>
      <c r="G1024" s="15">
        <v>42457</v>
      </c>
      <c r="H1024">
        <v>60</v>
      </c>
      <c r="J1024" s="9">
        <v>0</v>
      </c>
    </row>
    <row r="1025" spans="1:11">
      <c r="A1025">
        <v>3</v>
      </c>
      <c r="B1025">
        <v>562</v>
      </c>
      <c r="C1025" s="3">
        <v>4022</v>
      </c>
      <c r="D1025" s="17">
        <v>4</v>
      </c>
      <c r="E1025" s="19">
        <v>556000</v>
      </c>
      <c r="F1025" s="26">
        <v>42347</v>
      </c>
      <c r="G1025" s="15">
        <v>42445</v>
      </c>
      <c r="H1025">
        <v>60</v>
      </c>
      <c r="J1025" s="9">
        <v>517000</v>
      </c>
    </row>
    <row r="1026" spans="1:11">
      <c r="A1026">
        <v>3</v>
      </c>
      <c r="B1026">
        <v>562</v>
      </c>
      <c r="C1026" s="3">
        <v>4022</v>
      </c>
      <c r="D1026" s="20">
        <v>5</v>
      </c>
      <c r="E1026" s="13">
        <v>1301000</v>
      </c>
      <c r="F1026" s="15">
        <v>42372</v>
      </c>
      <c r="G1026" s="15">
        <v>42445</v>
      </c>
      <c r="H1026">
        <v>60</v>
      </c>
      <c r="J1026" s="9">
        <v>1255600</v>
      </c>
    </row>
    <row r="1027" spans="1:11">
      <c r="A1027">
        <v>3</v>
      </c>
      <c r="B1027">
        <v>562</v>
      </c>
      <c r="C1027" s="3">
        <v>4022</v>
      </c>
      <c r="D1027" s="20">
        <v>6</v>
      </c>
      <c r="E1027" s="13">
        <v>2200000</v>
      </c>
      <c r="F1027" s="15">
        <v>42406</v>
      </c>
      <c r="G1027" s="15">
        <v>42444</v>
      </c>
      <c r="H1027">
        <v>60</v>
      </c>
      <c r="J1027" s="9">
        <v>2163000</v>
      </c>
    </row>
    <row r="1028" spans="1:11">
      <c r="A1028">
        <v>3</v>
      </c>
      <c r="B1028">
        <v>562</v>
      </c>
      <c r="C1028" s="3">
        <v>4022</v>
      </c>
      <c r="D1028" s="20">
        <v>7</v>
      </c>
      <c r="E1028" s="13">
        <v>932000</v>
      </c>
      <c r="F1028" s="15">
        <v>42436</v>
      </c>
      <c r="G1028" s="15"/>
      <c r="H1028">
        <v>60</v>
      </c>
      <c r="J1028" s="9">
        <v>932000</v>
      </c>
      <c r="K1028" s="9">
        <v>13712550</v>
      </c>
    </row>
    <row r="1029" spans="1:11">
      <c r="A1029">
        <v>3</v>
      </c>
      <c r="B1029">
        <v>534</v>
      </c>
      <c r="C1029" s="3">
        <v>4020</v>
      </c>
      <c r="D1029" s="17">
        <v>1</v>
      </c>
      <c r="E1029" s="19">
        <v>14442364</v>
      </c>
      <c r="F1029" s="26">
        <v>42185</v>
      </c>
      <c r="G1029" s="15">
        <v>42456</v>
      </c>
      <c r="H1029">
        <v>60</v>
      </c>
      <c r="J1029" s="9">
        <v>12588968</v>
      </c>
    </row>
    <row r="1030" spans="1:11">
      <c r="A1030">
        <v>3</v>
      </c>
      <c r="B1030">
        <v>534</v>
      </c>
      <c r="C1030" s="3">
        <v>4020</v>
      </c>
      <c r="D1030" s="17">
        <v>2</v>
      </c>
      <c r="E1030" s="19">
        <v>390000</v>
      </c>
      <c r="F1030" s="26">
        <v>42212</v>
      </c>
      <c r="G1030" s="15">
        <v>42404</v>
      </c>
      <c r="H1030">
        <v>60</v>
      </c>
      <c r="J1030" s="9">
        <v>344500</v>
      </c>
    </row>
    <row r="1031" spans="1:11">
      <c r="A1031">
        <v>3</v>
      </c>
      <c r="B1031">
        <v>534</v>
      </c>
      <c r="C1031" s="3">
        <v>4020</v>
      </c>
      <c r="D1031" s="17">
        <v>3</v>
      </c>
      <c r="E1031" s="19">
        <v>1338000</v>
      </c>
      <c r="F1031" s="26">
        <v>42229</v>
      </c>
      <c r="G1031" s="15">
        <v>42428</v>
      </c>
      <c r="H1031">
        <v>60</v>
      </c>
      <c r="J1031" s="9">
        <v>1204200</v>
      </c>
    </row>
    <row r="1032" spans="1:11">
      <c r="A1032">
        <v>3</v>
      </c>
      <c r="B1032">
        <v>534</v>
      </c>
      <c r="C1032" s="3">
        <v>4020</v>
      </c>
      <c r="D1032" s="17">
        <v>4</v>
      </c>
      <c r="E1032" s="19">
        <v>1666500</v>
      </c>
      <c r="F1032" s="26">
        <v>42257</v>
      </c>
      <c r="G1032" s="15">
        <v>42411</v>
      </c>
      <c r="H1032">
        <v>60</v>
      </c>
      <c r="J1032" s="9">
        <v>1527500</v>
      </c>
    </row>
    <row r="1033" spans="1:11">
      <c r="A1033">
        <v>3</v>
      </c>
      <c r="B1033">
        <v>534</v>
      </c>
      <c r="C1033" s="3">
        <v>4020</v>
      </c>
      <c r="D1033" s="17">
        <v>5</v>
      </c>
      <c r="E1033" s="19">
        <v>974000</v>
      </c>
      <c r="F1033" s="26">
        <v>42292</v>
      </c>
      <c r="G1033" s="15">
        <v>42409</v>
      </c>
      <c r="H1033">
        <v>60</v>
      </c>
      <c r="J1033" s="9">
        <v>909000</v>
      </c>
    </row>
    <row r="1034" spans="1:11">
      <c r="A1034">
        <v>3</v>
      </c>
      <c r="B1034">
        <v>534</v>
      </c>
      <c r="C1034" s="3">
        <v>4020</v>
      </c>
      <c r="D1034" s="17">
        <v>6</v>
      </c>
      <c r="E1034" s="19">
        <v>919000</v>
      </c>
      <c r="F1034" s="26">
        <v>42318</v>
      </c>
      <c r="G1034" s="15">
        <v>42409</v>
      </c>
      <c r="H1034">
        <v>60</v>
      </c>
      <c r="J1034" s="9">
        <v>872950</v>
      </c>
    </row>
    <row r="1035" spans="1:11">
      <c r="A1035">
        <v>3</v>
      </c>
      <c r="B1035">
        <v>534</v>
      </c>
      <c r="C1035" s="3">
        <v>4020</v>
      </c>
      <c r="D1035" s="17">
        <v>7</v>
      </c>
      <c r="E1035" s="19">
        <v>994000</v>
      </c>
      <c r="F1035" s="26">
        <v>42348</v>
      </c>
      <c r="G1035" s="15">
        <v>42409</v>
      </c>
      <c r="H1035">
        <v>60</v>
      </c>
      <c r="J1035" s="9">
        <v>960800</v>
      </c>
    </row>
    <row r="1036" spans="1:11">
      <c r="A1036">
        <v>3</v>
      </c>
      <c r="B1036">
        <v>534</v>
      </c>
      <c r="C1036" s="3">
        <v>4020</v>
      </c>
      <c r="D1036" s="17">
        <v>8</v>
      </c>
      <c r="E1036" s="13">
        <v>2676500</v>
      </c>
      <c r="F1036" s="15">
        <v>42379</v>
      </c>
      <c r="G1036" s="15">
        <v>42407</v>
      </c>
      <c r="H1036">
        <v>60</v>
      </c>
      <c r="J1036" s="9">
        <v>2631800</v>
      </c>
    </row>
    <row r="1037" spans="1:11">
      <c r="A1037">
        <v>3</v>
      </c>
      <c r="B1037">
        <v>534</v>
      </c>
      <c r="C1037" s="3">
        <v>4020</v>
      </c>
      <c r="D1037" s="17">
        <v>9</v>
      </c>
      <c r="E1037" s="13">
        <v>479000</v>
      </c>
      <c r="F1037" s="15">
        <v>42406</v>
      </c>
      <c r="G1037" s="15"/>
      <c r="H1037">
        <v>60</v>
      </c>
      <c r="J1037" s="9">
        <v>479000</v>
      </c>
    </row>
    <row r="1038" spans="1:11">
      <c r="A1038">
        <v>3</v>
      </c>
      <c r="B1038">
        <v>534</v>
      </c>
      <c r="C1038" s="3">
        <v>4020</v>
      </c>
      <c r="D1038" s="17">
        <v>10</v>
      </c>
      <c r="E1038" s="13">
        <v>417000</v>
      </c>
      <c r="F1038" s="15">
        <v>42442</v>
      </c>
      <c r="G1038" s="15"/>
      <c r="H1038">
        <v>60</v>
      </c>
      <c r="J1038" s="9">
        <v>417000</v>
      </c>
      <c r="K1038" s="9">
        <v>21935718</v>
      </c>
    </row>
    <row r="1039" spans="1:11">
      <c r="A1039">
        <v>3</v>
      </c>
      <c r="B1039">
        <v>596</v>
      </c>
      <c r="C1039" s="3">
        <v>4173</v>
      </c>
      <c r="D1039" s="17">
        <v>1</v>
      </c>
      <c r="E1039" s="19">
        <v>12437550</v>
      </c>
      <c r="F1039" s="26">
        <v>42308</v>
      </c>
      <c r="G1039" s="15">
        <v>42460</v>
      </c>
      <c r="H1039">
        <v>60</v>
      </c>
      <c r="J1039" s="9">
        <v>11467892</v>
      </c>
    </row>
    <row r="1040" spans="1:11">
      <c r="A1040">
        <v>3</v>
      </c>
      <c r="B1040">
        <v>596</v>
      </c>
      <c r="C1040" s="3">
        <v>4173</v>
      </c>
      <c r="D1040" s="17">
        <v>2</v>
      </c>
      <c r="E1040" s="19">
        <v>230000</v>
      </c>
      <c r="F1040" s="26">
        <v>42325</v>
      </c>
      <c r="G1040" s="15">
        <v>42460</v>
      </c>
      <c r="H1040">
        <v>60</v>
      </c>
      <c r="J1040" s="9">
        <v>214400</v>
      </c>
    </row>
    <row r="1041" spans="1:11">
      <c r="A1041">
        <v>3</v>
      </c>
      <c r="B1041">
        <v>596</v>
      </c>
      <c r="C1041" s="3">
        <v>4173</v>
      </c>
      <c r="D1041" s="17">
        <v>3</v>
      </c>
      <c r="E1041" s="19">
        <v>180000</v>
      </c>
      <c r="F1041" s="26">
        <v>42355</v>
      </c>
      <c r="G1041" s="15">
        <v>42460</v>
      </c>
      <c r="H1041">
        <v>60</v>
      </c>
      <c r="J1041" s="9">
        <v>171000</v>
      </c>
    </row>
    <row r="1042" spans="1:11">
      <c r="A1042">
        <v>3</v>
      </c>
      <c r="B1042">
        <v>596</v>
      </c>
      <c r="C1042" s="3">
        <v>4173</v>
      </c>
      <c r="D1042" s="20">
        <v>4</v>
      </c>
      <c r="E1042" s="13">
        <v>812000</v>
      </c>
      <c r="F1042" s="15">
        <v>42382</v>
      </c>
      <c r="G1042" s="15">
        <v>42460</v>
      </c>
      <c r="H1042">
        <v>60</v>
      </c>
      <c r="J1042" s="9">
        <v>784800</v>
      </c>
    </row>
    <row r="1043" spans="1:11">
      <c r="A1043">
        <v>3</v>
      </c>
      <c r="B1043">
        <v>596</v>
      </c>
      <c r="C1043" s="3">
        <v>4173</v>
      </c>
      <c r="D1043" s="20">
        <v>5</v>
      </c>
      <c r="E1043" s="13">
        <v>403000</v>
      </c>
      <c r="F1043" s="15">
        <v>42406</v>
      </c>
      <c r="G1043" s="15">
        <v>42460</v>
      </c>
      <c r="H1043">
        <v>60</v>
      </c>
      <c r="J1043" s="9">
        <v>396200</v>
      </c>
    </row>
    <row r="1044" spans="1:11">
      <c r="A1044">
        <v>3</v>
      </c>
      <c r="B1044">
        <v>596</v>
      </c>
      <c r="C1044" s="3">
        <v>4173</v>
      </c>
      <c r="D1044" s="20">
        <v>6</v>
      </c>
      <c r="E1044" s="13">
        <v>458000</v>
      </c>
      <c r="F1044" s="15">
        <v>42438</v>
      </c>
      <c r="G1044" s="15"/>
      <c r="H1044">
        <v>60</v>
      </c>
      <c r="J1044" s="9">
        <v>458000</v>
      </c>
      <c r="K1044" s="9">
        <v>13492292</v>
      </c>
    </row>
    <row r="1045" spans="1:11">
      <c r="A1045">
        <v>3</v>
      </c>
      <c r="B1045">
        <v>535</v>
      </c>
      <c r="C1045" s="3">
        <v>4174</v>
      </c>
      <c r="D1045" s="17">
        <v>1</v>
      </c>
      <c r="E1045" s="19">
        <v>19709198</v>
      </c>
      <c r="F1045" s="26">
        <v>42307</v>
      </c>
      <c r="G1045" s="15">
        <v>42458</v>
      </c>
      <c r="H1045">
        <v>60</v>
      </c>
      <c r="J1045" s="9">
        <v>17980689</v>
      </c>
    </row>
    <row r="1046" spans="1:11">
      <c r="A1046">
        <v>3</v>
      </c>
      <c r="B1046">
        <v>535</v>
      </c>
      <c r="C1046" s="3">
        <v>4174</v>
      </c>
      <c r="D1046" s="17">
        <v>2</v>
      </c>
      <c r="E1046" s="19">
        <v>880000</v>
      </c>
      <c r="F1046" s="26">
        <v>42316</v>
      </c>
      <c r="G1046" s="15">
        <v>42444</v>
      </c>
      <c r="H1046">
        <v>60</v>
      </c>
      <c r="J1046" s="9">
        <v>821200</v>
      </c>
    </row>
    <row r="1047" spans="1:11">
      <c r="A1047">
        <v>3</v>
      </c>
      <c r="B1047">
        <v>535</v>
      </c>
      <c r="C1047" s="3">
        <v>4174</v>
      </c>
      <c r="D1047" s="17">
        <v>3</v>
      </c>
      <c r="E1047" s="19">
        <v>1865000</v>
      </c>
      <c r="F1047" s="26">
        <v>42351</v>
      </c>
      <c r="G1047" s="15">
        <v>42442</v>
      </c>
      <c r="H1047">
        <v>60</v>
      </c>
      <c r="J1047" s="9">
        <v>1771700</v>
      </c>
    </row>
    <row r="1048" spans="1:11">
      <c r="A1048">
        <v>3</v>
      </c>
      <c r="B1048">
        <v>535</v>
      </c>
      <c r="C1048" s="3">
        <v>4174</v>
      </c>
      <c r="D1048" s="20">
        <v>4</v>
      </c>
      <c r="E1048" s="13">
        <v>700000</v>
      </c>
      <c r="F1048" s="15">
        <v>42385</v>
      </c>
      <c r="G1048" s="15">
        <v>42442</v>
      </c>
      <c r="H1048">
        <v>60</v>
      </c>
      <c r="J1048" s="9">
        <v>676600</v>
      </c>
    </row>
    <row r="1049" spans="1:11">
      <c r="A1049">
        <v>3</v>
      </c>
      <c r="B1049">
        <v>535</v>
      </c>
      <c r="C1049" s="3">
        <v>4174</v>
      </c>
      <c r="D1049" s="20">
        <v>5</v>
      </c>
      <c r="E1049" s="13">
        <v>600000</v>
      </c>
      <c r="F1049" s="15">
        <v>42412</v>
      </c>
      <c r="G1049" s="15">
        <v>42442</v>
      </c>
      <c r="H1049">
        <v>60</v>
      </c>
      <c r="J1049" s="9">
        <v>590000</v>
      </c>
    </row>
    <row r="1050" spans="1:11">
      <c r="A1050">
        <v>3</v>
      </c>
      <c r="B1050">
        <v>535</v>
      </c>
      <c r="C1050" s="3">
        <v>4174</v>
      </c>
      <c r="D1050" s="20">
        <v>6</v>
      </c>
      <c r="E1050" s="13">
        <v>900000</v>
      </c>
      <c r="F1050" s="15">
        <v>42435</v>
      </c>
      <c r="G1050" s="15"/>
      <c r="H1050">
        <v>60</v>
      </c>
      <c r="J1050" s="9">
        <v>900000</v>
      </c>
      <c r="K1050" s="9">
        <v>22740189</v>
      </c>
    </row>
    <row r="1051" spans="1:11">
      <c r="A1051">
        <v>3</v>
      </c>
      <c r="B1051">
        <v>595</v>
      </c>
      <c r="C1051" s="3">
        <v>4161</v>
      </c>
      <c r="D1051" s="17">
        <v>1</v>
      </c>
      <c r="E1051" s="19">
        <v>16019800</v>
      </c>
      <c r="F1051" s="26">
        <v>42307</v>
      </c>
      <c r="G1051" s="15">
        <v>42444</v>
      </c>
      <c r="H1051">
        <v>60</v>
      </c>
      <c r="J1051" s="9">
        <v>14903700</v>
      </c>
    </row>
    <row r="1052" spans="1:11">
      <c r="A1052">
        <v>3</v>
      </c>
      <c r="B1052">
        <v>595</v>
      </c>
      <c r="C1052" s="3">
        <v>4161</v>
      </c>
      <c r="D1052" s="17">
        <v>2</v>
      </c>
      <c r="E1052" s="19">
        <v>2042000</v>
      </c>
      <c r="F1052" s="26">
        <v>42346</v>
      </c>
      <c r="G1052" s="15">
        <v>42449</v>
      </c>
      <c r="H1052">
        <v>60</v>
      </c>
      <c r="J1052" s="9">
        <v>1935000</v>
      </c>
    </row>
    <row r="1053" spans="1:11">
      <c r="A1053">
        <v>3</v>
      </c>
      <c r="B1053">
        <v>595</v>
      </c>
      <c r="C1053" s="3">
        <v>4161</v>
      </c>
      <c r="D1053" s="20">
        <v>3</v>
      </c>
      <c r="E1053" s="13">
        <v>350000</v>
      </c>
      <c r="F1053" s="15">
        <v>42375</v>
      </c>
      <c r="G1053" s="15">
        <v>42400</v>
      </c>
      <c r="H1053">
        <v>60</v>
      </c>
      <c r="J1053" s="9">
        <v>15900</v>
      </c>
    </row>
    <row r="1054" spans="1:11">
      <c r="A1054">
        <v>3</v>
      </c>
      <c r="B1054">
        <v>595</v>
      </c>
      <c r="C1054" s="3">
        <v>4161</v>
      </c>
      <c r="D1054" s="20">
        <v>4</v>
      </c>
      <c r="E1054" s="13">
        <v>539000</v>
      </c>
      <c r="F1054" s="15">
        <v>42407</v>
      </c>
      <c r="G1054" s="15">
        <v>42451</v>
      </c>
      <c r="H1054">
        <v>60</v>
      </c>
      <c r="J1054" s="9">
        <v>530000</v>
      </c>
    </row>
    <row r="1055" spans="1:11">
      <c r="A1055">
        <v>3</v>
      </c>
      <c r="B1055">
        <v>595</v>
      </c>
      <c r="C1055" s="3">
        <v>4161</v>
      </c>
      <c r="D1055" s="20">
        <v>5</v>
      </c>
      <c r="E1055" s="13">
        <v>1435000</v>
      </c>
      <c r="F1055" s="15">
        <v>42436</v>
      </c>
      <c r="G1055" s="15"/>
      <c r="H1055">
        <v>60</v>
      </c>
      <c r="J1055" s="9">
        <v>1435000</v>
      </c>
      <c r="K1055" s="9">
        <v>18819600</v>
      </c>
    </row>
    <row r="1056" spans="1:11">
      <c r="A1056">
        <v>3</v>
      </c>
      <c r="B1056">
        <v>563</v>
      </c>
      <c r="C1056" s="3">
        <v>4058</v>
      </c>
      <c r="D1056" s="17">
        <v>1</v>
      </c>
      <c r="E1056" s="19">
        <v>22166260</v>
      </c>
      <c r="F1056" s="26">
        <v>42338</v>
      </c>
      <c r="G1056" s="15">
        <v>42460</v>
      </c>
      <c r="H1056">
        <v>60</v>
      </c>
      <c r="J1056" s="9">
        <v>21745080</v>
      </c>
    </row>
    <row r="1057" spans="1:11">
      <c r="A1057">
        <v>3</v>
      </c>
      <c r="B1057">
        <v>563</v>
      </c>
      <c r="C1057" s="3">
        <v>4058</v>
      </c>
      <c r="D1057" s="17">
        <v>2</v>
      </c>
      <c r="E1057" s="19">
        <v>984000</v>
      </c>
      <c r="F1057" s="26">
        <v>42351</v>
      </c>
      <c r="G1057" s="15">
        <v>42458</v>
      </c>
      <c r="H1057">
        <v>60</v>
      </c>
      <c r="J1057" s="9">
        <v>934500</v>
      </c>
    </row>
    <row r="1058" spans="1:11">
      <c r="A1058">
        <v>3</v>
      </c>
      <c r="B1058">
        <v>563</v>
      </c>
      <c r="C1058" s="3">
        <v>4058</v>
      </c>
      <c r="D1058" s="20">
        <v>3</v>
      </c>
      <c r="E1058" s="13">
        <v>829000</v>
      </c>
      <c r="F1058" s="15">
        <v>42375</v>
      </c>
      <c r="G1058" s="15">
        <v>42458</v>
      </c>
      <c r="H1058">
        <v>60</v>
      </c>
      <c r="J1058" s="9">
        <v>801200</v>
      </c>
    </row>
    <row r="1059" spans="1:11">
      <c r="A1059">
        <v>3</v>
      </c>
      <c r="B1059">
        <v>563</v>
      </c>
      <c r="C1059" s="3">
        <v>4058</v>
      </c>
      <c r="D1059" s="20">
        <v>4</v>
      </c>
      <c r="E1059" s="13">
        <v>570000</v>
      </c>
      <c r="F1059" s="15">
        <v>42406</v>
      </c>
      <c r="G1059" s="15">
        <v>42458</v>
      </c>
      <c r="H1059">
        <v>60</v>
      </c>
      <c r="J1059" s="9">
        <v>560500</v>
      </c>
    </row>
    <row r="1060" spans="1:11">
      <c r="A1060">
        <v>3</v>
      </c>
      <c r="B1060">
        <v>563</v>
      </c>
      <c r="C1060" s="3">
        <v>4058</v>
      </c>
      <c r="D1060" s="20">
        <v>5</v>
      </c>
      <c r="E1060" s="13">
        <v>350000</v>
      </c>
      <c r="F1060" s="15">
        <v>42435</v>
      </c>
      <c r="G1060" s="15"/>
      <c r="H1060">
        <v>60</v>
      </c>
      <c r="J1060" s="9">
        <v>350000</v>
      </c>
      <c r="K1060" s="9">
        <v>24391280</v>
      </c>
    </row>
    <row r="1061" spans="1:11">
      <c r="A1061">
        <v>3</v>
      </c>
      <c r="B1061">
        <v>531</v>
      </c>
      <c r="C1061" s="3">
        <v>4031</v>
      </c>
      <c r="D1061" s="17">
        <v>1</v>
      </c>
      <c r="E1061" s="19">
        <v>15884457</v>
      </c>
      <c r="F1061" s="26">
        <v>42308</v>
      </c>
      <c r="G1061" s="15">
        <v>42460</v>
      </c>
      <c r="H1061">
        <v>60</v>
      </c>
      <c r="J1061" s="9">
        <v>14560700</v>
      </c>
    </row>
    <row r="1062" spans="1:11">
      <c r="A1062">
        <v>3</v>
      </c>
      <c r="B1062">
        <v>531</v>
      </c>
      <c r="C1062" s="3">
        <v>4031</v>
      </c>
      <c r="D1062" s="17">
        <v>2</v>
      </c>
      <c r="E1062" s="19">
        <v>650000</v>
      </c>
      <c r="F1062" s="26">
        <v>42316</v>
      </c>
      <c r="G1062" s="15">
        <v>42400</v>
      </c>
      <c r="H1062">
        <v>60</v>
      </c>
      <c r="J1062" s="9">
        <v>0</v>
      </c>
    </row>
    <row r="1063" spans="1:11">
      <c r="A1063">
        <v>3</v>
      </c>
      <c r="B1063">
        <v>531</v>
      </c>
      <c r="C1063" s="3">
        <v>4031</v>
      </c>
      <c r="D1063" s="17">
        <v>3</v>
      </c>
      <c r="E1063" s="19">
        <v>930000</v>
      </c>
      <c r="F1063" s="26">
        <v>42320</v>
      </c>
      <c r="G1063" s="15">
        <v>42460</v>
      </c>
      <c r="H1063">
        <v>60</v>
      </c>
      <c r="J1063" s="9">
        <v>0</v>
      </c>
    </row>
    <row r="1064" spans="1:11">
      <c r="A1064">
        <v>3</v>
      </c>
      <c r="B1064">
        <v>531</v>
      </c>
      <c r="C1064" s="3">
        <v>4031</v>
      </c>
      <c r="D1064" s="17">
        <v>4</v>
      </c>
      <c r="E1064" s="19">
        <v>820000</v>
      </c>
      <c r="F1064" s="26">
        <v>42330</v>
      </c>
      <c r="G1064" s="15">
        <v>42460</v>
      </c>
      <c r="H1064">
        <v>60</v>
      </c>
      <c r="J1064" s="9">
        <v>760000</v>
      </c>
    </row>
    <row r="1065" spans="1:11">
      <c r="A1065">
        <v>3</v>
      </c>
      <c r="B1065">
        <v>531</v>
      </c>
      <c r="C1065" s="3">
        <v>4031</v>
      </c>
      <c r="D1065" s="17">
        <v>5</v>
      </c>
      <c r="E1065" s="19">
        <v>1010000</v>
      </c>
      <c r="F1065" s="26">
        <v>42346</v>
      </c>
      <c r="G1065" s="15">
        <v>42429</v>
      </c>
      <c r="H1065">
        <v>60</v>
      </c>
      <c r="J1065" s="9">
        <v>0</v>
      </c>
    </row>
    <row r="1066" spans="1:11">
      <c r="A1066">
        <v>3</v>
      </c>
      <c r="B1066">
        <v>531</v>
      </c>
      <c r="C1066" s="3">
        <v>4031</v>
      </c>
      <c r="D1066" s="17">
        <v>6</v>
      </c>
      <c r="E1066" s="19">
        <v>740000</v>
      </c>
      <c r="F1066" s="26">
        <v>42358</v>
      </c>
      <c r="G1066" s="15">
        <v>42443</v>
      </c>
      <c r="H1066">
        <v>60</v>
      </c>
      <c r="J1066" s="9">
        <v>702950</v>
      </c>
    </row>
    <row r="1067" spans="1:11">
      <c r="A1067">
        <v>3</v>
      </c>
      <c r="B1067">
        <v>531</v>
      </c>
      <c r="C1067" s="3">
        <v>4031</v>
      </c>
      <c r="D1067" s="17">
        <v>7</v>
      </c>
      <c r="E1067" s="13">
        <v>460000</v>
      </c>
      <c r="F1067" s="15">
        <v>42406</v>
      </c>
      <c r="G1067" s="15">
        <v>42460</v>
      </c>
      <c r="H1067">
        <v>60</v>
      </c>
      <c r="J1067" s="9">
        <v>0</v>
      </c>
    </row>
    <row r="1068" spans="1:11">
      <c r="A1068">
        <v>3</v>
      </c>
      <c r="B1068">
        <v>531</v>
      </c>
      <c r="C1068" s="3">
        <v>4031</v>
      </c>
      <c r="D1068" s="17">
        <v>8</v>
      </c>
      <c r="E1068" s="13">
        <v>1910000</v>
      </c>
      <c r="F1068" s="15">
        <v>42414</v>
      </c>
      <c r="G1068" s="15">
        <v>42443</v>
      </c>
      <c r="H1068">
        <v>60</v>
      </c>
      <c r="J1068" s="9">
        <v>1878150</v>
      </c>
    </row>
    <row r="1069" spans="1:11">
      <c r="A1069">
        <v>3</v>
      </c>
      <c r="B1069">
        <v>531</v>
      </c>
      <c r="C1069" s="3">
        <v>4031</v>
      </c>
      <c r="D1069" s="17">
        <v>9</v>
      </c>
      <c r="E1069" s="13">
        <v>625000</v>
      </c>
      <c r="F1069" s="15">
        <v>42425</v>
      </c>
      <c r="G1069" s="15">
        <v>42450</v>
      </c>
      <c r="H1069">
        <v>60</v>
      </c>
      <c r="J1069" s="9">
        <v>614500</v>
      </c>
    </row>
    <row r="1070" spans="1:11">
      <c r="A1070">
        <v>3</v>
      </c>
      <c r="B1070">
        <v>531</v>
      </c>
      <c r="C1070" s="3">
        <v>4031</v>
      </c>
      <c r="D1070" s="17">
        <v>10</v>
      </c>
      <c r="E1070" s="13">
        <v>565000</v>
      </c>
      <c r="F1070" s="15">
        <v>42435</v>
      </c>
      <c r="G1070" s="15"/>
      <c r="H1070">
        <v>60</v>
      </c>
      <c r="J1070" s="9">
        <v>565000</v>
      </c>
    </row>
    <row r="1071" spans="1:11">
      <c r="A1071">
        <v>3</v>
      </c>
      <c r="B1071">
        <v>531</v>
      </c>
      <c r="C1071" s="3">
        <v>4031</v>
      </c>
      <c r="D1071" s="17">
        <v>11</v>
      </c>
      <c r="E1071" s="13">
        <v>1275000</v>
      </c>
      <c r="F1071" s="15">
        <v>42441</v>
      </c>
      <c r="G1071" s="15"/>
      <c r="H1071">
        <v>60</v>
      </c>
      <c r="J1071" s="9">
        <v>1275000</v>
      </c>
    </row>
    <row r="1072" spans="1:11">
      <c r="A1072">
        <v>3</v>
      </c>
      <c r="B1072">
        <v>531</v>
      </c>
      <c r="C1072" s="3">
        <v>4031</v>
      </c>
      <c r="D1072" s="17">
        <v>12</v>
      </c>
      <c r="E1072" s="13">
        <v>850000</v>
      </c>
      <c r="F1072" s="15">
        <v>42444</v>
      </c>
      <c r="G1072" s="15"/>
      <c r="H1072">
        <v>60</v>
      </c>
      <c r="J1072" s="9">
        <v>850000</v>
      </c>
    </row>
    <row r="1073" spans="1:11">
      <c r="A1073">
        <v>3</v>
      </c>
      <c r="B1073">
        <v>531</v>
      </c>
      <c r="C1073" s="3">
        <v>4031</v>
      </c>
      <c r="D1073" s="17">
        <v>13</v>
      </c>
      <c r="E1073" s="13">
        <v>450000</v>
      </c>
      <c r="F1073" s="15">
        <v>42452</v>
      </c>
      <c r="G1073" s="15"/>
      <c r="H1073">
        <v>60</v>
      </c>
      <c r="J1073" s="9">
        <v>450000</v>
      </c>
      <c r="K1073" s="9">
        <v>21656300</v>
      </c>
    </row>
    <row r="1074" spans="1:11">
      <c r="A1074">
        <v>3</v>
      </c>
      <c r="B1074">
        <v>559</v>
      </c>
      <c r="C1074" s="3">
        <v>4113</v>
      </c>
      <c r="D1074" s="17">
        <v>1</v>
      </c>
      <c r="E1074" s="19">
        <v>12121620</v>
      </c>
      <c r="F1074" s="26">
        <v>42185</v>
      </c>
      <c r="G1074" s="15">
        <v>42460</v>
      </c>
      <c r="H1074">
        <v>60</v>
      </c>
      <c r="J1074" s="9">
        <v>9905000</v>
      </c>
    </row>
    <row r="1075" spans="1:11">
      <c r="A1075">
        <v>3</v>
      </c>
      <c r="B1075">
        <v>559</v>
      </c>
      <c r="C1075" s="3">
        <v>4113</v>
      </c>
      <c r="D1075" s="17">
        <v>2</v>
      </c>
      <c r="E1075" s="19">
        <v>435000</v>
      </c>
      <c r="F1075" s="26">
        <v>42226</v>
      </c>
      <c r="G1075" s="15">
        <v>42444</v>
      </c>
      <c r="H1075">
        <v>60</v>
      </c>
      <c r="J1075" s="9">
        <v>357500</v>
      </c>
    </row>
    <row r="1076" spans="1:11">
      <c r="A1076">
        <v>3</v>
      </c>
      <c r="B1076">
        <v>559</v>
      </c>
      <c r="C1076" s="3">
        <v>4113</v>
      </c>
      <c r="D1076" s="17">
        <v>3</v>
      </c>
      <c r="E1076" s="19">
        <v>510000</v>
      </c>
      <c r="F1076" s="26">
        <v>42255</v>
      </c>
      <c r="G1076" s="15">
        <v>42444</v>
      </c>
      <c r="H1076">
        <v>60</v>
      </c>
      <c r="J1076" s="9">
        <v>459000</v>
      </c>
    </row>
    <row r="1077" spans="1:11">
      <c r="A1077">
        <v>3</v>
      </c>
      <c r="B1077">
        <v>559</v>
      </c>
      <c r="C1077" s="3">
        <v>4113</v>
      </c>
      <c r="D1077" s="17">
        <v>4</v>
      </c>
      <c r="E1077" s="19">
        <v>220000</v>
      </c>
      <c r="F1077" s="26">
        <v>42288</v>
      </c>
      <c r="G1077" s="15">
        <v>42704</v>
      </c>
      <c r="H1077">
        <v>60</v>
      </c>
      <c r="J1077" s="9">
        <v>0</v>
      </c>
    </row>
    <row r="1078" spans="1:11">
      <c r="A1078">
        <v>3</v>
      </c>
      <c r="B1078">
        <v>559</v>
      </c>
      <c r="C1078" s="3">
        <v>4113</v>
      </c>
      <c r="D1078" s="17">
        <v>5</v>
      </c>
      <c r="E1078" s="19">
        <v>780000</v>
      </c>
      <c r="F1078" s="26">
        <v>42316</v>
      </c>
      <c r="G1078" s="15">
        <v>42449</v>
      </c>
      <c r="H1078">
        <v>60</v>
      </c>
      <c r="J1078" s="9">
        <v>728000</v>
      </c>
    </row>
    <row r="1079" spans="1:11">
      <c r="A1079">
        <v>3</v>
      </c>
      <c r="B1079">
        <v>559</v>
      </c>
      <c r="C1079" s="3">
        <v>4113</v>
      </c>
      <c r="D1079" s="17">
        <v>6</v>
      </c>
      <c r="E1079" s="19">
        <v>430000</v>
      </c>
      <c r="F1079" s="26">
        <v>42320</v>
      </c>
      <c r="G1079" s="15">
        <v>42459</v>
      </c>
      <c r="H1079">
        <v>60</v>
      </c>
      <c r="J1079" s="9">
        <v>390000</v>
      </c>
    </row>
    <row r="1080" spans="1:11">
      <c r="A1080">
        <v>3</v>
      </c>
      <c r="B1080">
        <v>559</v>
      </c>
      <c r="C1080" s="3">
        <v>4113</v>
      </c>
      <c r="D1080" s="17">
        <v>7</v>
      </c>
      <c r="E1080" s="19">
        <v>380000</v>
      </c>
      <c r="F1080" s="26">
        <v>42345</v>
      </c>
      <c r="G1080" s="15">
        <v>42444</v>
      </c>
      <c r="H1080">
        <v>60</v>
      </c>
      <c r="J1080" s="9">
        <v>332500</v>
      </c>
    </row>
    <row r="1081" spans="1:11">
      <c r="A1081">
        <v>3</v>
      </c>
      <c r="B1081">
        <v>559</v>
      </c>
      <c r="C1081" s="3">
        <v>4113</v>
      </c>
      <c r="D1081" s="17">
        <v>8</v>
      </c>
      <c r="E1081" s="13">
        <v>435000</v>
      </c>
      <c r="F1081" s="15">
        <v>42381</v>
      </c>
      <c r="G1081" s="15">
        <v>42459</v>
      </c>
      <c r="H1081">
        <v>60</v>
      </c>
      <c r="J1081" s="9">
        <v>420000</v>
      </c>
    </row>
    <row r="1082" spans="1:11">
      <c r="A1082">
        <v>3</v>
      </c>
      <c r="B1082">
        <v>559</v>
      </c>
      <c r="C1082" s="3">
        <v>4113</v>
      </c>
      <c r="D1082" s="17">
        <v>9</v>
      </c>
      <c r="E1082" s="13">
        <v>593000</v>
      </c>
      <c r="F1082" s="15">
        <v>42396</v>
      </c>
      <c r="G1082" s="15">
        <v>42459</v>
      </c>
      <c r="H1082">
        <v>60</v>
      </c>
      <c r="J1082" s="9">
        <v>573200</v>
      </c>
    </row>
    <row r="1083" spans="1:11">
      <c r="A1083">
        <v>3</v>
      </c>
      <c r="B1083">
        <v>559</v>
      </c>
      <c r="C1083" s="3">
        <v>4113</v>
      </c>
      <c r="D1083" s="17">
        <v>10</v>
      </c>
      <c r="E1083" s="13">
        <v>470000</v>
      </c>
      <c r="F1083" s="15">
        <v>42423</v>
      </c>
      <c r="G1083" s="15">
        <v>42459</v>
      </c>
      <c r="H1083">
        <v>60</v>
      </c>
      <c r="J1083" s="9">
        <v>462000</v>
      </c>
    </row>
    <row r="1084" spans="1:11">
      <c r="A1084">
        <v>3</v>
      </c>
      <c r="B1084">
        <v>559</v>
      </c>
      <c r="C1084" s="3">
        <v>4113</v>
      </c>
      <c r="D1084" s="17">
        <v>11</v>
      </c>
      <c r="E1084" s="13">
        <v>330000</v>
      </c>
      <c r="F1084" s="15">
        <v>42444</v>
      </c>
      <c r="G1084" s="15"/>
      <c r="H1084">
        <v>60</v>
      </c>
      <c r="J1084" s="9">
        <v>330000</v>
      </c>
    </row>
    <row r="1085" spans="1:11">
      <c r="A1085">
        <v>3</v>
      </c>
      <c r="B1085">
        <v>559</v>
      </c>
      <c r="C1085" s="3">
        <v>4113</v>
      </c>
      <c r="D1085" s="17">
        <v>12</v>
      </c>
      <c r="E1085" s="13">
        <v>325000</v>
      </c>
      <c r="F1085" s="15">
        <v>42460</v>
      </c>
      <c r="G1085" s="15"/>
      <c r="H1085">
        <v>60</v>
      </c>
      <c r="J1085" s="9">
        <v>325000</v>
      </c>
      <c r="K1085" s="9">
        <v>14282200</v>
      </c>
    </row>
    <row r="1086" spans="1:11">
      <c r="A1086">
        <v>3</v>
      </c>
      <c r="B1086">
        <v>663</v>
      </c>
      <c r="C1086" s="3">
        <v>4103</v>
      </c>
      <c r="D1086" s="17">
        <v>1</v>
      </c>
      <c r="E1086" s="19">
        <v>10708750</v>
      </c>
      <c r="F1086" s="26">
        <v>42185</v>
      </c>
      <c r="G1086" s="15">
        <v>42453</v>
      </c>
      <c r="H1086">
        <v>60</v>
      </c>
      <c r="J1086" s="9">
        <v>9102250</v>
      </c>
    </row>
    <row r="1087" spans="1:11">
      <c r="A1087">
        <v>3</v>
      </c>
      <c r="B1087">
        <v>663</v>
      </c>
      <c r="C1087" s="3">
        <v>4103</v>
      </c>
      <c r="D1087" s="17">
        <v>2</v>
      </c>
      <c r="E1087" s="19">
        <v>555000</v>
      </c>
      <c r="F1087" s="26">
        <v>42210</v>
      </c>
      <c r="G1087" s="15">
        <v>42453</v>
      </c>
      <c r="H1087">
        <v>60</v>
      </c>
      <c r="J1087" s="9">
        <v>481000</v>
      </c>
    </row>
    <row r="1088" spans="1:11">
      <c r="A1088">
        <v>3</v>
      </c>
      <c r="B1088">
        <v>663</v>
      </c>
      <c r="C1088" s="3">
        <v>4103</v>
      </c>
      <c r="D1088" s="17">
        <v>3</v>
      </c>
      <c r="E1088" s="19">
        <v>1030000</v>
      </c>
      <c r="F1088" s="26">
        <v>42254</v>
      </c>
      <c r="G1088" s="15">
        <v>42453</v>
      </c>
      <c r="H1088">
        <v>60</v>
      </c>
      <c r="J1088" s="9">
        <v>926800</v>
      </c>
    </row>
    <row r="1089" spans="1:11">
      <c r="A1089">
        <v>3</v>
      </c>
      <c r="B1089">
        <v>663</v>
      </c>
      <c r="C1089" s="3">
        <v>4103</v>
      </c>
      <c r="D1089" s="17">
        <v>4</v>
      </c>
      <c r="E1089" s="19">
        <v>389000</v>
      </c>
      <c r="F1089" s="26">
        <v>42297</v>
      </c>
      <c r="G1089" s="15">
        <v>42453</v>
      </c>
      <c r="H1089">
        <v>60</v>
      </c>
      <c r="J1089" s="9">
        <v>356500</v>
      </c>
    </row>
    <row r="1090" spans="1:11">
      <c r="A1090">
        <v>3</v>
      </c>
      <c r="B1090">
        <v>663</v>
      </c>
      <c r="C1090" s="3">
        <v>4103</v>
      </c>
      <c r="D1090" s="17">
        <v>5</v>
      </c>
      <c r="E1090" s="19">
        <v>450000</v>
      </c>
      <c r="F1090" s="26">
        <v>42317</v>
      </c>
      <c r="G1090" s="15">
        <v>42453</v>
      </c>
      <c r="H1090">
        <v>60</v>
      </c>
      <c r="J1090" s="9">
        <v>420000</v>
      </c>
    </row>
    <row r="1091" spans="1:11">
      <c r="A1091">
        <v>3</v>
      </c>
      <c r="B1091">
        <v>663</v>
      </c>
      <c r="C1091" s="3">
        <v>4103</v>
      </c>
      <c r="D1091" s="17">
        <v>6</v>
      </c>
      <c r="E1091" s="13">
        <v>980000</v>
      </c>
      <c r="F1091" s="15">
        <v>42389</v>
      </c>
      <c r="G1091" s="15">
        <v>42453</v>
      </c>
      <c r="H1091">
        <v>60</v>
      </c>
      <c r="J1091" s="9">
        <v>947300</v>
      </c>
    </row>
    <row r="1092" spans="1:11">
      <c r="A1092">
        <v>3</v>
      </c>
      <c r="B1092">
        <v>663</v>
      </c>
      <c r="C1092" s="3">
        <v>4103</v>
      </c>
      <c r="D1092" s="17">
        <v>7</v>
      </c>
      <c r="E1092" s="13">
        <v>321000</v>
      </c>
      <c r="F1092" s="15">
        <v>42445</v>
      </c>
      <c r="G1092" s="15"/>
      <c r="H1092">
        <v>60</v>
      </c>
      <c r="J1092" s="9">
        <v>321000</v>
      </c>
      <c r="K1092" s="9">
        <v>12554850</v>
      </c>
    </row>
    <row r="1093" spans="1:11">
      <c r="A1093">
        <v>3</v>
      </c>
      <c r="B1093">
        <v>664</v>
      </c>
      <c r="C1093" s="3">
        <v>4148</v>
      </c>
      <c r="D1093" s="17">
        <v>1</v>
      </c>
      <c r="E1093" s="19">
        <v>7723150</v>
      </c>
      <c r="F1093" s="27">
        <v>42185</v>
      </c>
      <c r="G1093" s="15">
        <v>42442</v>
      </c>
      <c r="H1093">
        <v>60</v>
      </c>
      <c r="J1093" s="9">
        <v>6390350</v>
      </c>
    </row>
    <row r="1094" spans="1:11">
      <c r="A1094">
        <v>3</v>
      </c>
      <c r="B1094">
        <v>664</v>
      </c>
      <c r="C1094" s="3">
        <v>4148</v>
      </c>
      <c r="D1094" s="17">
        <v>2</v>
      </c>
      <c r="E1094" s="19">
        <v>796000</v>
      </c>
      <c r="F1094" s="26">
        <v>42228</v>
      </c>
      <c r="G1094" s="15">
        <v>42442</v>
      </c>
      <c r="H1094">
        <v>60</v>
      </c>
      <c r="J1094" s="9">
        <v>702900</v>
      </c>
    </row>
    <row r="1095" spans="1:11">
      <c r="A1095">
        <v>3</v>
      </c>
      <c r="B1095">
        <v>664</v>
      </c>
      <c r="C1095" s="3">
        <v>4148</v>
      </c>
      <c r="D1095" s="17">
        <v>3</v>
      </c>
      <c r="E1095" s="19">
        <v>685000</v>
      </c>
      <c r="F1095" s="26">
        <v>42256</v>
      </c>
      <c r="G1095" s="15">
        <v>42442</v>
      </c>
      <c r="H1095">
        <v>60</v>
      </c>
      <c r="J1095" s="9">
        <v>616000</v>
      </c>
    </row>
    <row r="1096" spans="1:11">
      <c r="A1096">
        <v>3</v>
      </c>
      <c r="B1096">
        <v>664</v>
      </c>
      <c r="C1096" s="3">
        <v>4148</v>
      </c>
      <c r="D1096" s="17">
        <v>4</v>
      </c>
      <c r="E1096" s="19">
        <v>960000</v>
      </c>
      <c r="F1096" s="26">
        <v>42270</v>
      </c>
      <c r="G1096" s="15">
        <v>42442</v>
      </c>
      <c r="H1096">
        <v>60</v>
      </c>
      <c r="J1096" s="9">
        <v>864000</v>
      </c>
    </row>
    <row r="1097" spans="1:11">
      <c r="A1097">
        <v>3</v>
      </c>
      <c r="B1097">
        <v>664</v>
      </c>
      <c r="C1097" s="3">
        <v>4148</v>
      </c>
      <c r="D1097" s="17">
        <v>5</v>
      </c>
      <c r="E1097" s="19">
        <v>568000</v>
      </c>
      <c r="F1097" s="26">
        <v>42346</v>
      </c>
      <c r="G1097" s="15">
        <v>42442</v>
      </c>
      <c r="H1097">
        <v>60</v>
      </c>
      <c r="J1097" s="9">
        <v>539500</v>
      </c>
    </row>
    <row r="1098" spans="1:11">
      <c r="A1098">
        <v>3</v>
      </c>
      <c r="B1098">
        <v>664</v>
      </c>
      <c r="C1098" s="3">
        <v>4148</v>
      </c>
      <c r="D1098" s="17">
        <v>6</v>
      </c>
      <c r="E1098" s="19">
        <v>615000</v>
      </c>
      <c r="F1098" s="26">
        <v>42348</v>
      </c>
      <c r="G1098" s="15">
        <v>42442</v>
      </c>
      <c r="H1098">
        <v>60</v>
      </c>
      <c r="J1098" s="9">
        <v>583500</v>
      </c>
    </row>
    <row r="1099" spans="1:11">
      <c r="A1099">
        <v>3</v>
      </c>
      <c r="B1099">
        <v>664</v>
      </c>
      <c r="C1099" s="3">
        <v>4148</v>
      </c>
      <c r="D1099" s="17">
        <v>7</v>
      </c>
      <c r="E1099" s="19">
        <v>445000</v>
      </c>
      <c r="F1099" s="26">
        <v>42366</v>
      </c>
      <c r="G1099" s="15">
        <v>42449</v>
      </c>
      <c r="H1099">
        <v>60</v>
      </c>
      <c r="J1099" s="9">
        <v>422500</v>
      </c>
    </row>
    <row r="1100" spans="1:11">
      <c r="A1100">
        <v>3</v>
      </c>
      <c r="B1100">
        <v>664</v>
      </c>
      <c r="C1100" s="3">
        <v>4148</v>
      </c>
      <c r="D1100" s="17">
        <v>8</v>
      </c>
      <c r="E1100" s="13">
        <v>675000</v>
      </c>
      <c r="F1100" s="15">
        <v>42386</v>
      </c>
      <c r="G1100" s="15">
        <v>42449</v>
      </c>
      <c r="H1100">
        <v>60</v>
      </c>
      <c r="J1100" s="9">
        <v>652000</v>
      </c>
    </row>
    <row r="1101" spans="1:11">
      <c r="A1101">
        <v>3</v>
      </c>
      <c r="B1101">
        <v>664</v>
      </c>
      <c r="C1101" s="3">
        <v>4148</v>
      </c>
      <c r="D1101" s="17">
        <v>9</v>
      </c>
      <c r="E1101" s="13">
        <v>1323000</v>
      </c>
      <c r="F1101" s="15">
        <v>42414</v>
      </c>
      <c r="G1101" s="15">
        <v>42449</v>
      </c>
      <c r="H1101">
        <v>60</v>
      </c>
      <c r="J1101" s="9">
        <v>1300000</v>
      </c>
    </row>
    <row r="1102" spans="1:11">
      <c r="A1102">
        <v>3</v>
      </c>
      <c r="B1102">
        <v>664</v>
      </c>
      <c r="C1102" s="3">
        <v>4148</v>
      </c>
      <c r="D1102" s="17">
        <v>10</v>
      </c>
      <c r="E1102" s="13">
        <v>947000</v>
      </c>
      <c r="F1102" s="15">
        <v>42443</v>
      </c>
      <c r="G1102" s="15"/>
      <c r="H1102">
        <v>60</v>
      </c>
      <c r="J1102" s="9">
        <v>947000</v>
      </c>
      <c r="K1102" s="9">
        <v>13017750</v>
      </c>
    </row>
    <row r="1103" spans="1:11">
      <c r="A1103">
        <v>3</v>
      </c>
      <c r="B1103">
        <v>662</v>
      </c>
      <c r="C1103" s="3">
        <v>4162</v>
      </c>
      <c r="D1103" s="17">
        <v>1</v>
      </c>
      <c r="E1103" s="19">
        <v>8553500</v>
      </c>
      <c r="F1103" s="26">
        <v>42180</v>
      </c>
      <c r="G1103" s="15">
        <v>42452</v>
      </c>
      <c r="H1103">
        <v>60</v>
      </c>
      <c r="J1103" s="9">
        <v>7270100</v>
      </c>
    </row>
    <row r="1104" spans="1:11">
      <c r="A1104">
        <v>3</v>
      </c>
      <c r="B1104">
        <v>662</v>
      </c>
      <c r="C1104" s="3">
        <v>4162</v>
      </c>
      <c r="D1104" s="17">
        <v>2</v>
      </c>
      <c r="E1104" s="19">
        <v>200000</v>
      </c>
      <c r="F1104" s="26">
        <v>42260</v>
      </c>
      <c r="G1104" s="15">
        <v>42452</v>
      </c>
      <c r="H1104">
        <v>60</v>
      </c>
      <c r="J1104" s="9">
        <v>179900</v>
      </c>
    </row>
    <row r="1105" spans="1:11">
      <c r="A1105">
        <v>3</v>
      </c>
      <c r="B1105">
        <v>662</v>
      </c>
      <c r="C1105" s="3">
        <v>4162</v>
      </c>
      <c r="D1105" s="20">
        <v>3</v>
      </c>
      <c r="E1105" s="13">
        <v>460000</v>
      </c>
      <c r="F1105" s="15">
        <v>42428</v>
      </c>
      <c r="G1105" s="15">
        <v>42452</v>
      </c>
      <c r="H1105">
        <v>60</v>
      </c>
      <c r="J1105" s="9">
        <v>452300</v>
      </c>
    </row>
    <row r="1106" spans="1:11">
      <c r="A1106">
        <v>3</v>
      </c>
      <c r="B1106">
        <v>662</v>
      </c>
      <c r="C1106" s="3">
        <v>4162</v>
      </c>
      <c r="D1106" s="20">
        <v>4</v>
      </c>
      <c r="E1106" s="13">
        <v>580000</v>
      </c>
      <c r="F1106" s="15">
        <v>42451</v>
      </c>
      <c r="G1106" s="15"/>
      <c r="H1106">
        <v>60</v>
      </c>
      <c r="J1106" s="9">
        <v>580000</v>
      </c>
      <c r="K1106" s="9">
        <v>8482300</v>
      </c>
    </row>
    <row r="1107" spans="1:11">
      <c r="A1107">
        <v>3</v>
      </c>
      <c r="B1107">
        <v>665</v>
      </c>
      <c r="C1107" s="3">
        <v>4165</v>
      </c>
      <c r="D1107" s="17">
        <v>1</v>
      </c>
      <c r="E1107" s="19">
        <v>10037450</v>
      </c>
      <c r="F1107" s="26">
        <v>42185</v>
      </c>
      <c r="G1107" s="15">
        <v>42459</v>
      </c>
      <c r="H1107">
        <v>60</v>
      </c>
      <c r="J1107" s="9">
        <v>7857750</v>
      </c>
    </row>
    <row r="1108" spans="1:11">
      <c r="A1108">
        <v>3</v>
      </c>
      <c r="B1108">
        <v>665</v>
      </c>
      <c r="C1108" s="3">
        <v>4165</v>
      </c>
      <c r="D1108" s="17">
        <v>2</v>
      </c>
      <c r="E1108" s="19">
        <v>397000</v>
      </c>
      <c r="F1108" s="26">
        <v>42257</v>
      </c>
      <c r="G1108" s="15">
        <v>42444</v>
      </c>
      <c r="H1108">
        <v>60</v>
      </c>
      <c r="J1108" s="9">
        <v>357100</v>
      </c>
    </row>
    <row r="1109" spans="1:11">
      <c r="A1109">
        <v>3</v>
      </c>
      <c r="B1109">
        <v>665</v>
      </c>
      <c r="C1109" s="3">
        <v>4165</v>
      </c>
      <c r="D1109" s="17">
        <v>3</v>
      </c>
      <c r="E1109" s="19">
        <v>345000</v>
      </c>
      <c r="F1109" s="26">
        <v>42290</v>
      </c>
      <c r="G1109" s="15">
        <v>42449</v>
      </c>
      <c r="H1109">
        <v>60</v>
      </c>
      <c r="J1109" s="9">
        <v>316250</v>
      </c>
    </row>
    <row r="1110" spans="1:11">
      <c r="A1110">
        <v>3</v>
      </c>
      <c r="B1110">
        <v>665</v>
      </c>
      <c r="C1110" s="3">
        <v>4165</v>
      </c>
      <c r="D1110" s="17">
        <v>4</v>
      </c>
      <c r="E1110" s="19">
        <v>300000</v>
      </c>
      <c r="F1110" s="26">
        <v>42306</v>
      </c>
      <c r="G1110" s="15">
        <v>42449</v>
      </c>
      <c r="H1110">
        <v>60</v>
      </c>
      <c r="J1110" s="9">
        <v>275000</v>
      </c>
    </row>
    <row r="1111" spans="1:11">
      <c r="A1111">
        <v>3</v>
      </c>
      <c r="B1111">
        <v>665</v>
      </c>
      <c r="C1111" s="3">
        <v>4165</v>
      </c>
      <c r="D1111" s="17">
        <v>5</v>
      </c>
      <c r="E1111" s="19">
        <v>470000</v>
      </c>
      <c r="F1111" s="26">
        <v>42347</v>
      </c>
      <c r="G1111" s="15">
        <v>42449</v>
      </c>
      <c r="H1111">
        <v>60</v>
      </c>
      <c r="J1111" s="9">
        <v>446600</v>
      </c>
    </row>
    <row r="1112" spans="1:11">
      <c r="A1112">
        <v>3</v>
      </c>
      <c r="B1112">
        <v>665</v>
      </c>
      <c r="C1112" s="3">
        <v>4165</v>
      </c>
      <c r="D1112" s="17">
        <v>6</v>
      </c>
      <c r="E1112" s="13">
        <v>530000</v>
      </c>
      <c r="F1112" s="15">
        <v>42394</v>
      </c>
      <c r="G1112" s="15">
        <v>42449</v>
      </c>
      <c r="H1112">
        <v>60</v>
      </c>
      <c r="J1112" s="9">
        <v>512300</v>
      </c>
    </row>
    <row r="1113" spans="1:11">
      <c r="A1113">
        <v>3</v>
      </c>
      <c r="B1113">
        <v>665</v>
      </c>
      <c r="C1113" s="3">
        <v>4165</v>
      </c>
      <c r="D1113" s="17">
        <v>7</v>
      </c>
      <c r="E1113" s="13">
        <v>270000</v>
      </c>
      <c r="F1113" s="15">
        <v>42397</v>
      </c>
      <c r="G1113" s="15">
        <v>42449</v>
      </c>
      <c r="H1113">
        <v>60</v>
      </c>
      <c r="J1113" s="9">
        <v>261000</v>
      </c>
    </row>
    <row r="1114" spans="1:11">
      <c r="A1114">
        <v>3</v>
      </c>
      <c r="B1114">
        <v>665</v>
      </c>
      <c r="C1114" s="3">
        <v>4165</v>
      </c>
      <c r="D1114" s="17">
        <v>8</v>
      </c>
      <c r="E1114" s="13">
        <v>595000</v>
      </c>
      <c r="F1114" s="15">
        <v>42414</v>
      </c>
      <c r="G1114" s="15">
        <v>42449</v>
      </c>
      <c r="H1114">
        <v>60</v>
      </c>
      <c r="J1114" s="9">
        <v>585000</v>
      </c>
    </row>
    <row r="1115" spans="1:11">
      <c r="A1115">
        <v>3</v>
      </c>
      <c r="B1115">
        <v>665</v>
      </c>
      <c r="C1115" s="3">
        <v>4165</v>
      </c>
      <c r="D1115" s="17">
        <v>9</v>
      </c>
      <c r="E1115" s="13">
        <v>580000</v>
      </c>
      <c r="F1115" s="15">
        <v>42429</v>
      </c>
      <c r="G1115" s="15">
        <v>42449</v>
      </c>
      <c r="H1115">
        <v>60</v>
      </c>
      <c r="J1115" s="9">
        <v>570300</v>
      </c>
    </row>
    <row r="1116" spans="1:11">
      <c r="A1116">
        <v>3</v>
      </c>
      <c r="B1116">
        <v>665</v>
      </c>
      <c r="C1116" s="3">
        <v>4165</v>
      </c>
      <c r="D1116" s="17">
        <v>10</v>
      </c>
      <c r="E1116" s="13">
        <v>270000</v>
      </c>
      <c r="F1116" s="15">
        <v>42459</v>
      </c>
      <c r="G1116" s="15"/>
      <c r="H1116">
        <v>60</v>
      </c>
      <c r="J1116" s="9">
        <v>270000</v>
      </c>
      <c r="K1116" s="9">
        <v>11451300</v>
      </c>
    </row>
    <row r="1117" spans="1:11">
      <c r="A1117">
        <v>3</v>
      </c>
      <c r="B1117">
        <v>558</v>
      </c>
      <c r="C1117" s="3">
        <v>4069</v>
      </c>
      <c r="D1117" s="17">
        <v>1</v>
      </c>
      <c r="E1117" s="19">
        <v>15999500</v>
      </c>
      <c r="F1117" s="26">
        <v>42185</v>
      </c>
      <c r="G1117" s="15">
        <v>42459</v>
      </c>
      <c r="H1117">
        <v>60</v>
      </c>
      <c r="J1117" s="9">
        <v>6509500</v>
      </c>
    </row>
    <row r="1118" spans="1:11">
      <c r="A1118">
        <v>3</v>
      </c>
      <c r="B1118">
        <v>558</v>
      </c>
      <c r="C1118" s="3">
        <v>4069</v>
      </c>
      <c r="D1118" s="17">
        <v>2</v>
      </c>
      <c r="E1118" s="19">
        <v>1792000</v>
      </c>
      <c r="F1118" s="26">
        <v>42234</v>
      </c>
      <c r="G1118" s="15">
        <v>42432</v>
      </c>
      <c r="H1118">
        <v>60</v>
      </c>
      <c r="J1118" s="9">
        <v>1580000</v>
      </c>
    </row>
    <row r="1119" spans="1:11">
      <c r="A1119">
        <v>3</v>
      </c>
      <c r="B1119">
        <v>558</v>
      </c>
      <c r="C1119" s="3">
        <v>4069</v>
      </c>
      <c r="D1119" s="17">
        <v>3</v>
      </c>
      <c r="E1119" s="19">
        <v>690000</v>
      </c>
      <c r="F1119" s="26">
        <v>42334</v>
      </c>
      <c r="G1119" s="15">
        <v>42432</v>
      </c>
      <c r="H1119">
        <v>60</v>
      </c>
      <c r="J1119" s="9">
        <v>644000</v>
      </c>
    </row>
    <row r="1120" spans="1:11">
      <c r="A1120">
        <v>3</v>
      </c>
      <c r="B1120">
        <v>558</v>
      </c>
      <c r="C1120" s="3">
        <v>4069</v>
      </c>
      <c r="D1120" s="20">
        <v>4</v>
      </c>
      <c r="E1120" s="13">
        <v>728000</v>
      </c>
      <c r="F1120" s="15">
        <v>42380</v>
      </c>
      <c r="G1120" s="15">
        <v>42444</v>
      </c>
      <c r="H1120">
        <v>60</v>
      </c>
      <c r="J1120" s="9">
        <v>700000</v>
      </c>
    </row>
    <row r="1121" spans="1:11">
      <c r="A1121">
        <v>3</v>
      </c>
      <c r="B1121">
        <v>558</v>
      </c>
      <c r="C1121" s="3">
        <v>4069</v>
      </c>
      <c r="D1121" s="20">
        <v>5</v>
      </c>
      <c r="E1121" s="13">
        <v>1050000</v>
      </c>
      <c r="F1121" s="15">
        <v>42397</v>
      </c>
      <c r="G1121" s="15">
        <v>42444</v>
      </c>
      <c r="H1121">
        <v>60</v>
      </c>
      <c r="J1121" s="9">
        <v>1015000</v>
      </c>
    </row>
    <row r="1122" spans="1:11">
      <c r="A1122">
        <v>3</v>
      </c>
      <c r="B1122">
        <v>558</v>
      </c>
      <c r="C1122" s="3">
        <v>4069</v>
      </c>
      <c r="D1122" s="20">
        <v>6</v>
      </c>
      <c r="E1122" s="13">
        <v>1210000</v>
      </c>
      <c r="F1122" s="15">
        <v>42411</v>
      </c>
      <c r="G1122" s="15">
        <v>42444</v>
      </c>
      <c r="H1122">
        <v>60</v>
      </c>
      <c r="J1122" s="9">
        <v>1191000</v>
      </c>
      <c r="K1122" s="9">
        <v>11639500</v>
      </c>
    </row>
    <row r="1123" spans="1:11">
      <c r="A1123">
        <v>3</v>
      </c>
      <c r="B1123">
        <v>615</v>
      </c>
      <c r="C1123" s="3">
        <v>4001</v>
      </c>
      <c r="D1123" s="17">
        <v>1</v>
      </c>
      <c r="E1123" s="19">
        <v>9955900</v>
      </c>
      <c r="F1123" s="15">
        <v>42371</v>
      </c>
      <c r="G1123" s="15">
        <v>42460</v>
      </c>
      <c r="H1123">
        <v>60</v>
      </c>
      <c r="J1123" s="9">
        <v>9623900</v>
      </c>
    </row>
    <row r="1124" spans="1:11">
      <c r="A1124">
        <v>3</v>
      </c>
      <c r="B1124">
        <v>615</v>
      </c>
      <c r="C1124" s="3">
        <v>4001</v>
      </c>
      <c r="D1124" s="20">
        <v>2</v>
      </c>
      <c r="E1124" s="13">
        <v>574000</v>
      </c>
      <c r="F1124" s="15">
        <v>42444</v>
      </c>
      <c r="G1124" s="15"/>
      <c r="H1124">
        <v>60</v>
      </c>
      <c r="J1124" s="9">
        <v>574000</v>
      </c>
      <c r="K1124" s="9">
        <v>10197900</v>
      </c>
    </row>
    <row r="1125" spans="1:11">
      <c r="A1125">
        <v>3</v>
      </c>
      <c r="B1125">
        <v>551</v>
      </c>
      <c r="C1125" s="3">
        <v>4012</v>
      </c>
      <c r="D1125" s="17">
        <v>1</v>
      </c>
      <c r="E1125" s="19">
        <v>21579500</v>
      </c>
      <c r="F1125" s="26">
        <v>42309</v>
      </c>
      <c r="G1125" s="15">
        <v>42460</v>
      </c>
      <c r="H1125">
        <v>60</v>
      </c>
      <c r="J1125" s="9">
        <v>19929500</v>
      </c>
      <c r="K1125" s="9">
        <v>19929500</v>
      </c>
    </row>
    <row r="1126" spans="1:11">
      <c r="A1126">
        <v>3</v>
      </c>
      <c r="B1126">
        <v>522</v>
      </c>
      <c r="C1126" s="3">
        <v>4013</v>
      </c>
      <c r="D1126" s="17">
        <v>1</v>
      </c>
      <c r="E1126" s="19">
        <v>13707650</v>
      </c>
      <c r="F1126" s="15">
        <v>42460</v>
      </c>
      <c r="G1126" s="15"/>
      <c r="H1126">
        <v>60</v>
      </c>
      <c r="J1126" s="9">
        <v>13707650</v>
      </c>
      <c r="K1126" s="9">
        <v>13707650</v>
      </c>
    </row>
    <row r="1127" spans="1:11">
      <c r="A1127">
        <v>3</v>
      </c>
      <c r="B1127">
        <v>616</v>
      </c>
      <c r="C1127" s="3">
        <v>4183</v>
      </c>
      <c r="D1127" s="17">
        <v>1</v>
      </c>
      <c r="E1127" s="19">
        <v>5570350</v>
      </c>
      <c r="F1127" s="26">
        <v>42309</v>
      </c>
      <c r="G1127" s="15">
        <v>42460</v>
      </c>
      <c r="H1127">
        <v>60</v>
      </c>
      <c r="J1127" s="9">
        <v>5407000</v>
      </c>
    </row>
    <row r="1128" spans="1:11">
      <c r="A1128">
        <v>3</v>
      </c>
      <c r="B1128">
        <v>616</v>
      </c>
      <c r="C1128" s="3">
        <v>4183</v>
      </c>
      <c r="D1128" s="17">
        <v>2</v>
      </c>
      <c r="E1128" s="19">
        <v>380000</v>
      </c>
      <c r="F1128" s="26">
        <v>42351</v>
      </c>
      <c r="G1128" s="15">
        <v>42460</v>
      </c>
      <c r="H1128">
        <v>60</v>
      </c>
      <c r="J1128" s="9">
        <v>360950</v>
      </c>
      <c r="K1128" s="9">
        <v>5767950</v>
      </c>
    </row>
    <row r="1129" spans="1:11">
      <c r="A1129">
        <v>3</v>
      </c>
      <c r="B1129">
        <v>617</v>
      </c>
      <c r="C1129" s="3">
        <v>4187</v>
      </c>
      <c r="D1129" s="17">
        <v>1</v>
      </c>
      <c r="E1129" s="19">
        <v>4876400</v>
      </c>
      <c r="F1129" s="26">
        <v>42155</v>
      </c>
      <c r="G1129" s="15">
        <v>42460</v>
      </c>
      <c r="H1129">
        <v>60</v>
      </c>
      <c r="J1129" s="9">
        <v>2407600</v>
      </c>
    </row>
    <row r="1130" spans="1:11">
      <c r="A1130">
        <v>3</v>
      </c>
      <c r="B1130">
        <v>617</v>
      </c>
      <c r="C1130" s="3">
        <v>4187</v>
      </c>
      <c r="D1130" s="17">
        <v>2</v>
      </c>
      <c r="E1130" s="19">
        <v>1037000</v>
      </c>
      <c r="F1130" s="26">
        <v>42213</v>
      </c>
      <c r="G1130" s="15">
        <v>42460</v>
      </c>
      <c r="H1130">
        <v>60</v>
      </c>
      <c r="J1130" s="9">
        <v>898600</v>
      </c>
    </row>
    <row r="1131" spans="1:11">
      <c r="A1131">
        <v>3</v>
      </c>
      <c r="B1131">
        <v>617</v>
      </c>
      <c r="C1131" s="3">
        <v>4187</v>
      </c>
      <c r="D1131" s="17">
        <v>3</v>
      </c>
      <c r="E1131" s="19">
        <v>185000</v>
      </c>
      <c r="F1131" s="26">
        <v>42236</v>
      </c>
      <c r="G1131" s="15">
        <v>42460</v>
      </c>
      <c r="H1131">
        <v>60</v>
      </c>
      <c r="J1131" s="9">
        <v>163300</v>
      </c>
    </row>
    <row r="1132" spans="1:11">
      <c r="A1132">
        <v>3</v>
      </c>
      <c r="B1132">
        <v>617</v>
      </c>
      <c r="C1132" s="3">
        <v>4187</v>
      </c>
      <c r="D1132" s="17">
        <v>4</v>
      </c>
      <c r="E1132" s="19">
        <v>300000</v>
      </c>
      <c r="F1132" s="26">
        <v>42248</v>
      </c>
      <c r="G1132" s="15">
        <v>42460</v>
      </c>
      <c r="H1132">
        <v>60</v>
      </c>
      <c r="J1132" s="9">
        <v>270000</v>
      </c>
    </row>
    <row r="1133" spans="1:11">
      <c r="A1133">
        <v>3</v>
      </c>
      <c r="B1133">
        <v>617</v>
      </c>
      <c r="C1133" s="3">
        <v>4187</v>
      </c>
      <c r="D1133" s="17">
        <v>5</v>
      </c>
      <c r="E1133" s="19">
        <v>410000</v>
      </c>
      <c r="F1133" s="26">
        <v>42267</v>
      </c>
      <c r="G1133" s="15">
        <v>42460</v>
      </c>
      <c r="H1133">
        <v>60</v>
      </c>
      <c r="J1133" s="9">
        <v>368900</v>
      </c>
    </row>
    <row r="1134" spans="1:11">
      <c r="A1134">
        <v>3</v>
      </c>
      <c r="B1134">
        <v>617</v>
      </c>
      <c r="C1134" s="3">
        <v>4187</v>
      </c>
      <c r="D1134" s="17">
        <v>6</v>
      </c>
      <c r="E1134" s="19">
        <v>170000</v>
      </c>
      <c r="F1134" s="26">
        <v>42317</v>
      </c>
      <c r="G1134" s="15">
        <v>42460</v>
      </c>
      <c r="H1134">
        <v>60</v>
      </c>
      <c r="J1134" s="9">
        <v>158400</v>
      </c>
    </row>
    <row r="1135" spans="1:11">
      <c r="A1135">
        <v>3</v>
      </c>
      <c r="B1135">
        <v>617</v>
      </c>
      <c r="C1135" s="3">
        <v>4187</v>
      </c>
      <c r="D1135" s="17">
        <v>7</v>
      </c>
      <c r="E1135" s="19">
        <v>370000</v>
      </c>
      <c r="F1135" s="26">
        <v>42345</v>
      </c>
      <c r="G1135" s="15">
        <v>42460</v>
      </c>
      <c r="H1135">
        <v>60</v>
      </c>
      <c r="J1135" s="9">
        <v>351400</v>
      </c>
    </row>
    <row r="1136" spans="1:11">
      <c r="A1136">
        <v>3</v>
      </c>
      <c r="B1136">
        <v>617</v>
      </c>
      <c r="C1136" s="3">
        <v>4187</v>
      </c>
      <c r="D1136" s="17">
        <v>8</v>
      </c>
      <c r="E1136" s="13">
        <v>390000</v>
      </c>
      <c r="F1136" s="15">
        <v>42372</v>
      </c>
      <c r="G1136" s="15">
        <v>42460</v>
      </c>
      <c r="H1136">
        <v>60</v>
      </c>
      <c r="J1136" s="9">
        <v>377000</v>
      </c>
    </row>
    <row r="1137" spans="1:11">
      <c r="A1137">
        <v>3</v>
      </c>
      <c r="B1137">
        <v>617</v>
      </c>
      <c r="C1137" s="3">
        <v>4187</v>
      </c>
      <c r="D1137" s="17">
        <v>9</v>
      </c>
      <c r="E1137" s="13">
        <v>150000</v>
      </c>
      <c r="F1137" s="15">
        <v>42393</v>
      </c>
      <c r="G1137" s="15">
        <v>42460</v>
      </c>
      <c r="H1137">
        <v>60</v>
      </c>
      <c r="J1137" s="9">
        <v>145000</v>
      </c>
    </row>
    <row r="1138" spans="1:11">
      <c r="A1138">
        <v>3</v>
      </c>
      <c r="B1138">
        <v>617</v>
      </c>
      <c r="C1138" s="3">
        <v>4187</v>
      </c>
      <c r="D1138" s="17">
        <v>10</v>
      </c>
      <c r="E1138" s="13">
        <v>620000</v>
      </c>
      <c r="F1138" s="15">
        <v>42452</v>
      </c>
      <c r="G1138" s="15"/>
      <c r="H1138">
        <v>60</v>
      </c>
      <c r="J1138" s="9">
        <v>620000</v>
      </c>
      <c r="K1138" s="9">
        <v>5760200</v>
      </c>
    </row>
    <row r="1139" spans="1:11">
      <c r="A1139">
        <v>3</v>
      </c>
      <c r="B1139">
        <v>618</v>
      </c>
      <c r="C1139" s="3">
        <v>4201</v>
      </c>
      <c r="D1139" s="17">
        <v>1</v>
      </c>
      <c r="E1139" s="19">
        <v>5121200</v>
      </c>
      <c r="F1139" s="26">
        <v>42185</v>
      </c>
      <c r="G1139" s="15">
        <v>42460</v>
      </c>
      <c r="H1139">
        <v>60</v>
      </c>
      <c r="J1139" s="9">
        <v>3518600</v>
      </c>
    </row>
    <row r="1140" spans="1:11">
      <c r="A1140">
        <v>3</v>
      </c>
      <c r="B1140">
        <v>618</v>
      </c>
      <c r="C1140" s="3">
        <v>4201</v>
      </c>
      <c r="D1140" s="17">
        <v>2</v>
      </c>
      <c r="E1140" s="19">
        <v>299500</v>
      </c>
      <c r="F1140" s="26">
        <v>42194</v>
      </c>
      <c r="G1140" s="15">
        <v>42460</v>
      </c>
      <c r="H1140">
        <v>60</v>
      </c>
      <c r="J1140" s="9">
        <v>269500</v>
      </c>
    </row>
    <row r="1141" spans="1:11">
      <c r="A1141">
        <v>3</v>
      </c>
      <c r="B1141">
        <v>618</v>
      </c>
      <c r="C1141" s="3">
        <v>4201</v>
      </c>
      <c r="D1141" s="17">
        <v>3</v>
      </c>
      <c r="E1141" s="19">
        <v>550000</v>
      </c>
      <c r="F1141" s="26">
        <v>42267</v>
      </c>
      <c r="G1141" s="15">
        <v>42460</v>
      </c>
      <c r="H1141">
        <v>60</v>
      </c>
      <c r="J1141" s="9">
        <v>494800</v>
      </c>
    </row>
    <row r="1142" spans="1:11">
      <c r="A1142">
        <v>3</v>
      </c>
      <c r="B1142">
        <v>618</v>
      </c>
      <c r="C1142" s="3">
        <v>4201</v>
      </c>
      <c r="D1142" s="17">
        <v>4</v>
      </c>
      <c r="E1142" s="19">
        <v>250000</v>
      </c>
      <c r="F1142" s="26">
        <v>42316</v>
      </c>
      <c r="G1142" s="15">
        <v>42460</v>
      </c>
      <c r="H1142">
        <v>60</v>
      </c>
      <c r="J1142" s="9">
        <v>233200</v>
      </c>
    </row>
    <row r="1143" spans="1:11">
      <c r="A1143">
        <v>3</v>
      </c>
      <c r="B1143">
        <v>618</v>
      </c>
      <c r="C1143" s="3">
        <v>4201</v>
      </c>
      <c r="D1143" s="17">
        <v>5</v>
      </c>
      <c r="E1143" s="19">
        <v>290000</v>
      </c>
      <c r="F1143" s="26">
        <v>42332</v>
      </c>
      <c r="G1143" s="15">
        <v>42460</v>
      </c>
      <c r="H1143">
        <v>60</v>
      </c>
      <c r="J1143" s="9">
        <v>270400</v>
      </c>
    </row>
    <row r="1144" spans="1:11">
      <c r="A1144">
        <v>3</v>
      </c>
      <c r="B1144">
        <v>618</v>
      </c>
      <c r="C1144" s="3">
        <v>4201</v>
      </c>
      <c r="D1144" s="17">
        <v>6</v>
      </c>
      <c r="E1144" s="19">
        <v>460000</v>
      </c>
      <c r="F1144" s="26">
        <v>42365</v>
      </c>
      <c r="G1144" s="15">
        <v>42460</v>
      </c>
      <c r="H1144">
        <v>60</v>
      </c>
      <c r="J1144" s="9">
        <v>436900</v>
      </c>
    </row>
    <row r="1145" spans="1:11">
      <c r="A1145">
        <v>3</v>
      </c>
      <c r="B1145">
        <v>618</v>
      </c>
      <c r="C1145" s="3">
        <v>4201</v>
      </c>
      <c r="D1145" s="17">
        <v>7</v>
      </c>
      <c r="E1145" s="13">
        <v>695000</v>
      </c>
      <c r="F1145" s="15">
        <v>42389</v>
      </c>
      <c r="G1145" s="15">
        <v>42460</v>
      </c>
      <c r="H1145">
        <v>60</v>
      </c>
      <c r="J1145" s="9">
        <v>671800</v>
      </c>
    </row>
    <row r="1146" spans="1:11">
      <c r="A1146">
        <v>3</v>
      </c>
      <c r="B1146">
        <v>618</v>
      </c>
      <c r="C1146" s="3">
        <v>4201</v>
      </c>
      <c r="D1146" s="17">
        <v>8</v>
      </c>
      <c r="E1146" s="13">
        <v>620000</v>
      </c>
      <c r="F1146" s="15">
        <v>42416</v>
      </c>
      <c r="G1146" s="15">
        <v>42460</v>
      </c>
      <c r="H1146">
        <v>60</v>
      </c>
      <c r="J1146" s="9">
        <v>609500</v>
      </c>
    </row>
    <row r="1147" spans="1:11">
      <c r="A1147">
        <v>3</v>
      </c>
      <c r="B1147">
        <v>618</v>
      </c>
      <c r="C1147" s="3">
        <v>4201</v>
      </c>
      <c r="D1147" s="17">
        <v>9</v>
      </c>
      <c r="E1147" s="13">
        <v>718000</v>
      </c>
      <c r="F1147" s="15">
        <v>42458</v>
      </c>
      <c r="G1147" s="15"/>
      <c r="H1147">
        <v>60</v>
      </c>
      <c r="J1147" s="9">
        <v>718000</v>
      </c>
      <c r="K1147" s="9">
        <v>7222700</v>
      </c>
    </row>
    <row r="1148" spans="1:11">
      <c r="A1148">
        <v>3</v>
      </c>
      <c r="B1148">
        <v>45</v>
      </c>
      <c r="C1148" s="3">
        <v>4209</v>
      </c>
      <c r="D1148" s="17">
        <v>1</v>
      </c>
      <c r="E1148" s="19">
        <v>1352000</v>
      </c>
      <c r="F1148" s="26">
        <v>42260</v>
      </c>
      <c r="G1148" s="15">
        <v>42460</v>
      </c>
      <c r="H1148">
        <v>60</v>
      </c>
      <c r="J1148" s="9">
        <v>761850</v>
      </c>
    </row>
    <row r="1149" spans="1:11">
      <c r="A1149">
        <v>3</v>
      </c>
      <c r="B1149">
        <v>45</v>
      </c>
      <c r="C1149" s="3">
        <v>4209</v>
      </c>
      <c r="D1149" s="17">
        <v>2</v>
      </c>
      <c r="E1149" s="19">
        <v>640000</v>
      </c>
      <c r="F1149" s="26">
        <v>42336</v>
      </c>
      <c r="G1149" s="15">
        <v>42460</v>
      </c>
      <c r="H1149">
        <v>60</v>
      </c>
      <c r="J1149" s="9">
        <v>597200</v>
      </c>
    </row>
    <row r="1150" spans="1:11">
      <c r="A1150">
        <v>3</v>
      </c>
      <c r="B1150">
        <v>45</v>
      </c>
      <c r="C1150" s="3">
        <v>4209</v>
      </c>
      <c r="D1150" s="17">
        <v>3</v>
      </c>
      <c r="E1150" s="19">
        <v>544000</v>
      </c>
      <c r="F1150" s="26">
        <v>42357</v>
      </c>
      <c r="G1150" s="15">
        <v>42460</v>
      </c>
      <c r="H1150">
        <v>60</v>
      </c>
      <c r="J1150" s="9">
        <v>516700</v>
      </c>
    </row>
    <row r="1151" spans="1:11">
      <c r="A1151">
        <v>3</v>
      </c>
      <c r="B1151">
        <v>45</v>
      </c>
      <c r="C1151" s="3">
        <v>4209</v>
      </c>
      <c r="D1151" s="20">
        <v>4</v>
      </c>
      <c r="E1151" s="13">
        <v>1485000</v>
      </c>
      <c r="F1151" s="15">
        <v>42389</v>
      </c>
      <c r="G1151" s="15">
        <v>42460</v>
      </c>
      <c r="H1151">
        <v>60</v>
      </c>
      <c r="J1151" s="9">
        <v>1435000</v>
      </c>
    </row>
    <row r="1152" spans="1:11">
      <c r="A1152">
        <v>3</v>
      </c>
      <c r="B1152">
        <v>45</v>
      </c>
      <c r="C1152" s="3">
        <v>4209</v>
      </c>
      <c r="D1152" s="20">
        <v>5</v>
      </c>
      <c r="E1152" s="13">
        <v>220000</v>
      </c>
      <c r="F1152" s="15">
        <v>42416</v>
      </c>
      <c r="G1152" s="15">
        <v>42460</v>
      </c>
      <c r="H1152">
        <v>60</v>
      </c>
      <c r="J1152" s="9">
        <v>216300</v>
      </c>
    </row>
    <row r="1153" spans="1:11">
      <c r="A1153">
        <v>3</v>
      </c>
      <c r="B1153">
        <v>45</v>
      </c>
      <c r="C1153" s="3">
        <v>4209</v>
      </c>
      <c r="D1153" s="20">
        <v>6</v>
      </c>
      <c r="E1153" s="13">
        <v>100000</v>
      </c>
      <c r="F1153" s="15">
        <v>42449</v>
      </c>
      <c r="G1153" s="15"/>
      <c r="H1153">
        <v>60</v>
      </c>
      <c r="J1153" s="9">
        <v>100000</v>
      </c>
      <c r="K1153" s="9">
        <v>3627050</v>
      </c>
    </row>
    <row r="1154" spans="1:11">
      <c r="A1154">
        <v>3</v>
      </c>
      <c r="B1154">
        <v>720</v>
      </c>
      <c r="C1154" s="3">
        <v>4214</v>
      </c>
      <c r="D1154" s="17">
        <v>1</v>
      </c>
      <c r="E1154" s="19">
        <v>1218000</v>
      </c>
      <c r="F1154" s="26">
        <v>42332</v>
      </c>
      <c r="G1154" s="15">
        <v>42460</v>
      </c>
      <c r="H1154">
        <v>60</v>
      </c>
      <c r="J1154" s="9">
        <v>595550</v>
      </c>
    </row>
    <row r="1155" spans="1:11">
      <c r="A1155">
        <v>3</v>
      </c>
      <c r="B1155">
        <v>720</v>
      </c>
      <c r="C1155" s="3">
        <v>4214</v>
      </c>
      <c r="D1155" s="17">
        <v>2</v>
      </c>
      <c r="E1155" s="19">
        <v>1041000</v>
      </c>
      <c r="F1155" s="26">
        <v>42367</v>
      </c>
      <c r="G1155" s="15">
        <v>42460</v>
      </c>
      <c r="H1155">
        <v>60</v>
      </c>
      <c r="J1155" s="9">
        <v>985200</v>
      </c>
    </row>
    <row r="1156" spans="1:11">
      <c r="A1156">
        <v>3</v>
      </c>
      <c r="B1156">
        <v>720</v>
      </c>
      <c r="C1156" s="3">
        <v>4214</v>
      </c>
      <c r="D1156" s="20">
        <v>3</v>
      </c>
      <c r="E1156" s="13">
        <v>835000</v>
      </c>
      <c r="F1156" s="15">
        <v>42393</v>
      </c>
      <c r="G1156" s="15">
        <v>42459</v>
      </c>
      <c r="H1156">
        <v>60</v>
      </c>
      <c r="J1156" s="9">
        <v>700000</v>
      </c>
    </row>
    <row r="1157" spans="1:11">
      <c r="A1157">
        <v>3</v>
      </c>
      <c r="B1157">
        <v>720</v>
      </c>
      <c r="C1157" s="3">
        <v>4214</v>
      </c>
      <c r="D1157" s="20">
        <v>4</v>
      </c>
      <c r="E1157" s="13">
        <v>415000</v>
      </c>
      <c r="F1157" s="15">
        <v>42425</v>
      </c>
      <c r="G1157" s="15">
        <v>42459</v>
      </c>
      <c r="H1157">
        <v>60</v>
      </c>
      <c r="J1157" s="9">
        <v>408000</v>
      </c>
    </row>
    <row r="1158" spans="1:11">
      <c r="A1158">
        <v>3</v>
      </c>
      <c r="B1158">
        <v>720</v>
      </c>
      <c r="C1158" s="3">
        <v>4214</v>
      </c>
      <c r="D1158" s="20">
        <v>5</v>
      </c>
      <c r="E1158" s="13">
        <v>778000</v>
      </c>
      <c r="F1158" s="15">
        <v>42449</v>
      </c>
      <c r="G1158" s="15">
        <v>42459</v>
      </c>
      <c r="H1158">
        <v>60</v>
      </c>
      <c r="J1158" s="9">
        <v>578000</v>
      </c>
      <c r="K1158" s="9">
        <v>3266750</v>
      </c>
    </row>
    <row r="1159" spans="1:11">
      <c r="A1159">
        <v>3</v>
      </c>
      <c r="B1159">
        <v>707</v>
      </c>
      <c r="C1159" s="3">
        <v>4017</v>
      </c>
      <c r="D1159" s="17">
        <v>1</v>
      </c>
      <c r="E1159" s="19">
        <v>26643869</v>
      </c>
      <c r="F1159" s="26">
        <v>42308</v>
      </c>
      <c r="G1159" s="15">
        <v>42460</v>
      </c>
      <c r="H1159">
        <v>60</v>
      </c>
      <c r="J1159" s="9">
        <v>23723369</v>
      </c>
    </row>
    <row r="1160" spans="1:11">
      <c r="A1160">
        <v>3</v>
      </c>
      <c r="B1160">
        <v>707</v>
      </c>
      <c r="C1160" s="3">
        <v>4017</v>
      </c>
      <c r="D1160" s="20">
        <v>2</v>
      </c>
      <c r="E1160" s="13">
        <v>1815000</v>
      </c>
      <c r="F1160" s="15">
        <v>42374</v>
      </c>
      <c r="G1160" s="15">
        <v>42446</v>
      </c>
      <c r="H1160">
        <v>60</v>
      </c>
      <c r="J1160" s="9">
        <v>1754500</v>
      </c>
    </row>
    <row r="1161" spans="1:11">
      <c r="A1161">
        <v>3</v>
      </c>
      <c r="B1161">
        <v>707</v>
      </c>
      <c r="C1161" s="3">
        <v>4017</v>
      </c>
      <c r="D1161" s="20">
        <v>3</v>
      </c>
      <c r="E1161" s="13">
        <v>2910000</v>
      </c>
      <c r="F1161" s="15">
        <v>42408</v>
      </c>
      <c r="G1161" s="15">
        <v>42460</v>
      </c>
      <c r="H1161">
        <v>60</v>
      </c>
      <c r="J1161" s="9">
        <v>2861500</v>
      </c>
    </row>
    <row r="1162" spans="1:11">
      <c r="A1162">
        <v>3</v>
      </c>
      <c r="B1162">
        <v>707</v>
      </c>
      <c r="C1162" s="3">
        <v>4017</v>
      </c>
      <c r="D1162" s="20">
        <v>4</v>
      </c>
      <c r="E1162" s="13">
        <v>1274000</v>
      </c>
      <c r="F1162" s="15"/>
      <c r="G1162" s="15"/>
      <c r="H1162">
        <v>60</v>
      </c>
      <c r="J1162" s="9">
        <v>1274000</v>
      </c>
      <c r="K1162" s="9">
        <v>29613369</v>
      </c>
    </row>
    <row r="1163" spans="1:11">
      <c r="A1163">
        <v>3</v>
      </c>
      <c r="B1163">
        <v>710</v>
      </c>
      <c r="C1163" s="3">
        <v>4111</v>
      </c>
      <c r="D1163" s="17">
        <v>1</v>
      </c>
      <c r="E1163" s="19">
        <v>31343500</v>
      </c>
      <c r="F1163" s="26">
        <v>42308</v>
      </c>
      <c r="G1163" s="15">
        <v>42459</v>
      </c>
      <c r="H1163">
        <v>60</v>
      </c>
      <c r="J1163" s="9">
        <v>28782500</v>
      </c>
    </row>
    <row r="1164" spans="1:11">
      <c r="A1164">
        <v>3</v>
      </c>
      <c r="B1164">
        <v>710</v>
      </c>
      <c r="C1164" s="3">
        <v>4111</v>
      </c>
      <c r="D1164" s="17">
        <v>2</v>
      </c>
      <c r="E1164" s="19">
        <v>1570000</v>
      </c>
      <c r="F1164" s="26">
        <v>42331</v>
      </c>
      <c r="G1164" s="15">
        <v>42459</v>
      </c>
      <c r="H1164">
        <v>60</v>
      </c>
      <c r="J1164" s="9">
        <v>1217500</v>
      </c>
      <c r="K1164" s="9">
        <v>30000000</v>
      </c>
    </row>
    <row r="1165" spans="1:11">
      <c r="A1165">
        <v>2</v>
      </c>
      <c r="B1165" s="3">
        <v>4093</v>
      </c>
      <c r="C1165" s="3">
        <v>4093</v>
      </c>
      <c r="D1165" s="17">
        <v>1</v>
      </c>
      <c r="E1165" s="19">
        <v>19627150</v>
      </c>
      <c r="F1165" s="26">
        <v>42308</v>
      </c>
      <c r="G1165" s="15">
        <v>42458</v>
      </c>
      <c r="H1165">
        <v>60</v>
      </c>
      <c r="J1165" s="9">
        <v>17747350</v>
      </c>
    </row>
    <row r="1166" spans="1:11">
      <c r="A1166">
        <v>2</v>
      </c>
      <c r="B1166" s="3">
        <v>4093</v>
      </c>
      <c r="C1166" s="3">
        <v>4093</v>
      </c>
      <c r="D1166" s="17">
        <v>2</v>
      </c>
      <c r="E1166" s="19">
        <v>586000</v>
      </c>
      <c r="F1166" s="26">
        <v>42334</v>
      </c>
      <c r="G1166" s="15">
        <v>42456</v>
      </c>
      <c r="H1166">
        <v>60</v>
      </c>
      <c r="J1166" s="9">
        <v>546800</v>
      </c>
    </row>
    <row r="1167" spans="1:11">
      <c r="A1167">
        <v>2</v>
      </c>
      <c r="B1167" s="3">
        <v>4093</v>
      </c>
      <c r="C1167" s="3">
        <v>4093</v>
      </c>
      <c r="D1167" s="20">
        <v>3</v>
      </c>
      <c r="E1167" s="13">
        <v>1610000</v>
      </c>
      <c r="F1167" s="15">
        <v>42383</v>
      </c>
      <c r="G1167" s="15">
        <v>42456</v>
      </c>
      <c r="H1167">
        <v>60</v>
      </c>
      <c r="J1167" s="9">
        <v>1556300</v>
      </c>
      <c r="K1167" s="9">
        <v>19850450</v>
      </c>
    </row>
    <row r="1168" spans="1:11">
      <c r="A1168">
        <v>3</v>
      </c>
      <c r="B1168" s="38">
        <v>709</v>
      </c>
      <c r="C1168" s="3">
        <v>4030</v>
      </c>
      <c r="D1168" s="17">
        <v>1</v>
      </c>
      <c r="E1168" s="19">
        <v>17186860</v>
      </c>
      <c r="F1168" s="26">
        <v>42308</v>
      </c>
      <c r="G1168" s="15">
        <v>42449</v>
      </c>
      <c r="H1168">
        <v>60</v>
      </c>
      <c r="J1168" s="9">
        <v>15786060</v>
      </c>
    </row>
    <row r="1169" spans="1:11">
      <c r="A1169">
        <v>3</v>
      </c>
      <c r="B1169" s="38">
        <v>709</v>
      </c>
      <c r="C1169" s="3">
        <v>4030</v>
      </c>
      <c r="D1169" s="17">
        <v>2</v>
      </c>
      <c r="E1169" s="19">
        <v>1610000</v>
      </c>
      <c r="F1169" s="26">
        <v>42333</v>
      </c>
      <c r="G1169" s="15">
        <v>42449</v>
      </c>
      <c r="H1169">
        <v>60</v>
      </c>
      <c r="J1169" s="9">
        <v>1502600</v>
      </c>
    </row>
    <row r="1170" spans="1:11">
      <c r="A1170">
        <v>3</v>
      </c>
      <c r="B1170" s="38">
        <v>709</v>
      </c>
      <c r="C1170" s="3">
        <v>4030</v>
      </c>
      <c r="D1170" s="17">
        <v>3</v>
      </c>
      <c r="E1170" s="19">
        <v>1050000</v>
      </c>
      <c r="F1170" s="26">
        <v>42359</v>
      </c>
      <c r="G1170" s="15">
        <v>42449</v>
      </c>
      <c r="H1170">
        <v>60</v>
      </c>
      <c r="J1170" s="9">
        <v>997500</v>
      </c>
    </row>
    <row r="1171" spans="1:11">
      <c r="A1171">
        <v>3</v>
      </c>
      <c r="B1171" s="38">
        <v>709</v>
      </c>
      <c r="C1171" s="3">
        <v>4030</v>
      </c>
      <c r="D1171" s="20">
        <v>4</v>
      </c>
      <c r="E1171" s="13">
        <v>930000</v>
      </c>
      <c r="F1171" s="15">
        <v>42418</v>
      </c>
      <c r="G1171" s="15">
        <v>42449</v>
      </c>
      <c r="H1171">
        <v>60</v>
      </c>
      <c r="J1171" s="9">
        <v>644500</v>
      </c>
    </row>
    <row r="1172" spans="1:11">
      <c r="A1172">
        <v>3</v>
      </c>
      <c r="B1172" s="38">
        <v>709</v>
      </c>
      <c r="C1172" s="3">
        <v>4030</v>
      </c>
      <c r="D1172" s="20">
        <v>5</v>
      </c>
      <c r="E1172" s="13">
        <v>1980000</v>
      </c>
      <c r="F1172" s="15">
        <v>42443</v>
      </c>
      <c r="G1172" s="15"/>
      <c r="H1172">
        <v>60</v>
      </c>
      <c r="J1172" s="9">
        <v>1980000</v>
      </c>
      <c r="K1172" s="9">
        <v>20910660</v>
      </c>
    </row>
    <row r="1173" spans="1:11">
      <c r="A1173">
        <v>3</v>
      </c>
      <c r="B1173" s="38">
        <v>708</v>
      </c>
      <c r="C1173" s="3">
        <v>4071</v>
      </c>
      <c r="D1173" s="17">
        <v>1</v>
      </c>
      <c r="E1173" s="19">
        <v>26909800</v>
      </c>
      <c r="F1173" s="26">
        <v>42308</v>
      </c>
      <c r="G1173" s="15">
        <v>42449</v>
      </c>
      <c r="H1173">
        <v>60</v>
      </c>
      <c r="J1173" s="9">
        <v>24668800</v>
      </c>
    </row>
    <row r="1174" spans="1:11">
      <c r="A1174">
        <v>3</v>
      </c>
      <c r="B1174" s="38">
        <v>708</v>
      </c>
      <c r="C1174" s="3">
        <v>4071</v>
      </c>
      <c r="D1174" s="17">
        <v>2</v>
      </c>
      <c r="E1174" s="19">
        <v>540000</v>
      </c>
      <c r="F1174" s="26">
        <v>42326</v>
      </c>
      <c r="G1174" s="15">
        <v>42449</v>
      </c>
      <c r="H1174">
        <v>60</v>
      </c>
      <c r="J1174" s="9">
        <v>0</v>
      </c>
    </row>
    <row r="1175" spans="1:11">
      <c r="A1175">
        <v>3</v>
      </c>
      <c r="B1175" s="38">
        <v>708</v>
      </c>
      <c r="C1175" s="3">
        <v>4071</v>
      </c>
      <c r="D1175" s="17">
        <v>3</v>
      </c>
      <c r="E1175" s="19">
        <v>1825000</v>
      </c>
      <c r="F1175" s="26">
        <v>42361</v>
      </c>
      <c r="G1175" s="15">
        <v>42449</v>
      </c>
      <c r="H1175">
        <v>60</v>
      </c>
      <c r="J1175" s="9">
        <v>1733650</v>
      </c>
    </row>
    <row r="1176" spans="1:11">
      <c r="A1176">
        <v>3</v>
      </c>
      <c r="B1176" s="38">
        <v>708</v>
      </c>
      <c r="C1176" s="3">
        <v>4071</v>
      </c>
      <c r="D1176" s="20">
        <v>4</v>
      </c>
      <c r="E1176" s="13">
        <v>1010000</v>
      </c>
      <c r="F1176" s="15">
        <v>42422</v>
      </c>
      <c r="G1176" s="15">
        <v>42449</v>
      </c>
      <c r="H1176">
        <v>60</v>
      </c>
      <c r="J1176" s="9">
        <v>993100</v>
      </c>
    </row>
    <row r="1177" spans="1:11">
      <c r="A1177">
        <v>3</v>
      </c>
      <c r="B1177" s="38">
        <v>708</v>
      </c>
      <c r="C1177" s="3">
        <v>4071</v>
      </c>
      <c r="D1177" s="20">
        <v>5</v>
      </c>
      <c r="E1177" s="13">
        <v>1284000</v>
      </c>
      <c r="F1177" s="15">
        <v>42453</v>
      </c>
      <c r="G1177" s="15"/>
      <c r="H1177">
        <v>60</v>
      </c>
      <c r="J1177" s="9">
        <v>1284000</v>
      </c>
      <c r="K1177" s="9">
        <v>28679550</v>
      </c>
    </row>
    <row r="1178" spans="1:11">
      <c r="A1178">
        <v>3</v>
      </c>
      <c r="B1178" s="38">
        <v>538</v>
      </c>
      <c r="C1178" s="3">
        <v>4002</v>
      </c>
      <c r="D1178" s="17">
        <v>1</v>
      </c>
      <c r="E1178" s="19">
        <v>21519100</v>
      </c>
      <c r="F1178" s="26">
        <v>42152</v>
      </c>
      <c r="G1178" s="15">
        <v>42458</v>
      </c>
      <c r="H1178">
        <v>60</v>
      </c>
      <c r="J1178" s="9">
        <v>17308500</v>
      </c>
    </row>
    <row r="1179" spans="1:11">
      <c r="A1179">
        <v>3</v>
      </c>
      <c r="B1179" s="38">
        <v>538</v>
      </c>
      <c r="C1179" s="3">
        <v>4002</v>
      </c>
      <c r="D1179" s="17">
        <v>2</v>
      </c>
      <c r="E1179" s="19">
        <v>2325000</v>
      </c>
      <c r="F1179" s="26">
        <v>42175</v>
      </c>
      <c r="G1179" s="15">
        <v>42458</v>
      </c>
      <c r="H1179">
        <v>60</v>
      </c>
      <c r="J1179" s="9">
        <v>1975000</v>
      </c>
    </row>
    <row r="1180" spans="1:11">
      <c r="A1180">
        <v>3</v>
      </c>
      <c r="B1180" s="38">
        <v>538</v>
      </c>
      <c r="C1180" s="3">
        <v>4002</v>
      </c>
      <c r="D1180" s="17">
        <v>3</v>
      </c>
      <c r="E1180" s="19">
        <v>1275000</v>
      </c>
      <c r="F1180" s="26">
        <v>42205</v>
      </c>
      <c r="G1180" s="15">
        <v>42458</v>
      </c>
      <c r="H1180">
        <v>60</v>
      </c>
      <c r="J1180" s="9">
        <v>1105000</v>
      </c>
    </row>
    <row r="1181" spans="1:11">
      <c r="A1181">
        <v>3</v>
      </c>
      <c r="B1181" s="38">
        <v>538</v>
      </c>
      <c r="C1181" s="3">
        <v>4002</v>
      </c>
      <c r="D1181" s="17">
        <v>4</v>
      </c>
      <c r="E1181" s="19">
        <v>1868000</v>
      </c>
      <c r="F1181" s="26">
        <v>42238</v>
      </c>
      <c r="G1181" s="15">
        <v>42458</v>
      </c>
      <c r="H1181">
        <v>60</v>
      </c>
      <c r="J1181" s="9">
        <v>1649100</v>
      </c>
    </row>
    <row r="1182" spans="1:11">
      <c r="A1182">
        <v>3</v>
      </c>
      <c r="B1182" s="38">
        <v>538</v>
      </c>
      <c r="C1182" s="3">
        <v>4002</v>
      </c>
      <c r="D1182" s="17">
        <v>5</v>
      </c>
      <c r="E1182" s="19">
        <v>1000000</v>
      </c>
      <c r="F1182" s="26">
        <v>42266</v>
      </c>
      <c r="G1182" s="15">
        <v>42458</v>
      </c>
      <c r="H1182">
        <v>60</v>
      </c>
      <c r="J1182" s="9">
        <v>899800</v>
      </c>
    </row>
    <row r="1183" spans="1:11">
      <c r="A1183">
        <v>3</v>
      </c>
      <c r="B1183" s="38">
        <v>538</v>
      </c>
      <c r="C1183" s="3">
        <v>4002</v>
      </c>
      <c r="D1183" s="17">
        <v>6</v>
      </c>
      <c r="E1183" s="19">
        <v>1000000</v>
      </c>
      <c r="F1183" s="26">
        <v>42348</v>
      </c>
      <c r="G1183" s="15">
        <v>42458</v>
      </c>
      <c r="H1183">
        <v>60</v>
      </c>
      <c r="J1183" s="9">
        <v>949900</v>
      </c>
    </row>
    <row r="1184" spans="1:11">
      <c r="A1184">
        <v>3</v>
      </c>
      <c r="B1184" s="38">
        <v>538</v>
      </c>
      <c r="C1184" s="3">
        <v>4002</v>
      </c>
      <c r="D1184" s="17">
        <v>7</v>
      </c>
      <c r="E1184" s="19">
        <v>1200000</v>
      </c>
      <c r="F1184" s="15">
        <v>42410</v>
      </c>
      <c r="G1184" s="15">
        <v>42458</v>
      </c>
      <c r="H1184">
        <v>60</v>
      </c>
      <c r="J1184" s="9">
        <v>1180000</v>
      </c>
    </row>
    <row r="1185" spans="1:11">
      <c r="A1185">
        <v>3</v>
      </c>
      <c r="B1185" s="38">
        <v>538</v>
      </c>
      <c r="C1185" s="3">
        <v>4002</v>
      </c>
      <c r="D1185" s="17">
        <v>8</v>
      </c>
      <c r="E1185" s="19">
        <v>1300000</v>
      </c>
      <c r="F1185" s="15">
        <v>42424</v>
      </c>
      <c r="G1185" s="15">
        <v>42458</v>
      </c>
      <c r="H1185">
        <v>60</v>
      </c>
      <c r="J1185" s="9">
        <v>1278000</v>
      </c>
      <c r="K1185" s="9">
        <v>26345300</v>
      </c>
    </row>
    <row r="1186" spans="1:11">
      <c r="A1186">
        <v>3</v>
      </c>
      <c r="B1186" s="38">
        <v>625</v>
      </c>
      <c r="C1186" s="3">
        <v>4004</v>
      </c>
      <c r="D1186" s="17">
        <v>1</v>
      </c>
      <c r="E1186" s="19">
        <v>7122900</v>
      </c>
      <c r="F1186" s="26">
        <v>42308</v>
      </c>
      <c r="G1186" s="15">
        <v>42457</v>
      </c>
      <c r="H1186">
        <v>60</v>
      </c>
      <c r="J1186" s="9">
        <v>6524150</v>
      </c>
    </row>
    <row r="1187" spans="1:11">
      <c r="A1187">
        <v>3</v>
      </c>
      <c r="B1187" s="38">
        <v>625</v>
      </c>
      <c r="C1187" s="3">
        <v>4004</v>
      </c>
      <c r="D1187" s="17">
        <v>2</v>
      </c>
      <c r="E1187" s="19">
        <v>880000</v>
      </c>
      <c r="F1187" s="26">
        <v>42331</v>
      </c>
      <c r="G1187" s="15">
        <v>42457</v>
      </c>
      <c r="H1187">
        <v>60</v>
      </c>
      <c r="J1187" s="9">
        <v>818300</v>
      </c>
    </row>
    <row r="1188" spans="1:11">
      <c r="A1188">
        <v>3</v>
      </c>
      <c r="B1188" s="38">
        <v>625</v>
      </c>
      <c r="C1188" s="3">
        <v>4004</v>
      </c>
      <c r="D1188" s="17">
        <v>3</v>
      </c>
      <c r="E1188" s="19">
        <v>390000</v>
      </c>
      <c r="F1188" s="26">
        <v>42365</v>
      </c>
      <c r="G1188" s="15">
        <v>42457</v>
      </c>
      <c r="H1188">
        <v>60</v>
      </c>
      <c r="J1188" s="9">
        <v>370500</v>
      </c>
    </row>
    <row r="1189" spans="1:11">
      <c r="A1189">
        <v>3</v>
      </c>
      <c r="B1189" s="38">
        <v>625</v>
      </c>
      <c r="C1189" s="3">
        <v>4004</v>
      </c>
      <c r="D1189" s="20">
        <v>4</v>
      </c>
      <c r="E1189" s="28">
        <v>640000</v>
      </c>
      <c r="F1189" s="15">
        <v>42394</v>
      </c>
      <c r="G1189" s="15">
        <v>42428</v>
      </c>
      <c r="H1189">
        <v>60</v>
      </c>
      <c r="J1189" s="9">
        <v>618600</v>
      </c>
    </row>
    <row r="1190" spans="1:11">
      <c r="A1190">
        <v>3</v>
      </c>
      <c r="B1190" s="38">
        <v>625</v>
      </c>
      <c r="C1190" s="3">
        <v>4004</v>
      </c>
      <c r="D1190" s="20">
        <v>5</v>
      </c>
      <c r="E1190" s="28">
        <v>500000</v>
      </c>
      <c r="F1190" s="15">
        <v>42423</v>
      </c>
      <c r="G1190" s="18"/>
      <c r="H1190">
        <v>60</v>
      </c>
      <c r="J1190" s="9">
        <v>491650</v>
      </c>
    </row>
    <row r="1191" spans="1:11">
      <c r="A1191">
        <v>3</v>
      </c>
      <c r="B1191" s="38">
        <v>625</v>
      </c>
      <c r="C1191" s="3">
        <v>4004</v>
      </c>
      <c r="D1191" s="20">
        <v>6</v>
      </c>
      <c r="E1191" s="28">
        <v>1170000</v>
      </c>
      <c r="F1191" s="15">
        <v>42456</v>
      </c>
      <c r="G1191" s="18"/>
      <c r="H1191">
        <v>60</v>
      </c>
      <c r="J1191" s="9">
        <v>1170000</v>
      </c>
      <c r="K1191" s="9">
        <v>9993200</v>
      </c>
    </row>
    <row r="1192" spans="1:11">
      <c r="A1192">
        <v>3</v>
      </c>
      <c r="B1192" s="38">
        <v>536</v>
      </c>
      <c r="C1192" s="3">
        <v>4003</v>
      </c>
      <c r="D1192" s="17">
        <v>1</v>
      </c>
      <c r="E1192" s="19">
        <v>14886800</v>
      </c>
      <c r="F1192" s="26">
        <v>42308</v>
      </c>
      <c r="G1192" s="15">
        <v>42456</v>
      </c>
      <c r="H1192">
        <v>60</v>
      </c>
      <c r="J1192" s="9">
        <v>13648300</v>
      </c>
    </row>
    <row r="1193" spans="1:11">
      <c r="A1193">
        <v>3</v>
      </c>
      <c r="B1193" s="38">
        <v>536</v>
      </c>
      <c r="C1193" s="3">
        <v>4003</v>
      </c>
      <c r="D1193" s="17">
        <v>2</v>
      </c>
      <c r="E1193" s="19">
        <v>1015000</v>
      </c>
      <c r="F1193" s="26">
        <v>42331</v>
      </c>
      <c r="G1193" s="15">
        <v>42452</v>
      </c>
      <c r="H1193">
        <v>60</v>
      </c>
      <c r="J1193" s="9">
        <v>947200</v>
      </c>
    </row>
    <row r="1194" spans="1:11">
      <c r="A1194">
        <v>3</v>
      </c>
      <c r="B1194" s="38">
        <v>536</v>
      </c>
      <c r="C1194" s="3">
        <v>4003</v>
      </c>
      <c r="D1194" s="17">
        <v>3</v>
      </c>
      <c r="E1194" s="19">
        <v>1415000</v>
      </c>
      <c r="F1194" s="26">
        <v>42365</v>
      </c>
      <c r="G1194" s="15">
        <v>42456</v>
      </c>
      <c r="H1194">
        <v>60</v>
      </c>
      <c r="J1194" s="9">
        <v>1344200</v>
      </c>
    </row>
    <row r="1195" spans="1:11">
      <c r="A1195">
        <v>3</v>
      </c>
      <c r="B1195" s="38">
        <v>536</v>
      </c>
      <c r="C1195" s="3">
        <v>4003</v>
      </c>
      <c r="D1195" s="20">
        <v>4</v>
      </c>
      <c r="E1195" s="28">
        <v>525000</v>
      </c>
      <c r="F1195" s="15">
        <v>42394</v>
      </c>
      <c r="G1195" s="15">
        <v>42456</v>
      </c>
      <c r="H1195">
        <v>60</v>
      </c>
      <c r="J1195" s="9">
        <v>507500</v>
      </c>
    </row>
    <row r="1196" spans="1:11">
      <c r="A1196">
        <v>3</v>
      </c>
      <c r="B1196" s="38">
        <v>536</v>
      </c>
      <c r="C1196" s="3">
        <v>4003</v>
      </c>
      <c r="D1196" s="18">
        <v>5</v>
      </c>
      <c r="E1196" s="28">
        <v>1335000</v>
      </c>
      <c r="F1196" s="15">
        <v>42423</v>
      </c>
      <c r="G1196" s="15">
        <v>42456</v>
      </c>
      <c r="H1196">
        <v>60</v>
      </c>
      <c r="J1196" s="9">
        <v>1312750</v>
      </c>
    </row>
    <row r="1197" spans="1:11">
      <c r="A1197">
        <v>3</v>
      </c>
      <c r="B1197" s="38">
        <v>536</v>
      </c>
      <c r="C1197" s="3">
        <v>4003</v>
      </c>
      <c r="D1197" s="18">
        <v>6</v>
      </c>
      <c r="E1197" s="28">
        <v>480000</v>
      </c>
      <c r="F1197" s="15">
        <v>42456</v>
      </c>
      <c r="G1197" s="15"/>
      <c r="H1197">
        <v>60</v>
      </c>
      <c r="J1197" s="9">
        <v>480000</v>
      </c>
      <c r="K1197" s="9">
        <v>18239950</v>
      </c>
    </row>
    <row r="1198" spans="1:11">
      <c r="A1198">
        <v>3</v>
      </c>
      <c r="B1198" s="38">
        <v>486</v>
      </c>
      <c r="C1198" s="3">
        <v>4005</v>
      </c>
      <c r="D1198" s="17">
        <v>1</v>
      </c>
      <c r="E1198" s="19">
        <v>23137700</v>
      </c>
      <c r="F1198" s="26">
        <v>42036</v>
      </c>
      <c r="G1198" s="15">
        <v>42459</v>
      </c>
      <c r="H1198">
        <v>60</v>
      </c>
      <c r="J1198" s="9">
        <v>13609950</v>
      </c>
    </row>
    <row r="1199" spans="1:11">
      <c r="A1199">
        <v>3</v>
      </c>
      <c r="B1199" s="38">
        <v>486</v>
      </c>
      <c r="C1199" s="3">
        <v>4005</v>
      </c>
      <c r="D1199" s="17">
        <v>2</v>
      </c>
      <c r="E1199" s="19">
        <v>1230000</v>
      </c>
      <c r="F1199" s="26">
        <v>42072</v>
      </c>
      <c r="G1199" s="15">
        <v>42452</v>
      </c>
      <c r="H1199">
        <v>60</v>
      </c>
      <c r="J1199" s="9">
        <v>984000</v>
      </c>
    </row>
    <row r="1200" spans="1:11">
      <c r="A1200">
        <v>3</v>
      </c>
      <c r="B1200" s="38">
        <v>486</v>
      </c>
      <c r="C1200" s="3">
        <v>4005</v>
      </c>
      <c r="D1200" s="17">
        <v>3</v>
      </c>
      <c r="E1200" s="19">
        <v>948000</v>
      </c>
      <c r="F1200" s="26">
        <v>42095</v>
      </c>
      <c r="G1200" s="15">
        <v>42452</v>
      </c>
      <c r="H1200">
        <v>60</v>
      </c>
      <c r="J1200" s="9">
        <v>774200</v>
      </c>
    </row>
    <row r="1201" spans="1:11">
      <c r="A1201">
        <v>3</v>
      </c>
      <c r="B1201" s="38">
        <v>486</v>
      </c>
      <c r="C1201" s="3">
        <v>4005</v>
      </c>
      <c r="D1201" s="17">
        <v>4</v>
      </c>
      <c r="E1201" s="19">
        <v>1250000</v>
      </c>
      <c r="F1201" s="26">
        <v>42115</v>
      </c>
      <c r="G1201" s="15">
        <v>42452</v>
      </c>
      <c r="H1201">
        <v>60</v>
      </c>
      <c r="J1201" s="9">
        <v>1020650</v>
      </c>
    </row>
    <row r="1202" spans="1:11">
      <c r="A1202">
        <v>3</v>
      </c>
      <c r="B1202" s="38">
        <v>486</v>
      </c>
      <c r="C1202" s="3">
        <v>4005</v>
      </c>
      <c r="D1202" s="17">
        <v>5</v>
      </c>
      <c r="E1202" s="19">
        <v>2500000</v>
      </c>
      <c r="F1202" s="26">
        <v>42177</v>
      </c>
      <c r="G1202" s="15">
        <v>42459</v>
      </c>
      <c r="H1202">
        <v>60</v>
      </c>
      <c r="J1202" s="9">
        <v>2124700</v>
      </c>
    </row>
    <row r="1203" spans="1:11">
      <c r="A1203">
        <v>3</v>
      </c>
      <c r="B1203" s="38">
        <v>486</v>
      </c>
      <c r="C1203" s="3">
        <v>4005</v>
      </c>
      <c r="D1203" s="17">
        <v>6</v>
      </c>
      <c r="E1203" s="19">
        <v>2010000</v>
      </c>
      <c r="F1203" s="15">
        <v>42390</v>
      </c>
      <c r="G1203" s="15">
        <v>42459</v>
      </c>
      <c r="H1203">
        <v>60</v>
      </c>
      <c r="J1203" s="9">
        <v>1943000</v>
      </c>
    </row>
    <row r="1204" spans="1:11">
      <c r="A1204">
        <v>3</v>
      </c>
      <c r="B1204" s="38">
        <v>486</v>
      </c>
      <c r="C1204" s="3">
        <v>4005</v>
      </c>
      <c r="D1204" s="17">
        <v>7</v>
      </c>
      <c r="E1204" s="19">
        <v>954000</v>
      </c>
      <c r="F1204" s="15">
        <v>42409</v>
      </c>
      <c r="G1204" s="15">
        <v>42459</v>
      </c>
      <c r="H1204">
        <v>60</v>
      </c>
      <c r="J1204" s="9">
        <v>938100</v>
      </c>
    </row>
    <row r="1205" spans="1:11">
      <c r="A1205">
        <v>3</v>
      </c>
      <c r="B1205" s="38">
        <v>486</v>
      </c>
      <c r="C1205" s="3">
        <v>4005</v>
      </c>
      <c r="D1205" s="17">
        <v>8</v>
      </c>
      <c r="E1205" s="19">
        <v>1700000</v>
      </c>
      <c r="F1205" s="15">
        <v>42418</v>
      </c>
      <c r="G1205" s="15">
        <v>42459</v>
      </c>
      <c r="H1205">
        <v>60</v>
      </c>
      <c r="J1205" s="9">
        <v>1671600</v>
      </c>
    </row>
    <row r="1206" spans="1:11">
      <c r="A1206">
        <v>3</v>
      </c>
      <c r="B1206" s="38">
        <v>486</v>
      </c>
      <c r="C1206" s="3">
        <v>4005</v>
      </c>
      <c r="D1206" s="17">
        <v>9</v>
      </c>
      <c r="E1206" s="19">
        <v>500000</v>
      </c>
      <c r="F1206" s="15">
        <v>42451</v>
      </c>
      <c r="G1206" s="15"/>
      <c r="H1206">
        <v>60</v>
      </c>
      <c r="J1206" s="9">
        <v>500000</v>
      </c>
      <c r="K1206" s="9">
        <v>23566200</v>
      </c>
    </row>
    <row r="1207" spans="1:11">
      <c r="A1207">
        <v>3</v>
      </c>
      <c r="B1207" s="38">
        <v>544</v>
      </c>
      <c r="C1207" s="3">
        <v>4009</v>
      </c>
      <c r="D1207" s="17">
        <v>1</v>
      </c>
      <c r="E1207" s="19">
        <v>34774350</v>
      </c>
      <c r="F1207" s="26">
        <v>42124</v>
      </c>
      <c r="G1207" s="15">
        <v>42459</v>
      </c>
      <c r="H1207">
        <v>60</v>
      </c>
      <c r="J1207" s="9">
        <v>24092650</v>
      </c>
    </row>
    <row r="1208" spans="1:11">
      <c r="A1208">
        <v>3</v>
      </c>
      <c r="B1208" s="38">
        <v>544</v>
      </c>
      <c r="C1208" s="3">
        <v>4009</v>
      </c>
      <c r="D1208" s="17">
        <v>2</v>
      </c>
      <c r="E1208" s="19">
        <v>1730000</v>
      </c>
      <c r="F1208" s="26">
        <v>42145</v>
      </c>
      <c r="G1208" s="15">
        <v>42459</v>
      </c>
      <c r="H1208">
        <v>60</v>
      </c>
      <c r="J1208" s="9">
        <v>1441500</v>
      </c>
    </row>
    <row r="1209" spans="1:11">
      <c r="A1209">
        <v>3</v>
      </c>
      <c r="B1209" s="38">
        <v>544</v>
      </c>
      <c r="C1209" s="3">
        <v>4009</v>
      </c>
      <c r="D1209" s="17">
        <v>3</v>
      </c>
      <c r="E1209" s="19">
        <v>184000</v>
      </c>
      <c r="F1209" s="26">
        <v>42129</v>
      </c>
      <c r="G1209" s="15">
        <v>42459</v>
      </c>
      <c r="H1209">
        <v>60</v>
      </c>
      <c r="J1209" s="9">
        <v>153000</v>
      </c>
    </row>
    <row r="1210" spans="1:11">
      <c r="A1210">
        <v>3</v>
      </c>
      <c r="B1210" s="38">
        <v>544</v>
      </c>
      <c r="C1210" s="3">
        <v>4009</v>
      </c>
      <c r="D1210" s="17">
        <v>4</v>
      </c>
      <c r="E1210" s="19">
        <v>1924000</v>
      </c>
      <c r="F1210" s="27">
        <v>42177</v>
      </c>
      <c r="G1210" s="15">
        <v>42459</v>
      </c>
      <c r="H1210">
        <v>60</v>
      </c>
      <c r="J1210" s="9">
        <v>1635100</v>
      </c>
    </row>
    <row r="1211" spans="1:11">
      <c r="A1211">
        <v>3</v>
      </c>
      <c r="B1211" s="38">
        <v>544</v>
      </c>
      <c r="C1211" s="3">
        <v>4009</v>
      </c>
      <c r="D1211" s="17">
        <v>5</v>
      </c>
      <c r="E1211" s="19">
        <v>800000</v>
      </c>
      <c r="F1211" s="26">
        <v>42297</v>
      </c>
      <c r="G1211" s="15">
        <v>42459</v>
      </c>
      <c r="H1211">
        <v>60</v>
      </c>
      <c r="J1211" s="9">
        <v>733250</v>
      </c>
    </row>
    <row r="1212" spans="1:11">
      <c r="A1212">
        <v>3</v>
      </c>
      <c r="B1212" s="38">
        <v>544</v>
      </c>
      <c r="C1212" s="3">
        <v>4009</v>
      </c>
      <c r="D1212" s="17">
        <v>6</v>
      </c>
      <c r="E1212" s="19">
        <v>3241000</v>
      </c>
      <c r="F1212" s="26">
        <v>42330</v>
      </c>
      <c r="G1212" s="15">
        <v>42459</v>
      </c>
      <c r="H1212">
        <v>60</v>
      </c>
      <c r="J1212" s="9">
        <v>3025000</v>
      </c>
    </row>
    <row r="1213" spans="1:11">
      <c r="A1213">
        <v>3</v>
      </c>
      <c r="B1213" s="38">
        <v>544</v>
      </c>
      <c r="C1213" s="3">
        <v>4009</v>
      </c>
      <c r="D1213" s="17">
        <v>7</v>
      </c>
      <c r="E1213" s="19">
        <v>3500000</v>
      </c>
      <c r="F1213" s="26">
        <v>42366</v>
      </c>
      <c r="G1213" s="15">
        <v>42459</v>
      </c>
      <c r="H1213">
        <v>60</v>
      </c>
      <c r="J1213" s="9">
        <v>3324800</v>
      </c>
    </row>
    <row r="1214" spans="1:11">
      <c r="A1214">
        <v>3</v>
      </c>
      <c r="B1214" s="38">
        <v>544</v>
      </c>
      <c r="C1214" s="3">
        <v>4009</v>
      </c>
      <c r="D1214" s="17">
        <v>8</v>
      </c>
      <c r="E1214" s="19">
        <v>3000000</v>
      </c>
      <c r="F1214" s="15">
        <v>42394</v>
      </c>
      <c r="G1214" s="15">
        <v>42459</v>
      </c>
      <c r="H1214">
        <v>60</v>
      </c>
      <c r="J1214" s="9">
        <v>2900000</v>
      </c>
    </row>
    <row r="1215" spans="1:11">
      <c r="A1215">
        <v>3</v>
      </c>
      <c r="B1215" s="38">
        <v>544</v>
      </c>
      <c r="C1215" s="3">
        <v>4009</v>
      </c>
      <c r="D1215" s="17">
        <v>9</v>
      </c>
      <c r="E1215" s="19">
        <v>4855000</v>
      </c>
      <c r="F1215" s="15">
        <v>42425</v>
      </c>
      <c r="G1215" s="15">
        <v>42459</v>
      </c>
      <c r="H1215">
        <v>60</v>
      </c>
      <c r="J1215" s="9">
        <v>4774100</v>
      </c>
    </row>
    <row r="1216" spans="1:11">
      <c r="A1216">
        <v>3</v>
      </c>
      <c r="B1216" s="38">
        <v>544</v>
      </c>
      <c r="C1216" s="3">
        <v>4009</v>
      </c>
      <c r="D1216" s="17">
        <v>10</v>
      </c>
      <c r="E1216" s="19">
        <v>5000000</v>
      </c>
      <c r="F1216" s="15">
        <v>42444</v>
      </c>
      <c r="G1216" s="15"/>
      <c r="H1216">
        <v>60</v>
      </c>
      <c r="J1216" s="9">
        <v>5000000</v>
      </c>
      <c r="K1216" s="9">
        <v>47079400</v>
      </c>
    </row>
    <row r="1217" spans="1:11">
      <c r="A1217">
        <v>3</v>
      </c>
      <c r="B1217" s="38">
        <v>543</v>
      </c>
      <c r="C1217" s="3">
        <v>4016</v>
      </c>
      <c r="D1217" s="17">
        <v>1</v>
      </c>
      <c r="E1217" s="19">
        <v>48108450</v>
      </c>
      <c r="F1217" s="26">
        <v>42125</v>
      </c>
      <c r="G1217" s="15">
        <v>42429</v>
      </c>
      <c r="H1217">
        <v>60</v>
      </c>
      <c r="J1217" s="9">
        <v>42876000</v>
      </c>
    </row>
    <row r="1218" spans="1:11">
      <c r="A1218">
        <v>3</v>
      </c>
      <c r="B1218" s="38">
        <v>543</v>
      </c>
      <c r="C1218" s="3">
        <v>4016</v>
      </c>
      <c r="D1218" s="17">
        <v>2</v>
      </c>
      <c r="E1218" s="19">
        <v>5470000</v>
      </c>
      <c r="F1218" s="26">
        <v>42177</v>
      </c>
      <c r="G1218" s="15">
        <v>42429</v>
      </c>
      <c r="H1218">
        <v>60</v>
      </c>
      <c r="J1218" s="9">
        <v>0</v>
      </c>
    </row>
    <row r="1219" spans="1:11">
      <c r="A1219">
        <v>3</v>
      </c>
      <c r="B1219" s="38">
        <v>543</v>
      </c>
      <c r="C1219" s="3">
        <v>4016</v>
      </c>
      <c r="D1219" s="17">
        <v>3</v>
      </c>
      <c r="E1219" s="19">
        <v>2000000</v>
      </c>
      <c r="F1219" s="26">
        <v>42295</v>
      </c>
      <c r="G1219" s="15">
        <v>42429</v>
      </c>
      <c r="H1219">
        <v>60</v>
      </c>
      <c r="J1219" s="9">
        <v>1880000</v>
      </c>
    </row>
    <row r="1220" spans="1:11">
      <c r="A1220">
        <v>3</v>
      </c>
      <c r="B1220" s="38">
        <v>543</v>
      </c>
      <c r="C1220" s="3">
        <v>4016</v>
      </c>
      <c r="D1220" s="17">
        <v>4</v>
      </c>
      <c r="E1220" s="19">
        <v>1000000</v>
      </c>
      <c r="F1220" s="26">
        <v>42306</v>
      </c>
      <c r="G1220" s="15">
        <v>42429</v>
      </c>
      <c r="H1220">
        <v>60</v>
      </c>
      <c r="J1220" s="9">
        <v>0</v>
      </c>
    </row>
    <row r="1221" spans="1:11">
      <c r="A1221">
        <v>3</v>
      </c>
      <c r="B1221" s="38">
        <v>543</v>
      </c>
      <c r="C1221" s="3">
        <v>4016</v>
      </c>
      <c r="D1221" s="17">
        <v>5</v>
      </c>
      <c r="E1221" s="19">
        <v>2000000</v>
      </c>
      <c r="F1221" s="26">
        <v>42326</v>
      </c>
      <c r="G1221" s="15">
        <v>42429</v>
      </c>
      <c r="H1221">
        <v>60</v>
      </c>
      <c r="J1221" s="9">
        <v>1500000</v>
      </c>
    </row>
    <row r="1222" spans="1:11">
      <c r="A1222">
        <v>3</v>
      </c>
      <c r="B1222" s="38">
        <v>543</v>
      </c>
      <c r="C1222" s="3">
        <v>4016</v>
      </c>
      <c r="D1222" s="17">
        <v>6</v>
      </c>
      <c r="E1222" s="19">
        <v>2000000</v>
      </c>
      <c r="F1222" s="26">
        <v>42334</v>
      </c>
      <c r="G1222" s="15">
        <v>42429</v>
      </c>
      <c r="H1222">
        <v>60</v>
      </c>
      <c r="J1222" s="9">
        <v>1500000</v>
      </c>
    </row>
    <row r="1223" spans="1:11">
      <c r="A1223">
        <v>3</v>
      </c>
      <c r="B1223" s="38">
        <v>543</v>
      </c>
      <c r="C1223" s="3">
        <v>4016</v>
      </c>
      <c r="D1223" s="17">
        <v>7</v>
      </c>
      <c r="E1223" s="19">
        <v>6000000</v>
      </c>
      <c r="F1223" s="26">
        <v>42367</v>
      </c>
      <c r="G1223" s="15">
        <v>42429</v>
      </c>
      <c r="H1223">
        <v>60</v>
      </c>
      <c r="J1223" s="9">
        <v>5800000</v>
      </c>
    </row>
    <row r="1224" spans="1:11">
      <c r="A1224">
        <v>3</v>
      </c>
      <c r="B1224" s="38">
        <v>543</v>
      </c>
      <c r="C1224" s="3">
        <v>4016</v>
      </c>
      <c r="D1224" s="17">
        <v>8</v>
      </c>
      <c r="E1224" s="19">
        <v>5000000</v>
      </c>
      <c r="F1224" s="15">
        <v>42423</v>
      </c>
      <c r="G1224" s="15"/>
      <c r="H1224">
        <v>60</v>
      </c>
      <c r="J1224" s="9">
        <v>5000000</v>
      </c>
    </row>
    <row r="1225" spans="1:11">
      <c r="A1225">
        <v>3</v>
      </c>
      <c r="B1225" s="38">
        <v>543</v>
      </c>
      <c r="C1225" s="3">
        <v>4016</v>
      </c>
      <c r="D1225" s="17">
        <v>9</v>
      </c>
      <c r="E1225" s="19">
        <v>3000000</v>
      </c>
      <c r="F1225" s="15">
        <v>42452</v>
      </c>
      <c r="G1225" s="15"/>
      <c r="H1225">
        <v>60</v>
      </c>
      <c r="J1225" s="9">
        <v>3000000</v>
      </c>
      <c r="K1225" s="9">
        <v>61556000</v>
      </c>
    </row>
    <row r="1226" spans="1:11">
      <c r="A1226">
        <v>3</v>
      </c>
      <c r="B1226" s="38">
        <v>539</v>
      </c>
      <c r="C1226" s="3">
        <v>4019</v>
      </c>
      <c r="D1226" s="17">
        <v>1</v>
      </c>
      <c r="E1226" s="19">
        <v>18054300</v>
      </c>
      <c r="F1226" s="26">
        <v>42116</v>
      </c>
      <c r="G1226" s="15">
        <v>42457</v>
      </c>
      <c r="H1226">
        <v>60</v>
      </c>
      <c r="J1226" s="9">
        <v>10491850</v>
      </c>
    </row>
    <row r="1227" spans="1:11">
      <c r="A1227">
        <v>3</v>
      </c>
      <c r="B1227" s="38">
        <v>539</v>
      </c>
      <c r="C1227" s="3">
        <v>4019</v>
      </c>
      <c r="D1227" s="17">
        <v>2</v>
      </c>
      <c r="E1227" s="19">
        <v>1475000</v>
      </c>
      <c r="F1227" s="26">
        <v>42149</v>
      </c>
      <c r="G1227" s="15">
        <v>42457</v>
      </c>
      <c r="H1227">
        <v>60</v>
      </c>
      <c r="J1227" s="9">
        <v>1229000</v>
      </c>
    </row>
    <row r="1228" spans="1:11">
      <c r="A1228">
        <v>3</v>
      </c>
      <c r="B1228" s="38">
        <v>539</v>
      </c>
      <c r="C1228" s="3">
        <v>4019</v>
      </c>
      <c r="D1228" s="17">
        <v>3</v>
      </c>
      <c r="E1228" s="19">
        <v>750000</v>
      </c>
      <c r="F1228" s="26">
        <v>42177</v>
      </c>
      <c r="G1228" s="15">
        <v>42457</v>
      </c>
      <c r="H1228">
        <v>60</v>
      </c>
      <c r="J1228" s="9">
        <v>637500</v>
      </c>
    </row>
    <row r="1229" spans="1:11">
      <c r="A1229">
        <v>3</v>
      </c>
      <c r="B1229" s="38">
        <v>539</v>
      </c>
      <c r="C1229" s="3">
        <v>4019</v>
      </c>
      <c r="D1229" s="17">
        <v>4</v>
      </c>
      <c r="E1229" s="19">
        <v>810000</v>
      </c>
      <c r="F1229" s="26">
        <v>42201</v>
      </c>
      <c r="G1229" s="15">
        <v>42457</v>
      </c>
      <c r="H1229">
        <v>60</v>
      </c>
      <c r="J1229" s="9">
        <v>702000</v>
      </c>
    </row>
    <row r="1230" spans="1:11">
      <c r="A1230">
        <v>3</v>
      </c>
      <c r="B1230" s="38">
        <v>539</v>
      </c>
      <c r="C1230" s="3">
        <v>4019</v>
      </c>
      <c r="D1230" s="17">
        <v>5</v>
      </c>
      <c r="E1230" s="19">
        <v>463000</v>
      </c>
      <c r="F1230" s="26">
        <v>42239</v>
      </c>
      <c r="G1230" s="15">
        <v>42460</v>
      </c>
      <c r="H1230">
        <v>60</v>
      </c>
      <c r="J1230" s="9">
        <v>300000</v>
      </c>
    </row>
    <row r="1231" spans="1:11">
      <c r="A1231">
        <v>3</v>
      </c>
      <c r="B1231" s="38">
        <v>539</v>
      </c>
      <c r="C1231" s="3">
        <v>4019</v>
      </c>
      <c r="D1231" s="17">
        <v>6</v>
      </c>
      <c r="E1231" s="19">
        <v>470000</v>
      </c>
      <c r="F1231" s="26">
        <v>42270</v>
      </c>
      <c r="G1231" s="15">
        <v>42457</v>
      </c>
      <c r="H1231">
        <v>60</v>
      </c>
      <c r="J1231" s="9">
        <v>422900</v>
      </c>
    </row>
    <row r="1232" spans="1:11">
      <c r="A1232">
        <v>3</v>
      </c>
      <c r="B1232" s="38">
        <v>539</v>
      </c>
      <c r="C1232" s="3">
        <v>4019</v>
      </c>
      <c r="D1232" s="17">
        <v>7</v>
      </c>
      <c r="E1232" s="19">
        <v>1168000</v>
      </c>
      <c r="F1232" s="26">
        <v>42297</v>
      </c>
      <c r="G1232" s="15">
        <v>42457</v>
      </c>
      <c r="H1232">
        <v>60</v>
      </c>
      <c r="J1232" s="9">
        <v>1070500</v>
      </c>
    </row>
    <row r="1233" spans="1:11">
      <c r="A1233">
        <v>3</v>
      </c>
      <c r="B1233" s="38">
        <v>539</v>
      </c>
      <c r="C1233" s="3">
        <v>4019</v>
      </c>
      <c r="D1233" s="17">
        <v>8</v>
      </c>
      <c r="E1233" s="19">
        <v>930000</v>
      </c>
      <c r="F1233" s="26">
        <v>42358</v>
      </c>
      <c r="G1233" s="15">
        <v>42457</v>
      </c>
      <c r="H1233">
        <v>60</v>
      </c>
      <c r="J1233" s="9">
        <v>883500</v>
      </c>
    </row>
    <row r="1234" spans="1:11">
      <c r="A1234">
        <v>3</v>
      </c>
      <c r="B1234" s="38">
        <v>539</v>
      </c>
      <c r="C1234" s="3">
        <v>4019</v>
      </c>
      <c r="D1234" s="17">
        <v>9</v>
      </c>
      <c r="E1234" s="19">
        <v>2125000</v>
      </c>
      <c r="F1234" s="15">
        <v>42390</v>
      </c>
      <c r="G1234" s="15">
        <v>42457</v>
      </c>
      <c r="H1234">
        <v>60</v>
      </c>
      <c r="J1234" s="9">
        <v>2054000</v>
      </c>
    </row>
    <row r="1235" spans="1:11">
      <c r="A1235">
        <v>3</v>
      </c>
      <c r="B1235" s="38">
        <v>539</v>
      </c>
      <c r="C1235" s="3">
        <v>4019</v>
      </c>
      <c r="D1235" s="17">
        <v>10</v>
      </c>
      <c r="E1235" s="19">
        <v>2355000</v>
      </c>
      <c r="F1235" s="15">
        <v>42424</v>
      </c>
      <c r="G1235" s="15">
        <v>42457</v>
      </c>
      <c r="H1235">
        <v>60</v>
      </c>
      <c r="J1235" s="9">
        <v>2315750</v>
      </c>
    </row>
    <row r="1236" spans="1:11">
      <c r="A1236">
        <v>3</v>
      </c>
      <c r="B1236" s="38">
        <v>539</v>
      </c>
      <c r="C1236" s="3">
        <v>4019</v>
      </c>
      <c r="D1236" s="17">
        <v>11</v>
      </c>
      <c r="E1236" s="19">
        <v>1780000</v>
      </c>
      <c r="F1236" s="15">
        <v>42452</v>
      </c>
      <c r="G1236" s="15"/>
      <c r="H1236">
        <v>60</v>
      </c>
      <c r="J1236" s="9">
        <v>1780000</v>
      </c>
      <c r="K1236" s="9">
        <v>21887000</v>
      </c>
    </row>
    <row r="1237" spans="1:11">
      <c r="A1237">
        <v>3</v>
      </c>
      <c r="B1237" s="38">
        <v>537</v>
      </c>
      <c r="C1237" s="3">
        <v>4023</v>
      </c>
      <c r="D1237" s="17">
        <v>1</v>
      </c>
      <c r="E1237" s="19">
        <v>24003650</v>
      </c>
      <c r="F1237" s="15">
        <v>42035</v>
      </c>
      <c r="G1237" s="15">
        <v>42458</v>
      </c>
      <c r="H1237">
        <v>60</v>
      </c>
      <c r="J1237" s="9">
        <v>15102250</v>
      </c>
    </row>
    <row r="1238" spans="1:11">
      <c r="A1238">
        <v>3</v>
      </c>
      <c r="B1238" s="38">
        <v>537</v>
      </c>
      <c r="C1238" s="3">
        <v>4023</v>
      </c>
      <c r="D1238" s="17">
        <v>2</v>
      </c>
      <c r="E1238" s="19">
        <v>2595000</v>
      </c>
      <c r="F1238" s="26">
        <v>42043</v>
      </c>
      <c r="G1238" s="15">
        <v>42458</v>
      </c>
      <c r="H1238">
        <v>60</v>
      </c>
      <c r="J1238" s="9">
        <v>2032750</v>
      </c>
    </row>
    <row r="1239" spans="1:11">
      <c r="A1239">
        <v>3</v>
      </c>
      <c r="B1239" s="38">
        <v>537</v>
      </c>
      <c r="C1239" s="3">
        <v>4023</v>
      </c>
      <c r="D1239" s="17">
        <v>3</v>
      </c>
      <c r="E1239" s="19">
        <v>1310000</v>
      </c>
      <c r="F1239" s="26">
        <v>42072</v>
      </c>
      <c r="G1239" s="15">
        <v>42458</v>
      </c>
      <c r="H1239">
        <v>60</v>
      </c>
      <c r="J1239" s="9">
        <v>1047800</v>
      </c>
    </row>
    <row r="1240" spans="1:11">
      <c r="A1240">
        <v>3</v>
      </c>
      <c r="B1240" s="38">
        <v>537</v>
      </c>
      <c r="C1240" s="3">
        <v>4023</v>
      </c>
      <c r="D1240" s="17">
        <v>4</v>
      </c>
      <c r="E1240" s="19">
        <v>800000</v>
      </c>
      <c r="F1240" s="26">
        <v>42096</v>
      </c>
      <c r="G1240" s="15">
        <v>42213</v>
      </c>
      <c r="H1240">
        <v>60</v>
      </c>
      <c r="J1240" s="9">
        <v>0</v>
      </c>
    </row>
    <row r="1241" spans="1:11">
      <c r="A1241">
        <v>3</v>
      </c>
      <c r="B1241" s="38">
        <v>537</v>
      </c>
      <c r="C1241" s="3">
        <v>4023</v>
      </c>
      <c r="D1241" s="17">
        <v>5</v>
      </c>
      <c r="E1241" s="19">
        <v>1572000</v>
      </c>
      <c r="F1241" s="26">
        <v>42115</v>
      </c>
      <c r="G1241" s="15">
        <v>42458</v>
      </c>
      <c r="H1241">
        <v>60</v>
      </c>
      <c r="J1241" s="9">
        <v>1283500</v>
      </c>
    </row>
    <row r="1242" spans="1:11">
      <c r="A1242">
        <v>3</v>
      </c>
      <c r="B1242" s="38">
        <v>537</v>
      </c>
      <c r="C1242" s="3">
        <v>4023</v>
      </c>
      <c r="D1242" s="17">
        <v>6</v>
      </c>
      <c r="E1242" s="19">
        <v>2000000</v>
      </c>
      <c r="F1242" s="26">
        <v>42144</v>
      </c>
      <c r="G1242" s="15">
        <v>42458</v>
      </c>
      <c r="H1242">
        <v>60</v>
      </c>
      <c r="J1242" s="9">
        <v>1666500</v>
      </c>
    </row>
    <row r="1243" spans="1:11">
      <c r="A1243">
        <v>3</v>
      </c>
      <c r="B1243" s="38">
        <v>537</v>
      </c>
      <c r="C1243" s="3">
        <v>4023</v>
      </c>
      <c r="D1243" s="17">
        <v>7</v>
      </c>
      <c r="E1243" s="19">
        <v>150000</v>
      </c>
      <c r="F1243" s="26">
        <v>42151</v>
      </c>
      <c r="G1243" s="15">
        <v>42213</v>
      </c>
      <c r="H1243">
        <v>60</v>
      </c>
      <c r="J1243" s="9">
        <v>0</v>
      </c>
    </row>
    <row r="1244" spans="1:11">
      <c r="A1244">
        <v>3</v>
      </c>
      <c r="B1244" s="38">
        <v>537</v>
      </c>
      <c r="C1244" s="3">
        <v>4023</v>
      </c>
      <c r="D1244" s="17">
        <v>8</v>
      </c>
      <c r="E1244" s="19">
        <v>1700000</v>
      </c>
      <c r="F1244" s="26">
        <v>42176</v>
      </c>
      <c r="G1244" s="15">
        <v>42458</v>
      </c>
      <c r="H1244">
        <v>60</v>
      </c>
      <c r="J1244" s="9">
        <v>1444850</v>
      </c>
    </row>
    <row r="1245" spans="1:11">
      <c r="A1245">
        <v>3</v>
      </c>
      <c r="B1245" s="38">
        <v>537</v>
      </c>
      <c r="C1245" s="3">
        <v>4023</v>
      </c>
      <c r="D1245" s="17">
        <v>9</v>
      </c>
      <c r="E1245" s="19">
        <v>600000</v>
      </c>
      <c r="F1245" s="26">
        <v>42206</v>
      </c>
      <c r="G1245" s="15">
        <v>42246</v>
      </c>
      <c r="H1245">
        <v>60</v>
      </c>
      <c r="J1245" s="9">
        <v>0</v>
      </c>
    </row>
    <row r="1246" spans="1:11">
      <c r="A1246">
        <v>3</v>
      </c>
      <c r="B1246" s="38">
        <v>537</v>
      </c>
      <c r="C1246" s="3">
        <v>4023</v>
      </c>
      <c r="D1246" s="17">
        <v>10</v>
      </c>
      <c r="E1246" s="19">
        <v>1170000</v>
      </c>
      <c r="F1246" s="15">
        <v>42268</v>
      </c>
      <c r="G1246" s="15">
        <v>42458</v>
      </c>
      <c r="H1246">
        <v>60</v>
      </c>
      <c r="J1246" s="9">
        <v>1053000</v>
      </c>
    </row>
    <row r="1247" spans="1:11">
      <c r="A1247">
        <v>3</v>
      </c>
      <c r="B1247" s="38">
        <v>537</v>
      </c>
      <c r="C1247" s="3">
        <v>4023</v>
      </c>
      <c r="D1247" s="17">
        <v>11</v>
      </c>
      <c r="E1247" s="19">
        <v>2060000</v>
      </c>
      <c r="F1247" s="15">
        <v>42330</v>
      </c>
      <c r="G1247" s="15">
        <v>42458</v>
      </c>
      <c r="H1247">
        <v>60</v>
      </c>
      <c r="J1247" s="9">
        <v>1922400</v>
      </c>
    </row>
    <row r="1248" spans="1:11">
      <c r="A1248">
        <v>3</v>
      </c>
      <c r="B1248" s="38">
        <v>537</v>
      </c>
      <c r="C1248" s="3">
        <v>4023</v>
      </c>
      <c r="D1248" s="17">
        <v>12</v>
      </c>
      <c r="E1248" s="19">
        <v>2580000</v>
      </c>
      <c r="F1248" s="15">
        <v>42357</v>
      </c>
      <c r="G1248" s="15">
        <v>42458</v>
      </c>
      <c r="H1248">
        <v>60</v>
      </c>
      <c r="J1248" s="9">
        <v>2451000</v>
      </c>
    </row>
    <row r="1249" spans="1:16">
      <c r="A1249">
        <v>3</v>
      </c>
      <c r="B1249" s="38">
        <v>537</v>
      </c>
      <c r="C1249" s="3">
        <v>4023</v>
      </c>
      <c r="D1249" s="17">
        <v>13</v>
      </c>
      <c r="E1249" s="19">
        <v>4820000</v>
      </c>
      <c r="F1249" s="15">
        <v>42390</v>
      </c>
      <c r="G1249" s="15">
        <v>42458</v>
      </c>
      <c r="H1249">
        <v>60</v>
      </c>
      <c r="J1249" s="9">
        <v>4659300</v>
      </c>
    </row>
    <row r="1250" spans="1:16">
      <c r="A1250">
        <v>3</v>
      </c>
      <c r="B1250" s="38">
        <v>537</v>
      </c>
      <c r="C1250" s="3">
        <v>4023</v>
      </c>
      <c r="D1250" s="17">
        <v>14</v>
      </c>
      <c r="E1250" s="19">
        <v>6042000</v>
      </c>
      <c r="F1250" s="15">
        <v>42423</v>
      </c>
      <c r="G1250" s="15">
        <v>42458</v>
      </c>
      <c r="H1250">
        <v>60</v>
      </c>
      <c r="J1250" s="9">
        <v>5941300</v>
      </c>
    </row>
    <row r="1251" spans="1:16">
      <c r="A1251">
        <v>3</v>
      </c>
      <c r="B1251" s="38">
        <v>537</v>
      </c>
      <c r="C1251" s="3">
        <v>4023</v>
      </c>
      <c r="D1251" s="17">
        <v>15</v>
      </c>
      <c r="E1251" s="19">
        <v>3629000</v>
      </c>
      <c r="F1251" s="15">
        <v>42444</v>
      </c>
      <c r="G1251" s="15"/>
      <c r="H1251">
        <v>60</v>
      </c>
      <c r="J1251" s="9">
        <v>3629000</v>
      </c>
    </row>
    <row r="1252" spans="1:16">
      <c r="A1252">
        <v>3</v>
      </c>
      <c r="B1252" s="38">
        <v>537</v>
      </c>
      <c r="C1252" s="3">
        <v>4023</v>
      </c>
      <c r="D1252" s="17">
        <v>16</v>
      </c>
      <c r="E1252" s="19">
        <v>3550000</v>
      </c>
      <c r="F1252" s="15">
        <v>42451</v>
      </c>
      <c r="G1252" s="15"/>
      <c r="H1252">
        <v>60</v>
      </c>
      <c r="J1252" s="9">
        <v>3550000</v>
      </c>
      <c r="K1252" s="9">
        <v>45783650</v>
      </c>
    </row>
    <row r="1253" spans="1:16">
      <c r="A1253">
        <v>3</v>
      </c>
      <c r="B1253" s="38">
        <v>542</v>
      </c>
      <c r="C1253" s="3">
        <v>4029</v>
      </c>
      <c r="D1253" s="17">
        <v>1</v>
      </c>
      <c r="E1253" s="19">
        <v>27977350</v>
      </c>
      <c r="F1253" s="26">
        <v>42047</v>
      </c>
      <c r="G1253" s="15">
        <v>42459</v>
      </c>
      <c r="H1253">
        <v>60</v>
      </c>
      <c r="J1253" s="9">
        <v>19306200</v>
      </c>
      <c r="L1253" s="30"/>
    </row>
    <row r="1254" spans="1:16">
      <c r="A1254">
        <v>3</v>
      </c>
      <c r="B1254" s="38">
        <v>542</v>
      </c>
      <c r="C1254" s="3">
        <v>4029</v>
      </c>
      <c r="D1254" s="17">
        <v>2</v>
      </c>
      <c r="E1254" s="19">
        <v>1260000</v>
      </c>
      <c r="F1254" s="26">
        <v>42072</v>
      </c>
      <c r="G1254" s="15">
        <v>42459</v>
      </c>
      <c r="H1254">
        <v>60</v>
      </c>
      <c r="J1254" s="9">
        <v>1008000</v>
      </c>
    </row>
    <row r="1255" spans="1:16">
      <c r="A1255">
        <v>3</v>
      </c>
      <c r="B1255" s="38">
        <v>542</v>
      </c>
      <c r="C1255" s="3">
        <v>4029</v>
      </c>
      <c r="D1255" s="17">
        <v>3</v>
      </c>
      <c r="E1255" s="19">
        <v>687000</v>
      </c>
      <c r="F1255" s="26">
        <v>42097</v>
      </c>
      <c r="G1255" s="15">
        <v>42246</v>
      </c>
      <c r="H1255">
        <v>60</v>
      </c>
      <c r="J1255" s="9">
        <v>0</v>
      </c>
    </row>
    <row r="1256" spans="1:16">
      <c r="A1256">
        <v>3</v>
      </c>
      <c r="B1256" s="38">
        <v>542</v>
      </c>
      <c r="C1256" s="3">
        <v>4029</v>
      </c>
      <c r="D1256" s="17">
        <v>4</v>
      </c>
      <c r="E1256" s="19">
        <v>1526000</v>
      </c>
      <c r="F1256" s="26">
        <v>42115</v>
      </c>
      <c r="G1256" s="15">
        <v>42459</v>
      </c>
      <c r="H1256">
        <v>60</v>
      </c>
      <c r="J1256" s="9">
        <v>1246050</v>
      </c>
    </row>
    <row r="1257" spans="1:16">
      <c r="A1257">
        <v>3</v>
      </c>
      <c r="B1257" s="38">
        <v>542</v>
      </c>
      <c r="C1257" s="3">
        <v>4029</v>
      </c>
      <c r="D1257" s="17">
        <v>5</v>
      </c>
      <c r="E1257" s="19">
        <v>1402000</v>
      </c>
      <c r="F1257" s="26">
        <v>42149</v>
      </c>
      <c r="G1257" s="15">
        <v>42459</v>
      </c>
      <c r="H1257">
        <v>60</v>
      </c>
      <c r="J1257" s="9">
        <v>1168000</v>
      </c>
    </row>
    <row r="1258" spans="1:16">
      <c r="A1258">
        <v>3</v>
      </c>
      <c r="B1258" s="38">
        <v>542</v>
      </c>
      <c r="C1258" s="3">
        <v>4029</v>
      </c>
      <c r="D1258" s="17">
        <v>6</v>
      </c>
      <c r="E1258" s="19">
        <v>2631000</v>
      </c>
      <c r="F1258" s="26">
        <v>42177</v>
      </c>
      <c r="G1258" s="15">
        <v>42459</v>
      </c>
      <c r="H1258">
        <v>60</v>
      </c>
      <c r="J1258" s="9">
        <v>2236350</v>
      </c>
      <c r="P1258" s="9"/>
    </row>
    <row r="1259" spans="1:16">
      <c r="A1259">
        <v>3</v>
      </c>
      <c r="B1259" s="38">
        <v>542</v>
      </c>
      <c r="C1259" s="3">
        <v>4029</v>
      </c>
      <c r="D1259" s="17">
        <v>7</v>
      </c>
      <c r="E1259" s="19">
        <v>836000</v>
      </c>
      <c r="F1259" s="26">
        <v>42241</v>
      </c>
      <c r="G1259" s="15">
        <v>42459</v>
      </c>
      <c r="H1259">
        <v>60</v>
      </c>
      <c r="J1259" s="9">
        <v>738350</v>
      </c>
    </row>
    <row r="1260" spans="1:16">
      <c r="A1260">
        <v>3</v>
      </c>
      <c r="B1260" s="38">
        <v>542</v>
      </c>
      <c r="C1260" s="3">
        <v>4029</v>
      </c>
      <c r="D1260" s="17">
        <v>8</v>
      </c>
      <c r="E1260" s="19">
        <v>1870000</v>
      </c>
      <c r="F1260" s="26">
        <v>42267</v>
      </c>
      <c r="G1260" s="15">
        <v>42459</v>
      </c>
      <c r="H1260">
        <v>60</v>
      </c>
      <c r="J1260" s="9">
        <v>1682800</v>
      </c>
    </row>
    <row r="1261" spans="1:16">
      <c r="A1261">
        <v>3</v>
      </c>
      <c r="B1261" s="38">
        <v>542</v>
      </c>
      <c r="C1261" s="3">
        <v>4029</v>
      </c>
      <c r="D1261" s="17">
        <v>9</v>
      </c>
      <c r="E1261" s="19">
        <v>812000</v>
      </c>
      <c r="F1261" s="26">
        <v>42304</v>
      </c>
      <c r="G1261" s="15">
        <v>42459</v>
      </c>
      <c r="H1261">
        <v>60</v>
      </c>
      <c r="J1261" s="9">
        <v>744250</v>
      </c>
    </row>
    <row r="1262" spans="1:16">
      <c r="A1262">
        <v>3</v>
      </c>
      <c r="B1262" s="38">
        <v>542</v>
      </c>
      <c r="C1262" s="3">
        <v>4029</v>
      </c>
      <c r="D1262" s="17">
        <v>10</v>
      </c>
      <c r="E1262" s="19">
        <v>1259000</v>
      </c>
      <c r="F1262" s="26">
        <v>42333</v>
      </c>
      <c r="G1262" s="15">
        <v>42459</v>
      </c>
      <c r="H1262">
        <v>60</v>
      </c>
      <c r="J1262" s="9">
        <v>1175000</v>
      </c>
    </row>
    <row r="1263" spans="1:16">
      <c r="A1263">
        <v>3</v>
      </c>
      <c r="B1263" s="38">
        <v>542</v>
      </c>
      <c r="C1263" s="3">
        <v>4029</v>
      </c>
      <c r="D1263" s="17">
        <v>11</v>
      </c>
      <c r="E1263" s="19">
        <v>1800000</v>
      </c>
      <c r="F1263" s="26">
        <v>42357</v>
      </c>
      <c r="G1263" s="15">
        <v>42459</v>
      </c>
      <c r="H1263">
        <v>60</v>
      </c>
      <c r="J1263" s="9">
        <v>1710000</v>
      </c>
    </row>
    <row r="1264" spans="1:16">
      <c r="A1264">
        <v>3</v>
      </c>
      <c r="B1264" s="38">
        <v>542</v>
      </c>
      <c r="C1264" s="3">
        <v>4029</v>
      </c>
      <c r="D1264" s="17">
        <v>12</v>
      </c>
      <c r="E1264" s="19">
        <v>4333000</v>
      </c>
      <c r="F1264" s="15">
        <v>42394</v>
      </c>
      <c r="G1264" s="15">
        <v>42459</v>
      </c>
      <c r="H1264">
        <v>60</v>
      </c>
      <c r="J1264" s="9">
        <v>4188500</v>
      </c>
    </row>
    <row r="1265" spans="1:11">
      <c r="A1265">
        <v>3</v>
      </c>
      <c r="B1265" s="38">
        <v>542</v>
      </c>
      <c r="C1265" s="3">
        <v>4029</v>
      </c>
      <c r="D1265" s="17">
        <v>13</v>
      </c>
      <c r="E1265" s="19">
        <v>4050000</v>
      </c>
      <c r="F1265" s="15">
        <v>42420</v>
      </c>
      <c r="G1265" s="15">
        <v>42459</v>
      </c>
      <c r="H1265">
        <v>60</v>
      </c>
      <c r="J1265" s="9">
        <v>3982500</v>
      </c>
    </row>
    <row r="1266" spans="1:11">
      <c r="A1266">
        <v>3</v>
      </c>
      <c r="B1266" s="38">
        <v>542</v>
      </c>
      <c r="C1266" s="3">
        <v>4029</v>
      </c>
      <c r="D1266" s="17">
        <v>14</v>
      </c>
      <c r="E1266" s="19">
        <v>3384000</v>
      </c>
      <c r="F1266" s="15">
        <v>42443</v>
      </c>
      <c r="G1266" s="15">
        <v>42459</v>
      </c>
      <c r="H1266">
        <v>60</v>
      </c>
      <c r="J1266" s="9">
        <v>3384000</v>
      </c>
    </row>
    <row r="1267" spans="1:11">
      <c r="A1267">
        <v>3</v>
      </c>
      <c r="B1267" s="38">
        <v>542</v>
      </c>
      <c r="C1267" s="3">
        <v>4029</v>
      </c>
      <c r="D1267" s="17">
        <v>15</v>
      </c>
      <c r="E1267" s="19">
        <v>4135000</v>
      </c>
      <c r="F1267" s="15">
        <v>42451</v>
      </c>
      <c r="G1267" s="15">
        <v>42459</v>
      </c>
      <c r="H1267">
        <v>60</v>
      </c>
      <c r="J1267" s="9">
        <v>4135000</v>
      </c>
      <c r="K1267" s="9">
        <v>46705000</v>
      </c>
    </row>
    <row r="1268" spans="1:11">
      <c r="A1268">
        <v>3</v>
      </c>
      <c r="B1268" s="38">
        <v>541</v>
      </c>
      <c r="C1268" s="6">
        <v>4047</v>
      </c>
      <c r="D1268" s="17">
        <v>1</v>
      </c>
      <c r="E1268" s="19">
        <v>13934800</v>
      </c>
      <c r="F1268" s="26">
        <v>42147</v>
      </c>
      <c r="G1268" s="15">
        <v>42457</v>
      </c>
      <c r="H1268">
        <v>60</v>
      </c>
      <c r="J1268" s="9">
        <v>11212300</v>
      </c>
    </row>
    <row r="1269" spans="1:11">
      <c r="A1269">
        <v>3</v>
      </c>
      <c r="B1269" s="38">
        <v>541</v>
      </c>
      <c r="C1269" s="6">
        <v>4047</v>
      </c>
      <c r="D1269" s="17">
        <v>2</v>
      </c>
      <c r="E1269" s="19">
        <v>1670000</v>
      </c>
      <c r="F1269" s="26">
        <v>42176</v>
      </c>
      <c r="G1269" s="15">
        <v>42457</v>
      </c>
      <c r="H1269">
        <v>60</v>
      </c>
      <c r="J1269" s="9">
        <v>1219350</v>
      </c>
    </row>
    <row r="1270" spans="1:11">
      <c r="A1270">
        <v>3</v>
      </c>
      <c r="B1270" s="38">
        <v>541</v>
      </c>
      <c r="C1270" s="6">
        <v>4047</v>
      </c>
      <c r="D1270" s="17">
        <v>3</v>
      </c>
      <c r="E1270" s="19">
        <v>1250000</v>
      </c>
      <c r="F1270" s="26">
        <v>42207</v>
      </c>
      <c r="G1270" s="15">
        <v>42457</v>
      </c>
      <c r="H1270">
        <v>60</v>
      </c>
      <c r="J1270" s="9">
        <v>1083200</v>
      </c>
    </row>
    <row r="1271" spans="1:11">
      <c r="A1271">
        <v>3</v>
      </c>
      <c r="B1271" s="38">
        <v>541</v>
      </c>
      <c r="C1271" s="6">
        <v>4047</v>
      </c>
      <c r="D1271" s="17">
        <v>4</v>
      </c>
      <c r="E1271" s="19">
        <v>1100000</v>
      </c>
      <c r="F1271" s="26">
        <v>42235</v>
      </c>
      <c r="G1271" s="15">
        <v>42457</v>
      </c>
      <c r="H1271">
        <v>60</v>
      </c>
      <c r="J1271" s="9">
        <v>971550</v>
      </c>
    </row>
    <row r="1272" spans="1:11">
      <c r="A1272">
        <v>3</v>
      </c>
      <c r="B1272" s="38">
        <v>541</v>
      </c>
      <c r="C1272" s="6">
        <v>4047</v>
      </c>
      <c r="D1272" s="17">
        <v>5</v>
      </c>
      <c r="E1272" s="19">
        <v>1478000</v>
      </c>
      <c r="F1272" s="26">
        <v>42329</v>
      </c>
      <c r="G1272" s="15">
        <v>42457</v>
      </c>
      <c r="H1272">
        <v>60</v>
      </c>
      <c r="J1272" s="9">
        <v>1379400</v>
      </c>
    </row>
    <row r="1273" spans="1:11">
      <c r="A1273">
        <v>3</v>
      </c>
      <c r="B1273" s="38">
        <v>541</v>
      </c>
      <c r="C1273" s="6">
        <v>4047</v>
      </c>
      <c r="D1273" s="17">
        <v>6</v>
      </c>
      <c r="E1273" s="19">
        <v>1250000</v>
      </c>
      <c r="F1273" s="26">
        <v>42365</v>
      </c>
      <c r="G1273" s="15">
        <v>42457</v>
      </c>
      <c r="H1273">
        <v>60</v>
      </c>
      <c r="J1273" s="9">
        <v>1187450</v>
      </c>
    </row>
    <row r="1274" spans="1:11">
      <c r="A1274">
        <v>3</v>
      </c>
      <c r="B1274" s="38">
        <v>541</v>
      </c>
      <c r="C1274" s="6">
        <v>4047</v>
      </c>
      <c r="D1274" s="17">
        <v>7</v>
      </c>
      <c r="E1274" s="19">
        <v>935000</v>
      </c>
      <c r="F1274" s="15">
        <v>42423</v>
      </c>
      <c r="G1274" s="15">
        <v>42457</v>
      </c>
      <c r="H1274">
        <v>60</v>
      </c>
      <c r="J1274" s="9">
        <v>919400</v>
      </c>
    </row>
    <row r="1275" spans="1:11">
      <c r="A1275">
        <v>3</v>
      </c>
      <c r="B1275" s="38">
        <v>541</v>
      </c>
      <c r="C1275" s="6">
        <v>4047</v>
      </c>
      <c r="D1275" s="17">
        <v>8</v>
      </c>
      <c r="E1275" s="19">
        <v>1850000</v>
      </c>
      <c r="F1275" s="15">
        <v>42452</v>
      </c>
      <c r="G1275" s="15"/>
      <c r="H1275">
        <v>60</v>
      </c>
      <c r="J1275" s="9">
        <v>1850000</v>
      </c>
      <c r="K1275" s="9">
        <v>19822650</v>
      </c>
    </row>
    <row r="1276" spans="1:11">
      <c r="A1276">
        <v>3</v>
      </c>
      <c r="B1276" s="38">
        <v>540</v>
      </c>
      <c r="C1276" s="6">
        <v>4039</v>
      </c>
      <c r="D1276" s="17">
        <v>1</v>
      </c>
      <c r="E1276" s="19">
        <v>19162250</v>
      </c>
      <c r="F1276" s="26">
        <v>42142</v>
      </c>
      <c r="G1276" s="15">
        <v>42459</v>
      </c>
      <c r="H1276">
        <v>60</v>
      </c>
      <c r="J1276" s="9">
        <v>15536600</v>
      </c>
    </row>
    <row r="1277" spans="1:11">
      <c r="A1277">
        <v>3</v>
      </c>
      <c r="B1277" s="38">
        <v>540</v>
      </c>
      <c r="C1277" s="6">
        <v>4039</v>
      </c>
      <c r="D1277" s="17">
        <v>2</v>
      </c>
      <c r="E1277" s="19">
        <v>1739000</v>
      </c>
      <c r="F1277" s="26">
        <v>42175</v>
      </c>
      <c r="G1277" s="15">
        <v>42392</v>
      </c>
      <c r="H1277">
        <v>60</v>
      </c>
      <c r="J1277" s="9">
        <v>0</v>
      </c>
    </row>
    <row r="1278" spans="1:11">
      <c r="A1278">
        <v>3</v>
      </c>
      <c r="B1278" s="38">
        <v>540</v>
      </c>
      <c r="C1278" s="6">
        <v>4039</v>
      </c>
      <c r="D1278" s="17">
        <v>3</v>
      </c>
      <c r="E1278" s="19">
        <v>1010000</v>
      </c>
      <c r="F1278" s="26">
        <v>42298</v>
      </c>
      <c r="G1278" s="15">
        <v>42400</v>
      </c>
      <c r="H1278">
        <v>60</v>
      </c>
      <c r="J1278" s="9">
        <v>0</v>
      </c>
    </row>
    <row r="1279" spans="1:11">
      <c r="A1279">
        <v>3</v>
      </c>
      <c r="B1279" s="38">
        <v>540</v>
      </c>
      <c r="C1279" s="6">
        <v>4039</v>
      </c>
      <c r="D1279" s="17">
        <v>4</v>
      </c>
      <c r="E1279" s="19">
        <v>1490000</v>
      </c>
      <c r="F1279" s="26">
        <v>42331</v>
      </c>
      <c r="G1279" s="15">
        <v>42459</v>
      </c>
      <c r="H1279">
        <v>60</v>
      </c>
      <c r="J1279" s="9">
        <v>703600</v>
      </c>
    </row>
    <row r="1280" spans="1:11">
      <c r="A1280">
        <v>3</v>
      </c>
      <c r="B1280" s="38">
        <v>540</v>
      </c>
      <c r="C1280" s="6">
        <v>4039</v>
      </c>
      <c r="D1280" s="17">
        <v>5</v>
      </c>
      <c r="E1280" s="19">
        <v>2255000</v>
      </c>
      <c r="F1280" s="26">
        <v>42359</v>
      </c>
      <c r="G1280" s="15">
        <v>42459</v>
      </c>
      <c r="H1280">
        <v>60</v>
      </c>
      <c r="J1280" s="9">
        <v>2065000</v>
      </c>
    </row>
    <row r="1281" spans="1:11">
      <c r="A1281">
        <v>3</v>
      </c>
      <c r="B1281" s="38">
        <v>540</v>
      </c>
      <c r="C1281" s="6">
        <v>4039</v>
      </c>
      <c r="D1281" s="17">
        <v>6</v>
      </c>
      <c r="E1281" s="19">
        <v>2580000</v>
      </c>
      <c r="F1281" s="15">
        <v>42390</v>
      </c>
      <c r="G1281" s="15">
        <v>42459</v>
      </c>
      <c r="H1281">
        <v>60</v>
      </c>
      <c r="J1281" s="9">
        <v>2487800</v>
      </c>
    </row>
    <row r="1282" spans="1:11">
      <c r="A1282">
        <v>3</v>
      </c>
      <c r="B1282" s="38">
        <v>540</v>
      </c>
      <c r="C1282" s="6">
        <v>4039</v>
      </c>
      <c r="D1282" s="17">
        <v>7</v>
      </c>
      <c r="E1282" s="19">
        <v>1980000</v>
      </c>
      <c r="F1282" s="15">
        <v>42425</v>
      </c>
      <c r="G1282" s="15">
        <v>42459</v>
      </c>
      <c r="H1282">
        <v>60</v>
      </c>
      <c r="J1282" s="9">
        <v>1947000</v>
      </c>
    </row>
    <row r="1283" spans="1:11">
      <c r="A1283">
        <v>3</v>
      </c>
      <c r="B1283" s="38">
        <v>540</v>
      </c>
      <c r="C1283" s="6">
        <v>4039</v>
      </c>
      <c r="D1283" s="17">
        <v>8</v>
      </c>
      <c r="E1283" s="19">
        <v>1380000</v>
      </c>
      <c r="F1283" s="15">
        <v>42450</v>
      </c>
      <c r="G1283" s="15"/>
      <c r="H1283">
        <v>60</v>
      </c>
      <c r="J1283" s="9">
        <v>1380000</v>
      </c>
      <c r="K1283" s="9">
        <v>24120000</v>
      </c>
    </row>
    <row r="1284" spans="1:11">
      <c r="A1284">
        <v>3</v>
      </c>
      <c r="B1284" s="38">
        <v>706</v>
      </c>
      <c r="C1284" s="6">
        <v>4050</v>
      </c>
      <c r="D1284" s="17">
        <v>1</v>
      </c>
      <c r="E1284" s="19">
        <v>14690450</v>
      </c>
      <c r="F1284" s="26">
        <v>42308</v>
      </c>
      <c r="G1284" s="15">
        <v>42459</v>
      </c>
      <c r="H1284">
        <v>60</v>
      </c>
      <c r="J1284" s="9">
        <v>12710000</v>
      </c>
    </row>
    <row r="1285" spans="1:11">
      <c r="A1285">
        <v>3</v>
      </c>
      <c r="B1285" s="38">
        <v>706</v>
      </c>
      <c r="C1285" s="6">
        <v>4050</v>
      </c>
      <c r="D1285" s="17">
        <v>2</v>
      </c>
      <c r="E1285" s="19">
        <v>1115000</v>
      </c>
      <c r="F1285" s="26">
        <v>42331</v>
      </c>
      <c r="G1285" s="15">
        <v>42459</v>
      </c>
      <c r="H1285">
        <v>60</v>
      </c>
      <c r="J1285" s="9">
        <v>1030000</v>
      </c>
    </row>
    <row r="1286" spans="1:11">
      <c r="A1286">
        <v>3</v>
      </c>
      <c r="B1286" s="38">
        <v>706</v>
      </c>
      <c r="C1286" s="6">
        <v>4050</v>
      </c>
      <c r="D1286" s="17">
        <v>3</v>
      </c>
      <c r="E1286" s="19">
        <v>2097000</v>
      </c>
      <c r="F1286" s="26">
        <v>42363</v>
      </c>
      <c r="G1286" s="15">
        <v>42459</v>
      </c>
      <c r="H1286">
        <v>60</v>
      </c>
      <c r="J1286" s="9">
        <v>1990000</v>
      </c>
    </row>
    <row r="1287" spans="1:11">
      <c r="A1287">
        <v>3</v>
      </c>
      <c r="B1287" s="38">
        <v>706</v>
      </c>
      <c r="C1287" s="6">
        <v>4050</v>
      </c>
      <c r="D1287" s="20">
        <v>4</v>
      </c>
      <c r="E1287" s="28">
        <v>1550000</v>
      </c>
      <c r="F1287" s="15">
        <v>42394</v>
      </c>
      <c r="G1287" s="15">
        <v>42459</v>
      </c>
      <c r="H1287">
        <v>60</v>
      </c>
      <c r="J1287" s="9">
        <v>1450000</v>
      </c>
    </row>
    <row r="1288" spans="1:11">
      <c r="A1288">
        <v>3</v>
      </c>
      <c r="B1288" s="38">
        <v>706</v>
      </c>
      <c r="C1288" s="6">
        <v>4050</v>
      </c>
      <c r="D1288" s="20">
        <v>5</v>
      </c>
      <c r="E1288" s="28">
        <v>875000</v>
      </c>
      <c r="F1288" s="15">
        <v>42424</v>
      </c>
      <c r="G1288" s="15">
        <v>42459</v>
      </c>
      <c r="H1288">
        <v>60</v>
      </c>
      <c r="J1288" s="9">
        <v>775000</v>
      </c>
    </row>
    <row r="1289" spans="1:11">
      <c r="A1289">
        <v>3</v>
      </c>
      <c r="B1289" s="38">
        <v>706</v>
      </c>
      <c r="C1289" s="6">
        <v>4050</v>
      </c>
      <c r="D1289" s="20">
        <v>6</v>
      </c>
      <c r="E1289" s="28">
        <v>1075000</v>
      </c>
      <c r="F1289" s="15">
        <v>42452</v>
      </c>
      <c r="G1289" s="15"/>
      <c r="H1289">
        <v>60</v>
      </c>
      <c r="J1289" s="9">
        <v>1075000</v>
      </c>
      <c r="K1289" s="9">
        <v>19030000</v>
      </c>
    </row>
    <row r="1290" spans="1:11">
      <c r="A1290">
        <v>3</v>
      </c>
      <c r="B1290" s="38">
        <v>666</v>
      </c>
      <c r="C1290" s="6">
        <v>4062</v>
      </c>
      <c r="D1290" s="17">
        <v>1</v>
      </c>
      <c r="E1290" s="19">
        <v>10220400</v>
      </c>
      <c r="F1290" s="26">
        <v>42308</v>
      </c>
      <c r="G1290" s="15">
        <v>42460</v>
      </c>
      <c r="H1290">
        <v>60</v>
      </c>
      <c r="J1290" s="9">
        <v>9396550</v>
      </c>
    </row>
    <row r="1291" spans="1:11">
      <c r="A1291">
        <v>3</v>
      </c>
      <c r="B1291" s="38">
        <v>666</v>
      </c>
      <c r="C1291" s="6">
        <v>4062</v>
      </c>
      <c r="D1291" s="17">
        <v>2</v>
      </c>
      <c r="E1291" s="19">
        <v>420000</v>
      </c>
      <c r="F1291" s="26">
        <v>42330</v>
      </c>
      <c r="G1291" s="15">
        <v>42460</v>
      </c>
      <c r="H1291">
        <v>60</v>
      </c>
      <c r="J1291" s="9">
        <v>392645</v>
      </c>
    </row>
    <row r="1292" spans="1:11">
      <c r="A1292">
        <v>3</v>
      </c>
      <c r="B1292" s="38">
        <v>666</v>
      </c>
      <c r="C1292" s="6">
        <v>4062</v>
      </c>
      <c r="D1292" s="17">
        <v>3</v>
      </c>
      <c r="E1292" s="19">
        <v>990000</v>
      </c>
      <c r="F1292" s="26">
        <v>42357</v>
      </c>
      <c r="G1292" s="15">
        <v>42460</v>
      </c>
      <c r="H1292">
        <v>60</v>
      </c>
      <c r="J1292" s="9">
        <v>941345</v>
      </c>
    </row>
    <row r="1293" spans="1:11">
      <c r="A1293">
        <v>3</v>
      </c>
      <c r="B1293" s="38">
        <v>666</v>
      </c>
      <c r="C1293" s="6">
        <v>4062</v>
      </c>
      <c r="D1293" s="20">
        <v>4</v>
      </c>
      <c r="E1293" s="28">
        <v>1365000</v>
      </c>
      <c r="F1293" s="15">
        <v>42390</v>
      </c>
      <c r="G1293" s="15">
        <v>42460</v>
      </c>
      <c r="H1293">
        <v>60</v>
      </c>
      <c r="J1293" s="9">
        <v>1319880</v>
      </c>
    </row>
    <row r="1294" spans="1:11">
      <c r="A1294">
        <v>3</v>
      </c>
      <c r="B1294" s="38">
        <v>666</v>
      </c>
      <c r="C1294" s="6">
        <v>4062</v>
      </c>
      <c r="D1294" s="20">
        <v>5</v>
      </c>
      <c r="E1294" s="28">
        <v>2210000</v>
      </c>
      <c r="F1294" s="15">
        <v>42420</v>
      </c>
      <c r="G1294" s="15">
        <v>42460</v>
      </c>
      <c r="H1294">
        <v>60</v>
      </c>
      <c r="J1294" s="9">
        <v>2173180</v>
      </c>
    </row>
    <row r="1295" spans="1:11">
      <c r="A1295">
        <v>3</v>
      </c>
      <c r="B1295" s="38">
        <v>666</v>
      </c>
      <c r="C1295" s="6">
        <v>4062</v>
      </c>
      <c r="D1295" s="20">
        <v>6</v>
      </c>
      <c r="E1295" s="28">
        <v>2088000</v>
      </c>
      <c r="F1295" s="15">
        <v>42450</v>
      </c>
      <c r="G1295" s="15"/>
      <c r="H1295">
        <v>60</v>
      </c>
      <c r="J1295" s="9">
        <v>2088000</v>
      </c>
      <c r="K1295" s="9">
        <v>16311600</v>
      </c>
    </row>
    <row r="1296" spans="1:11">
      <c r="A1296">
        <v>3</v>
      </c>
      <c r="B1296" s="38">
        <v>692</v>
      </c>
      <c r="C1296" s="6">
        <v>4061</v>
      </c>
      <c r="D1296" s="17">
        <v>1</v>
      </c>
      <c r="E1296" s="19">
        <v>11664600</v>
      </c>
      <c r="F1296" s="26">
        <v>42308</v>
      </c>
      <c r="G1296" s="15">
        <v>42459</v>
      </c>
      <c r="H1296">
        <v>60</v>
      </c>
      <c r="J1296" s="9">
        <v>10692300</v>
      </c>
    </row>
    <row r="1297" spans="1:11">
      <c r="A1297">
        <v>3</v>
      </c>
      <c r="B1297" s="38">
        <v>692</v>
      </c>
      <c r="C1297" s="6">
        <v>4061</v>
      </c>
      <c r="D1297" s="17">
        <v>2</v>
      </c>
      <c r="E1297" s="19">
        <v>846000</v>
      </c>
      <c r="F1297" s="26">
        <v>42330</v>
      </c>
      <c r="G1297" s="15">
        <v>42459</v>
      </c>
      <c r="H1297">
        <v>60</v>
      </c>
      <c r="J1297" s="9">
        <v>368700</v>
      </c>
    </row>
    <row r="1298" spans="1:11">
      <c r="A1298">
        <v>3</v>
      </c>
      <c r="B1298" s="38">
        <v>692</v>
      </c>
      <c r="C1298" s="6">
        <v>4061</v>
      </c>
      <c r="D1298" s="17">
        <v>3</v>
      </c>
      <c r="E1298" s="19">
        <v>2075000</v>
      </c>
      <c r="F1298" s="26">
        <v>42365</v>
      </c>
      <c r="G1298" s="15">
        <v>42459</v>
      </c>
      <c r="H1298">
        <v>60</v>
      </c>
      <c r="J1298" s="9">
        <v>1971200</v>
      </c>
    </row>
    <row r="1299" spans="1:11">
      <c r="A1299">
        <v>3</v>
      </c>
      <c r="B1299" s="38">
        <v>692</v>
      </c>
      <c r="C1299" s="6">
        <v>4061</v>
      </c>
      <c r="D1299" s="20">
        <v>4</v>
      </c>
      <c r="E1299" s="28">
        <v>625000</v>
      </c>
      <c r="F1299" s="15">
        <v>42394</v>
      </c>
      <c r="G1299" s="15">
        <v>42459</v>
      </c>
      <c r="H1299">
        <v>60</v>
      </c>
      <c r="J1299" s="9">
        <v>604000</v>
      </c>
    </row>
    <row r="1300" spans="1:11">
      <c r="A1300">
        <v>3</v>
      </c>
      <c r="B1300" s="38">
        <v>692</v>
      </c>
      <c r="C1300" s="6">
        <v>4061</v>
      </c>
      <c r="D1300" s="20">
        <v>5</v>
      </c>
      <c r="E1300" s="28">
        <v>960000</v>
      </c>
      <c r="F1300" s="15">
        <v>42425</v>
      </c>
      <c r="G1300" s="15">
        <v>42459</v>
      </c>
      <c r="H1300">
        <v>60</v>
      </c>
      <c r="J1300" s="9">
        <v>944000</v>
      </c>
    </row>
    <row r="1301" spans="1:11">
      <c r="A1301">
        <v>3</v>
      </c>
      <c r="B1301" s="38">
        <v>692</v>
      </c>
      <c r="C1301" s="6">
        <v>4061</v>
      </c>
      <c r="D1301" s="20">
        <v>6</v>
      </c>
      <c r="E1301" s="28">
        <v>770000</v>
      </c>
      <c r="F1301" s="15">
        <v>42452</v>
      </c>
      <c r="G1301" s="15"/>
      <c r="H1301">
        <v>60</v>
      </c>
      <c r="J1301" s="9">
        <v>770000</v>
      </c>
      <c r="K1301" s="9">
        <v>15350200</v>
      </c>
    </row>
    <row r="1302" spans="1:11">
      <c r="A1302">
        <v>3</v>
      </c>
      <c r="B1302" s="38">
        <v>704</v>
      </c>
      <c r="C1302" s="3">
        <v>4156</v>
      </c>
      <c r="D1302" s="17">
        <v>1</v>
      </c>
      <c r="E1302" s="19">
        <v>7223900</v>
      </c>
      <c r="F1302" s="26">
        <v>42338</v>
      </c>
      <c r="G1302" s="15">
        <v>42460</v>
      </c>
      <c r="H1302">
        <v>60</v>
      </c>
      <c r="J1302" s="9">
        <v>7081500</v>
      </c>
      <c r="K1302" s="9">
        <v>7081500</v>
      </c>
    </row>
    <row r="1303" spans="1:11">
      <c r="A1303">
        <v>3</v>
      </c>
      <c r="B1303" s="38">
        <v>705</v>
      </c>
      <c r="C1303" s="7">
        <v>4033</v>
      </c>
      <c r="D1303" s="20">
        <v>1</v>
      </c>
      <c r="E1303" s="28">
        <v>7887700</v>
      </c>
      <c r="F1303" s="15">
        <v>42370</v>
      </c>
      <c r="G1303" s="15">
        <v>42460</v>
      </c>
      <c r="H1303">
        <v>60</v>
      </c>
      <c r="J1303" s="9">
        <v>7513600</v>
      </c>
      <c r="K1303" s="9">
        <v>7513600</v>
      </c>
    </row>
    <row r="1304" spans="1:11">
      <c r="A1304">
        <v>2</v>
      </c>
      <c r="B1304" s="38">
        <v>4046</v>
      </c>
      <c r="C1304" s="3">
        <v>4046</v>
      </c>
      <c r="D1304" s="17">
        <v>1</v>
      </c>
      <c r="E1304" s="19">
        <v>10404450</v>
      </c>
      <c r="F1304" s="26">
        <v>42339</v>
      </c>
      <c r="G1304" s="15">
        <v>42460</v>
      </c>
      <c r="H1304">
        <v>60</v>
      </c>
      <c r="J1304" s="9">
        <v>9586450</v>
      </c>
    </row>
    <row r="1305" spans="1:11">
      <c r="A1305">
        <v>2</v>
      </c>
      <c r="B1305" s="38">
        <v>4046</v>
      </c>
      <c r="C1305" s="3">
        <v>4046</v>
      </c>
      <c r="D1305" s="17">
        <v>2</v>
      </c>
      <c r="E1305" s="19">
        <v>820000</v>
      </c>
      <c r="F1305" s="26">
        <v>42449</v>
      </c>
      <c r="G1305" s="15"/>
      <c r="H1305">
        <v>60</v>
      </c>
      <c r="J1305" s="9">
        <v>820000</v>
      </c>
      <c r="K1305" s="9">
        <v>10406450</v>
      </c>
    </row>
    <row r="1306" spans="1:11">
      <c r="A1306">
        <v>3</v>
      </c>
      <c r="B1306" s="38">
        <v>605</v>
      </c>
      <c r="C1306" s="3">
        <v>4126</v>
      </c>
      <c r="D1306" s="17">
        <v>1</v>
      </c>
      <c r="E1306" s="19">
        <v>12096700</v>
      </c>
      <c r="F1306" s="15">
        <v>42155</v>
      </c>
      <c r="G1306" s="15">
        <v>42459</v>
      </c>
      <c r="H1306">
        <v>60</v>
      </c>
      <c r="J1306" s="9">
        <v>8200000</v>
      </c>
    </row>
    <row r="1307" spans="1:11">
      <c r="A1307">
        <v>3</v>
      </c>
      <c r="B1307" s="38">
        <v>605</v>
      </c>
      <c r="C1307" s="3">
        <v>4126</v>
      </c>
      <c r="D1307" s="17">
        <v>2</v>
      </c>
      <c r="E1307" s="19">
        <v>1362000</v>
      </c>
      <c r="F1307" s="15">
        <v>42171</v>
      </c>
      <c r="G1307" s="15">
        <v>42277</v>
      </c>
      <c r="H1307">
        <v>60</v>
      </c>
      <c r="J1307" s="9">
        <v>0</v>
      </c>
    </row>
    <row r="1308" spans="1:11">
      <c r="A1308">
        <v>3</v>
      </c>
      <c r="B1308" s="38">
        <v>605</v>
      </c>
      <c r="C1308" s="3">
        <v>4126</v>
      </c>
      <c r="D1308" s="17">
        <v>3</v>
      </c>
      <c r="E1308" s="19">
        <v>1070000</v>
      </c>
      <c r="F1308" s="15">
        <v>42198</v>
      </c>
      <c r="G1308" s="15">
        <v>42247</v>
      </c>
      <c r="H1308">
        <v>60</v>
      </c>
      <c r="J1308" s="9">
        <v>0</v>
      </c>
    </row>
    <row r="1309" spans="1:11">
      <c r="A1309">
        <v>3</v>
      </c>
      <c r="B1309" s="38">
        <v>605</v>
      </c>
      <c r="C1309" s="3">
        <v>4126</v>
      </c>
      <c r="D1309" s="17">
        <v>4</v>
      </c>
      <c r="E1309" s="19">
        <v>2575000</v>
      </c>
      <c r="F1309" s="15">
        <v>42231</v>
      </c>
      <c r="G1309" s="15">
        <v>42459</v>
      </c>
      <c r="H1309">
        <v>60</v>
      </c>
      <c r="J1309" s="9">
        <v>2272500</v>
      </c>
    </row>
    <row r="1310" spans="1:11">
      <c r="A1310">
        <v>3</v>
      </c>
      <c r="B1310" s="38">
        <v>605</v>
      </c>
      <c r="C1310" s="3">
        <v>4126</v>
      </c>
      <c r="D1310" s="17">
        <v>5</v>
      </c>
      <c r="E1310" s="19">
        <v>1130000</v>
      </c>
      <c r="F1310" s="15" t="s">
        <v>9</v>
      </c>
      <c r="G1310" s="15">
        <v>42460</v>
      </c>
      <c r="H1310">
        <v>60</v>
      </c>
      <c r="J1310" s="9">
        <v>624000</v>
      </c>
    </row>
    <row r="1311" spans="1:11">
      <c r="A1311">
        <v>3</v>
      </c>
      <c r="B1311" s="38">
        <v>605</v>
      </c>
      <c r="C1311" s="3">
        <v>4126</v>
      </c>
      <c r="D1311" s="17">
        <v>6</v>
      </c>
      <c r="E1311" s="19">
        <v>890000</v>
      </c>
      <c r="F1311" s="15">
        <v>42292</v>
      </c>
      <c r="G1311" s="15">
        <v>42459</v>
      </c>
      <c r="H1311">
        <v>60</v>
      </c>
      <c r="J1311" s="9">
        <v>0</v>
      </c>
    </row>
    <row r="1312" spans="1:11">
      <c r="A1312">
        <v>3</v>
      </c>
      <c r="B1312" s="38">
        <v>605</v>
      </c>
      <c r="C1312" s="3">
        <v>4126</v>
      </c>
      <c r="D1312" s="17">
        <v>7</v>
      </c>
      <c r="E1312" s="19">
        <v>890000</v>
      </c>
      <c r="F1312" s="15">
        <v>42325</v>
      </c>
      <c r="G1312" s="15">
        <v>42459</v>
      </c>
      <c r="H1312">
        <v>60</v>
      </c>
      <c r="J1312" s="9">
        <v>815000</v>
      </c>
    </row>
    <row r="1313" spans="1:11">
      <c r="A1313">
        <v>3</v>
      </c>
      <c r="B1313" s="38">
        <v>605</v>
      </c>
      <c r="C1313" s="3">
        <v>4126</v>
      </c>
      <c r="D1313" s="17">
        <v>8</v>
      </c>
      <c r="E1313" s="19">
        <v>1660000</v>
      </c>
      <c r="F1313" s="15">
        <v>42353</v>
      </c>
      <c r="G1313" s="15">
        <v>42459</v>
      </c>
      <c r="H1313">
        <v>60</v>
      </c>
      <c r="J1313" s="9">
        <v>1478900</v>
      </c>
    </row>
    <row r="1314" spans="1:11">
      <c r="A1314">
        <v>3</v>
      </c>
      <c r="B1314" s="38">
        <v>605</v>
      </c>
      <c r="C1314" s="3">
        <v>4126</v>
      </c>
      <c r="D1314" s="17">
        <v>9</v>
      </c>
      <c r="E1314" s="19">
        <v>1050000</v>
      </c>
      <c r="F1314" s="15">
        <v>42383</v>
      </c>
      <c r="G1314" s="15">
        <v>42459</v>
      </c>
      <c r="H1314">
        <v>60</v>
      </c>
      <c r="J1314" s="9">
        <v>1012500</v>
      </c>
    </row>
    <row r="1315" spans="1:11">
      <c r="A1315">
        <v>3</v>
      </c>
      <c r="B1315" s="38">
        <v>605</v>
      </c>
      <c r="C1315" s="3">
        <v>4126</v>
      </c>
      <c r="D1315" s="17">
        <v>10</v>
      </c>
      <c r="E1315" s="19">
        <v>2070000</v>
      </c>
      <c r="F1315" s="15">
        <v>42414</v>
      </c>
      <c r="G1315" s="15">
        <v>42459</v>
      </c>
      <c r="H1315">
        <v>60</v>
      </c>
      <c r="J1315" s="9">
        <v>2035500</v>
      </c>
    </row>
    <row r="1316" spans="1:11">
      <c r="A1316">
        <v>3</v>
      </c>
      <c r="B1316" s="38">
        <v>605</v>
      </c>
      <c r="C1316" s="3">
        <v>4126</v>
      </c>
      <c r="D1316" s="17">
        <v>11</v>
      </c>
      <c r="E1316" s="19">
        <v>1263000</v>
      </c>
      <c r="F1316" s="15">
        <v>42443</v>
      </c>
      <c r="G1316" s="15"/>
      <c r="H1316">
        <v>60</v>
      </c>
      <c r="J1316" s="9">
        <v>1263000</v>
      </c>
      <c r="K1316" s="9">
        <v>17701400</v>
      </c>
    </row>
    <row r="1317" spans="1:11">
      <c r="A1317">
        <v>3</v>
      </c>
      <c r="B1317" s="38">
        <v>527</v>
      </c>
      <c r="C1317" s="3">
        <v>4136</v>
      </c>
      <c r="D1317" s="17">
        <v>1</v>
      </c>
      <c r="E1317" s="19">
        <v>20442250</v>
      </c>
      <c r="F1317" s="26">
        <v>42124</v>
      </c>
      <c r="G1317" s="15">
        <v>42444</v>
      </c>
      <c r="H1317">
        <v>60</v>
      </c>
      <c r="J1317" s="9">
        <v>14400300</v>
      </c>
    </row>
    <row r="1318" spans="1:11">
      <c r="A1318">
        <v>3</v>
      </c>
      <c r="B1318" s="38">
        <v>527</v>
      </c>
      <c r="C1318" s="3">
        <v>4136</v>
      </c>
      <c r="D1318" s="17">
        <v>2</v>
      </c>
      <c r="E1318" s="19">
        <v>1735000</v>
      </c>
      <c r="F1318" s="26">
        <v>42145</v>
      </c>
      <c r="G1318" s="15">
        <v>42460</v>
      </c>
      <c r="H1318">
        <v>60</v>
      </c>
      <c r="J1318" s="9">
        <v>369200</v>
      </c>
    </row>
    <row r="1319" spans="1:11">
      <c r="A1319">
        <v>3</v>
      </c>
      <c r="B1319" s="38">
        <v>527</v>
      </c>
      <c r="C1319" s="3">
        <v>4136</v>
      </c>
      <c r="D1319" s="17">
        <v>3</v>
      </c>
      <c r="E1319" s="19">
        <v>2553500</v>
      </c>
      <c r="F1319" s="26">
        <v>42176</v>
      </c>
      <c r="G1319" s="15">
        <v>42444</v>
      </c>
      <c r="H1319">
        <v>60</v>
      </c>
      <c r="J1319" s="9">
        <v>1518000</v>
      </c>
    </row>
    <row r="1320" spans="1:11">
      <c r="A1320">
        <v>3</v>
      </c>
      <c r="B1320" s="38">
        <v>527</v>
      </c>
      <c r="C1320" s="3">
        <v>4136</v>
      </c>
      <c r="D1320" s="17">
        <v>4</v>
      </c>
      <c r="E1320" s="19">
        <v>2150000</v>
      </c>
      <c r="F1320" s="26">
        <v>42198</v>
      </c>
      <c r="G1320" s="15">
        <v>42444</v>
      </c>
      <c r="H1320">
        <v>60</v>
      </c>
      <c r="J1320" s="9">
        <v>1862650</v>
      </c>
    </row>
    <row r="1321" spans="1:11">
      <c r="A1321">
        <v>3</v>
      </c>
      <c r="B1321" s="38">
        <v>527</v>
      </c>
      <c r="C1321" s="3">
        <v>4136</v>
      </c>
      <c r="D1321" s="17">
        <v>5</v>
      </c>
      <c r="E1321" s="19">
        <v>1100000</v>
      </c>
      <c r="F1321" s="26">
        <v>42234</v>
      </c>
      <c r="G1321" s="15">
        <v>42444</v>
      </c>
      <c r="H1321">
        <v>60</v>
      </c>
      <c r="J1321" s="9">
        <v>0</v>
      </c>
    </row>
    <row r="1322" spans="1:11">
      <c r="A1322">
        <v>3</v>
      </c>
      <c r="B1322" s="38">
        <v>527</v>
      </c>
      <c r="C1322" s="3">
        <v>4136</v>
      </c>
      <c r="D1322" s="17">
        <v>6</v>
      </c>
      <c r="E1322" s="19">
        <v>1540000</v>
      </c>
      <c r="F1322" s="26">
        <v>42262</v>
      </c>
      <c r="G1322" s="15">
        <v>42444</v>
      </c>
      <c r="H1322">
        <v>60</v>
      </c>
      <c r="J1322" s="9">
        <v>1385300</v>
      </c>
    </row>
    <row r="1323" spans="1:11">
      <c r="A1323">
        <v>3</v>
      </c>
      <c r="B1323" s="38">
        <v>527</v>
      </c>
      <c r="C1323" s="3">
        <v>4136</v>
      </c>
      <c r="D1323" s="17">
        <v>7</v>
      </c>
      <c r="E1323" s="19">
        <v>1360000</v>
      </c>
      <c r="F1323" s="15">
        <v>42292</v>
      </c>
      <c r="G1323" s="15">
        <v>42444</v>
      </c>
      <c r="H1323">
        <v>60</v>
      </c>
      <c r="J1323" s="9">
        <v>1209200</v>
      </c>
    </row>
    <row r="1324" spans="1:11">
      <c r="A1324">
        <v>3</v>
      </c>
      <c r="B1324" s="38">
        <v>527</v>
      </c>
      <c r="C1324" s="3">
        <v>4136</v>
      </c>
      <c r="D1324" s="17">
        <v>8</v>
      </c>
      <c r="E1324" s="19">
        <v>1638000</v>
      </c>
      <c r="F1324" s="15">
        <v>42325</v>
      </c>
      <c r="G1324" s="15">
        <v>42444</v>
      </c>
      <c r="H1324">
        <v>60</v>
      </c>
      <c r="J1324" s="9">
        <v>1528800</v>
      </c>
    </row>
    <row r="1325" spans="1:11">
      <c r="A1325">
        <v>3</v>
      </c>
      <c r="B1325" s="38">
        <v>527</v>
      </c>
      <c r="C1325" s="3">
        <v>4136</v>
      </c>
      <c r="D1325" s="17">
        <v>9</v>
      </c>
      <c r="E1325" s="19">
        <v>2800000</v>
      </c>
      <c r="F1325" s="15">
        <v>42353</v>
      </c>
      <c r="G1325" s="15">
        <v>42444</v>
      </c>
      <c r="H1325">
        <v>60</v>
      </c>
      <c r="J1325" s="9">
        <v>2659900</v>
      </c>
    </row>
    <row r="1326" spans="1:11">
      <c r="A1326">
        <v>3</v>
      </c>
      <c r="B1326" s="38">
        <v>527</v>
      </c>
      <c r="C1326" s="3">
        <v>4136</v>
      </c>
      <c r="D1326" s="17">
        <v>10</v>
      </c>
      <c r="E1326" s="19">
        <v>2920000</v>
      </c>
      <c r="F1326" s="15">
        <v>42383</v>
      </c>
      <c r="G1326" s="15">
        <v>42444</v>
      </c>
      <c r="H1326">
        <v>60</v>
      </c>
      <c r="J1326" s="9">
        <v>2822600</v>
      </c>
    </row>
    <row r="1327" spans="1:11">
      <c r="A1327">
        <v>3</v>
      </c>
      <c r="B1327" s="38">
        <v>527</v>
      </c>
      <c r="C1327" s="3">
        <v>4136</v>
      </c>
      <c r="D1327" s="17">
        <v>11</v>
      </c>
      <c r="E1327" s="19">
        <v>2347000</v>
      </c>
      <c r="F1327" s="15">
        <v>42415</v>
      </c>
      <c r="G1327" s="15">
        <v>42444</v>
      </c>
      <c r="H1327">
        <v>60</v>
      </c>
      <c r="J1327" s="9">
        <v>2307850</v>
      </c>
    </row>
    <row r="1328" spans="1:11">
      <c r="A1328">
        <v>3</v>
      </c>
      <c r="B1328" s="38">
        <v>527</v>
      </c>
      <c r="C1328" s="3">
        <v>4136</v>
      </c>
      <c r="D1328" s="17">
        <v>12</v>
      </c>
      <c r="E1328" s="19">
        <v>2080000</v>
      </c>
      <c r="F1328" s="15">
        <v>42444</v>
      </c>
      <c r="G1328" s="15"/>
      <c r="H1328">
        <v>60</v>
      </c>
      <c r="J1328" s="9">
        <v>2080000</v>
      </c>
      <c r="K1328" s="9">
        <v>32143800</v>
      </c>
    </row>
    <row r="1329" spans="1:11">
      <c r="A1329">
        <v>3</v>
      </c>
      <c r="B1329" s="38">
        <v>528</v>
      </c>
      <c r="C1329" s="3">
        <v>4170</v>
      </c>
      <c r="D1329" s="17">
        <v>1</v>
      </c>
      <c r="E1329" s="19">
        <v>22506900</v>
      </c>
      <c r="F1329" s="15">
        <v>42139</v>
      </c>
      <c r="G1329" s="15">
        <v>42457</v>
      </c>
      <c r="H1329">
        <v>60</v>
      </c>
      <c r="J1329" s="9">
        <v>15062900</v>
      </c>
    </row>
    <row r="1330" spans="1:11">
      <c r="A1330">
        <v>3</v>
      </c>
      <c r="B1330" s="38">
        <v>528</v>
      </c>
      <c r="C1330" s="3">
        <v>4170</v>
      </c>
      <c r="D1330" s="17">
        <v>2</v>
      </c>
      <c r="E1330" s="19">
        <v>3928000</v>
      </c>
      <c r="F1330" s="15">
        <v>42171</v>
      </c>
      <c r="G1330" s="15">
        <v>42292</v>
      </c>
      <c r="H1330">
        <v>60</v>
      </c>
      <c r="J1330" s="9">
        <v>0</v>
      </c>
    </row>
    <row r="1331" spans="1:11">
      <c r="A1331">
        <v>3</v>
      </c>
      <c r="B1331" s="38">
        <v>528</v>
      </c>
      <c r="C1331" s="3">
        <v>4170</v>
      </c>
      <c r="D1331" s="17">
        <v>3</v>
      </c>
      <c r="E1331" s="19">
        <v>2560000</v>
      </c>
      <c r="F1331" s="15">
        <v>42198</v>
      </c>
      <c r="G1331" s="15">
        <v>42457</v>
      </c>
      <c r="H1331">
        <v>60</v>
      </c>
      <c r="J1331" s="9">
        <v>2147200</v>
      </c>
    </row>
    <row r="1332" spans="1:11">
      <c r="A1332">
        <v>3</v>
      </c>
      <c r="B1332" s="38">
        <v>528</v>
      </c>
      <c r="C1332" s="3">
        <v>4170</v>
      </c>
      <c r="D1332" s="17">
        <v>4</v>
      </c>
      <c r="E1332" s="19">
        <v>2155000</v>
      </c>
      <c r="F1332" s="15">
        <v>42232</v>
      </c>
      <c r="G1332" s="15">
        <v>42457</v>
      </c>
      <c r="H1332">
        <v>60</v>
      </c>
      <c r="J1332" s="9">
        <v>1709500</v>
      </c>
    </row>
    <row r="1333" spans="1:11">
      <c r="A1333">
        <v>3</v>
      </c>
      <c r="B1333" s="38">
        <v>528</v>
      </c>
      <c r="C1333" s="3">
        <v>4170</v>
      </c>
      <c r="D1333" s="17">
        <v>5</v>
      </c>
      <c r="E1333" s="19">
        <v>1875000</v>
      </c>
      <c r="F1333" s="15">
        <v>42262</v>
      </c>
      <c r="G1333" s="15">
        <v>42338</v>
      </c>
      <c r="H1333">
        <v>60</v>
      </c>
      <c r="J1333" s="9">
        <v>0</v>
      </c>
    </row>
    <row r="1334" spans="1:11">
      <c r="A1334">
        <v>3</v>
      </c>
      <c r="B1334" s="38">
        <v>528</v>
      </c>
      <c r="C1334" s="3">
        <v>4170</v>
      </c>
      <c r="D1334" s="17">
        <v>6</v>
      </c>
      <c r="E1334" s="19">
        <v>2218500</v>
      </c>
      <c r="F1334" s="15">
        <v>42302</v>
      </c>
      <c r="G1334" s="15">
        <v>42457</v>
      </c>
      <c r="H1334">
        <v>60</v>
      </c>
      <c r="J1334" s="9">
        <v>2000500</v>
      </c>
    </row>
    <row r="1335" spans="1:11">
      <c r="A1335">
        <v>3</v>
      </c>
      <c r="B1335" s="38">
        <v>528</v>
      </c>
      <c r="C1335" s="3">
        <v>4170</v>
      </c>
      <c r="D1335" s="17">
        <v>7</v>
      </c>
      <c r="E1335" s="19">
        <v>1270000</v>
      </c>
      <c r="F1335" s="15">
        <v>42325</v>
      </c>
      <c r="G1335" s="15">
        <v>42457</v>
      </c>
      <c r="H1335">
        <v>60</v>
      </c>
      <c r="J1335" s="9">
        <v>1184000</v>
      </c>
    </row>
    <row r="1336" spans="1:11">
      <c r="A1336">
        <v>3</v>
      </c>
      <c r="B1336" s="38">
        <v>528</v>
      </c>
      <c r="C1336" s="3">
        <v>4170</v>
      </c>
      <c r="D1336" s="17">
        <v>8</v>
      </c>
      <c r="E1336" s="19">
        <v>4075000</v>
      </c>
      <c r="F1336" s="15">
        <v>42353</v>
      </c>
      <c r="G1336" s="15">
        <v>42457</v>
      </c>
      <c r="H1336">
        <v>60</v>
      </c>
      <c r="J1336" s="9">
        <v>3871000</v>
      </c>
    </row>
    <row r="1337" spans="1:11">
      <c r="A1337">
        <v>3</v>
      </c>
      <c r="B1337" s="38">
        <v>528</v>
      </c>
      <c r="C1337" s="3">
        <v>4170</v>
      </c>
      <c r="D1337" s="17">
        <v>9</v>
      </c>
      <c r="E1337" s="19">
        <v>2880000</v>
      </c>
      <c r="F1337" s="15">
        <v>42386</v>
      </c>
      <c r="G1337" s="15">
        <v>42457</v>
      </c>
      <c r="H1337">
        <v>60</v>
      </c>
      <c r="J1337" s="9">
        <v>2784000</v>
      </c>
    </row>
    <row r="1338" spans="1:11">
      <c r="A1338">
        <v>3</v>
      </c>
      <c r="B1338" s="38">
        <v>528</v>
      </c>
      <c r="C1338" s="3">
        <v>4170</v>
      </c>
      <c r="D1338" s="17">
        <v>10</v>
      </c>
      <c r="E1338" s="19">
        <v>6095000</v>
      </c>
      <c r="F1338" s="15">
        <v>42415</v>
      </c>
      <c r="G1338" s="15">
        <v>42457</v>
      </c>
      <c r="H1338">
        <v>60</v>
      </c>
      <c r="J1338" s="9">
        <v>5993400</v>
      </c>
    </row>
    <row r="1339" spans="1:11">
      <c r="A1339">
        <v>3</v>
      </c>
      <c r="B1339" s="38">
        <v>528</v>
      </c>
      <c r="C1339" s="3">
        <v>4170</v>
      </c>
      <c r="D1339" s="17">
        <v>11</v>
      </c>
      <c r="E1339" s="19">
        <v>5803000</v>
      </c>
      <c r="F1339" s="15">
        <v>42444</v>
      </c>
      <c r="G1339" s="15"/>
      <c r="H1339">
        <v>60</v>
      </c>
      <c r="J1339" s="9">
        <v>5803000</v>
      </c>
      <c r="K1339" s="9">
        <v>40555500</v>
      </c>
    </row>
    <row r="1340" spans="1:11">
      <c r="A1340">
        <v>2</v>
      </c>
      <c r="B1340" s="3">
        <v>4171</v>
      </c>
      <c r="C1340" s="3">
        <v>4171</v>
      </c>
      <c r="D1340" s="17">
        <v>1</v>
      </c>
      <c r="E1340" s="19">
        <v>17288550</v>
      </c>
      <c r="F1340" s="15">
        <v>42277</v>
      </c>
      <c r="G1340" s="15">
        <v>42459</v>
      </c>
      <c r="H1340">
        <v>60</v>
      </c>
      <c r="J1340" s="9">
        <v>14134800</v>
      </c>
    </row>
    <row r="1341" spans="1:11">
      <c r="A1341">
        <v>2</v>
      </c>
      <c r="B1341" s="3">
        <v>4171</v>
      </c>
      <c r="C1341" s="3">
        <v>4171</v>
      </c>
      <c r="D1341" s="17">
        <v>2</v>
      </c>
      <c r="E1341" s="19">
        <v>817000</v>
      </c>
      <c r="F1341" s="15">
        <v>42289</v>
      </c>
      <c r="G1341" s="15">
        <v>42368</v>
      </c>
      <c r="H1341">
        <v>60</v>
      </c>
      <c r="J1341" s="9">
        <v>0</v>
      </c>
    </row>
    <row r="1342" spans="1:11">
      <c r="A1342">
        <v>2</v>
      </c>
      <c r="B1342" s="3">
        <v>4171</v>
      </c>
      <c r="C1342" s="3">
        <v>4171</v>
      </c>
      <c r="D1342" s="17">
        <v>3</v>
      </c>
      <c r="E1342" s="19">
        <v>1125000</v>
      </c>
      <c r="F1342" s="15">
        <v>42326</v>
      </c>
      <c r="G1342" s="15">
        <v>42429</v>
      </c>
      <c r="H1342">
        <v>60</v>
      </c>
      <c r="J1342" s="9">
        <v>0</v>
      </c>
    </row>
    <row r="1343" spans="1:11">
      <c r="A1343">
        <v>2</v>
      </c>
      <c r="B1343" s="3">
        <v>4171</v>
      </c>
      <c r="C1343" s="3">
        <v>4171</v>
      </c>
      <c r="D1343" s="17">
        <v>4</v>
      </c>
      <c r="E1343" s="19">
        <v>1820000</v>
      </c>
      <c r="F1343" s="15">
        <v>42353</v>
      </c>
      <c r="G1343" s="15">
        <v>42460</v>
      </c>
      <c r="H1343">
        <v>60</v>
      </c>
      <c r="J1343" s="9">
        <v>935000</v>
      </c>
    </row>
    <row r="1344" spans="1:11">
      <c r="A1344">
        <v>2</v>
      </c>
      <c r="B1344" s="3">
        <v>4171</v>
      </c>
      <c r="C1344" s="3">
        <v>4171</v>
      </c>
      <c r="D1344" s="20">
        <v>5</v>
      </c>
      <c r="E1344" s="28">
        <v>1960000</v>
      </c>
      <c r="F1344" s="15">
        <v>42386</v>
      </c>
      <c r="G1344" s="15">
        <v>42442</v>
      </c>
      <c r="H1344">
        <v>60</v>
      </c>
      <c r="J1344" s="9">
        <v>1811700</v>
      </c>
    </row>
    <row r="1345" spans="1:11">
      <c r="A1345">
        <v>2</v>
      </c>
      <c r="B1345" s="3">
        <v>4171</v>
      </c>
      <c r="C1345" s="3">
        <v>4171</v>
      </c>
      <c r="D1345" s="20">
        <v>6</v>
      </c>
      <c r="E1345" s="28">
        <v>1905000</v>
      </c>
      <c r="F1345" s="15">
        <v>42415</v>
      </c>
      <c r="G1345" s="15">
        <v>42459</v>
      </c>
      <c r="H1345">
        <v>60</v>
      </c>
      <c r="J1345" s="9">
        <v>1873000</v>
      </c>
    </row>
    <row r="1346" spans="1:11">
      <c r="A1346">
        <v>2</v>
      </c>
      <c r="B1346" s="3">
        <v>4171</v>
      </c>
      <c r="C1346" s="3">
        <v>4171</v>
      </c>
      <c r="D1346" s="20">
        <v>7</v>
      </c>
      <c r="E1346" s="28">
        <v>1375000</v>
      </c>
      <c r="F1346" s="15">
        <v>42443</v>
      </c>
      <c r="G1346" s="15"/>
      <c r="H1346">
        <v>60</v>
      </c>
      <c r="J1346" s="9">
        <v>1375000</v>
      </c>
      <c r="K1346" s="9">
        <v>20129500</v>
      </c>
    </row>
    <row r="1347" spans="1:11">
      <c r="A1347">
        <v>3</v>
      </c>
      <c r="B1347" s="39">
        <v>530</v>
      </c>
      <c r="C1347" s="3">
        <v>4172</v>
      </c>
      <c r="D1347" s="17">
        <v>1</v>
      </c>
      <c r="E1347" s="19">
        <v>22190800</v>
      </c>
      <c r="F1347" s="26">
        <v>42154</v>
      </c>
      <c r="G1347" s="15">
        <v>42459</v>
      </c>
      <c r="H1347">
        <v>60</v>
      </c>
      <c r="J1347" s="9">
        <v>16255000</v>
      </c>
    </row>
    <row r="1348" spans="1:11">
      <c r="A1348">
        <v>3</v>
      </c>
      <c r="B1348" s="39">
        <v>530</v>
      </c>
      <c r="C1348" s="3">
        <v>4172</v>
      </c>
      <c r="D1348" s="17">
        <v>2</v>
      </c>
      <c r="E1348" s="19">
        <v>4902000</v>
      </c>
      <c r="F1348" s="26">
        <v>42171</v>
      </c>
      <c r="G1348" s="15">
        <v>42330</v>
      </c>
      <c r="H1348">
        <v>60</v>
      </c>
      <c r="J1348" s="9">
        <v>0</v>
      </c>
    </row>
    <row r="1349" spans="1:11">
      <c r="A1349">
        <v>3</v>
      </c>
      <c r="B1349" s="39">
        <v>530</v>
      </c>
      <c r="C1349" s="3">
        <v>4172</v>
      </c>
      <c r="D1349" s="17">
        <v>3</v>
      </c>
      <c r="E1349" s="19">
        <v>3179000</v>
      </c>
      <c r="F1349" s="26">
        <v>42197</v>
      </c>
      <c r="G1349" s="15">
        <v>42453</v>
      </c>
      <c r="H1349">
        <v>60</v>
      </c>
      <c r="J1349" s="9">
        <v>2702000</v>
      </c>
    </row>
    <row r="1350" spans="1:11">
      <c r="A1350">
        <v>3</v>
      </c>
      <c r="B1350" s="39">
        <v>530</v>
      </c>
      <c r="C1350" s="3">
        <v>4172</v>
      </c>
      <c r="D1350" s="17">
        <v>4</v>
      </c>
      <c r="E1350" s="19">
        <v>3390000</v>
      </c>
      <c r="F1350" s="26">
        <v>42229</v>
      </c>
      <c r="G1350" s="15">
        <v>42453</v>
      </c>
      <c r="H1350">
        <v>60</v>
      </c>
      <c r="J1350" s="9">
        <v>2926500</v>
      </c>
    </row>
    <row r="1351" spans="1:11">
      <c r="A1351">
        <v>3</v>
      </c>
      <c r="B1351" s="39">
        <v>530</v>
      </c>
      <c r="C1351" s="3">
        <v>4172</v>
      </c>
      <c r="D1351" s="17">
        <v>5</v>
      </c>
      <c r="E1351" s="19">
        <v>1260000</v>
      </c>
      <c r="F1351" s="26">
        <v>42260</v>
      </c>
      <c r="G1351" s="15">
        <v>42291</v>
      </c>
      <c r="H1351">
        <v>60</v>
      </c>
      <c r="J1351" s="9">
        <v>0</v>
      </c>
    </row>
    <row r="1352" spans="1:11">
      <c r="A1352">
        <v>3</v>
      </c>
      <c r="B1352" s="39">
        <v>530</v>
      </c>
      <c r="C1352" s="3">
        <v>4172</v>
      </c>
      <c r="D1352" s="17">
        <v>6</v>
      </c>
      <c r="E1352" s="19">
        <v>2600000</v>
      </c>
      <c r="F1352" s="26">
        <v>42292</v>
      </c>
      <c r="G1352" s="15">
        <v>42453</v>
      </c>
      <c r="H1352">
        <v>60</v>
      </c>
      <c r="J1352" s="9">
        <v>2311650</v>
      </c>
    </row>
    <row r="1353" spans="1:11">
      <c r="A1353">
        <v>3</v>
      </c>
      <c r="B1353" s="39">
        <v>530</v>
      </c>
      <c r="C1353" s="3">
        <v>4172</v>
      </c>
      <c r="D1353" s="17">
        <v>7</v>
      </c>
      <c r="E1353" s="19">
        <v>2160000</v>
      </c>
      <c r="F1353" s="26">
        <v>42323</v>
      </c>
      <c r="G1353" s="15">
        <v>42460</v>
      </c>
      <c r="H1353">
        <v>60</v>
      </c>
      <c r="J1353" s="9">
        <v>1459200</v>
      </c>
    </row>
    <row r="1354" spans="1:11">
      <c r="A1354">
        <v>3</v>
      </c>
      <c r="B1354" s="39">
        <v>530</v>
      </c>
      <c r="C1354" s="3">
        <v>4172</v>
      </c>
      <c r="D1354" s="17">
        <v>8</v>
      </c>
      <c r="E1354" s="19">
        <v>3610000</v>
      </c>
      <c r="F1354" s="26">
        <v>42353</v>
      </c>
      <c r="G1354" s="15">
        <v>42453</v>
      </c>
      <c r="H1354">
        <v>60</v>
      </c>
      <c r="J1354" s="9">
        <v>3423800</v>
      </c>
    </row>
    <row r="1355" spans="1:11">
      <c r="A1355">
        <v>3</v>
      </c>
      <c r="B1355" s="39">
        <v>530</v>
      </c>
      <c r="C1355" s="3">
        <v>4172</v>
      </c>
      <c r="D1355" s="17">
        <v>9</v>
      </c>
      <c r="E1355" s="19">
        <v>3835000</v>
      </c>
      <c r="F1355" s="15">
        <v>42387</v>
      </c>
      <c r="G1355" s="15">
        <v>42453</v>
      </c>
      <c r="H1355">
        <v>60</v>
      </c>
      <c r="J1355" s="9">
        <v>3706000</v>
      </c>
    </row>
    <row r="1356" spans="1:11">
      <c r="A1356">
        <v>3</v>
      </c>
      <c r="B1356" s="39">
        <v>530</v>
      </c>
      <c r="C1356" s="3">
        <v>4172</v>
      </c>
      <c r="D1356" s="17">
        <v>10</v>
      </c>
      <c r="E1356" s="19">
        <v>1103000</v>
      </c>
      <c r="F1356" s="15">
        <v>42415</v>
      </c>
      <c r="G1356" s="15">
        <v>42459</v>
      </c>
      <c r="H1356">
        <v>60</v>
      </c>
      <c r="J1356" s="9">
        <v>0</v>
      </c>
    </row>
    <row r="1357" spans="1:11">
      <c r="A1357">
        <v>3</v>
      </c>
      <c r="B1357" s="39">
        <v>530</v>
      </c>
      <c r="C1357" s="3">
        <v>4172</v>
      </c>
      <c r="D1357" s="17">
        <v>11</v>
      </c>
      <c r="E1357" s="19">
        <v>2935000</v>
      </c>
      <c r="F1357" s="15">
        <v>42443</v>
      </c>
      <c r="G1357" s="15"/>
      <c r="H1357">
        <v>60</v>
      </c>
      <c r="J1357" s="9">
        <v>2935000</v>
      </c>
      <c r="K1357" s="9">
        <v>35719150</v>
      </c>
    </row>
    <row r="1358" spans="1:11">
      <c r="A1358">
        <v>3</v>
      </c>
      <c r="B1358" s="39">
        <v>606</v>
      </c>
      <c r="C1358" s="3">
        <v>4197</v>
      </c>
      <c r="D1358" s="17">
        <v>1</v>
      </c>
      <c r="E1358" s="19">
        <v>10911500</v>
      </c>
      <c r="F1358" s="26">
        <v>42154</v>
      </c>
      <c r="G1358" s="15">
        <v>42458</v>
      </c>
      <c r="H1358">
        <v>60</v>
      </c>
      <c r="J1358" s="9">
        <v>8474000</v>
      </c>
    </row>
    <row r="1359" spans="1:11">
      <c r="A1359">
        <v>3</v>
      </c>
      <c r="B1359" s="39">
        <v>606</v>
      </c>
      <c r="C1359" s="3">
        <v>4197</v>
      </c>
      <c r="D1359" s="17">
        <v>2</v>
      </c>
      <c r="E1359" s="19">
        <v>1360000</v>
      </c>
      <c r="F1359" s="26">
        <v>42179</v>
      </c>
      <c r="G1359" s="15">
        <v>42276</v>
      </c>
      <c r="H1359">
        <v>60</v>
      </c>
      <c r="J1359" s="9">
        <v>0</v>
      </c>
    </row>
    <row r="1360" spans="1:11">
      <c r="A1360">
        <v>3</v>
      </c>
      <c r="B1360" s="39">
        <v>606</v>
      </c>
      <c r="C1360" s="3">
        <v>4197</v>
      </c>
      <c r="D1360" s="17">
        <v>3</v>
      </c>
      <c r="E1360" s="19">
        <v>1170000</v>
      </c>
      <c r="F1360" s="26">
        <v>42198</v>
      </c>
      <c r="G1360" s="15">
        <v>42306</v>
      </c>
      <c r="H1360">
        <v>60</v>
      </c>
      <c r="J1360" s="9">
        <v>0</v>
      </c>
    </row>
    <row r="1361" spans="1:11">
      <c r="A1361">
        <v>3</v>
      </c>
      <c r="B1361" s="39">
        <v>606</v>
      </c>
      <c r="C1361" s="3">
        <v>4197</v>
      </c>
      <c r="D1361" s="17">
        <v>4</v>
      </c>
      <c r="E1361" s="19">
        <v>845000</v>
      </c>
      <c r="F1361" s="26">
        <v>42236</v>
      </c>
      <c r="G1361" s="15">
        <v>42353</v>
      </c>
      <c r="H1361">
        <v>60</v>
      </c>
      <c r="J1361" s="9">
        <v>0</v>
      </c>
    </row>
    <row r="1362" spans="1:11">
      <c r="A1362">
        <v>3</v>
      </c>
      <c r="B1362" s="39">
        <v>606</v>
      </c>
      <c r="C1362" s="3">
        <v>4197</v>
      </c>
      <c r="D1362" s="17">
        <v>5</v>
      </c>
      <c r="E1362" s="19">
        <v>1885000</v>
      </c>
      <c r="F1362" s="26">
        <v>42267</v>
      </c>
      <c r="G1362" s="15">
        <v>42459</v>
      </c>
      <c r="H1362">
        <v>60</v>
      </c>
      <c r="J1362" s="9">
        <v>1591500</v>
      </c>
    </row>
    <row r="1363" spans="1:11">
      <c r="A1363">
        <v>3</v>
      </c>
      <c r="B1363" s="39">
        <v>606</v>
      </c>
      <c r="C1363" s="3">
        <v>4197</v>
      </c>
      <c r="D1363" s="17">
        <v>6</v>
      </c>
      <c r="E1363" s="19">
        <v>1035000</v>
      </c>
      <c r="F1363" s="26">
        <v>42295</v>
      </c>
      <c r="G1363" s="15">
        <v>42428</v>
      </c>
      <c r="H1363">
        <v>60</v>
      </c>
      <c r="J1363" s="9">
        <v>0</v>
      </c>
    </row>
    <row r="1364" spans="1:11">
      <c r="A1364">
        <v>3</v>
      </c>
      <c r="B1364" s="39">
        <v>606</v>
      </c>
      <c r="C1364" s="3">
        <v>4197</v>
      </c>
      <c r="D1364" s="17">
        <v>7</v>
      </c>
      <c r="E1364" s="19">
        <v>3311000</v>
      </c>
      <c r="F1364" s="26">
        <v>42323</v>
      </c>
      <c r="G1364" s="15">
        <v>42458</v>
      </c>
      <c r="H1364">
        <v>60</v>
      </c>
      <c r="J1364" s="9">
        <v>2998100</v>
      </c>
    </row>
    <row r="1365" spans="1:11">
      <c r="A1365">
        <v>3</v>
      </c>
      <c r="B1365" s="39">
        <v>606</v>
      </c>
      <c r="C1365" s="3">
        <v>4197</v>
      </c>
      <c r="D1365" s="17">
        <v>8</v>
      </c>
      <c r="E1365" s="19">
        <v>950000</v>
      </c>
      <c r="F1365" s="26">
        <v>42353</v>
      </c>
      <c r="G1365" s="15">
        <v>42458</v>
      </c>
      <c r="H1365">
        <v>60</v>
      </c>
      <c r="J1365" s="9">
        <v>248400</v>
      </c>
    </row>
    <row r="1366" spans="1:11">
      <c r="A1366">
        <v>3</v>
      </c>
      <c r="B1366" s="39">
        <v>606</v>
      </c>
      <c r="C1366" s="3">
        <v>4197</v>
      </c>
      <c r="D1366" s="17">
        <v>9</v>
      </c>
      <c r="E1366" s="19">
        <v>2070000</v>
      </c>
      <c r="F1366" s="15">
        <v>42386</v>
      </c>
      <c r="G1366" s="15">
        <v>42443</v>
      </c>
      <c r="H1366">
        <v>60</v>
      </c>
      <c r="J1366" s="9">
        <v>1988600</v>
      </c>
    </row>
    <row r="1367" spans="1:11">
      <c r="A1367">
        <v>3</v>
      </c>
      <c r="B1367" s="39">
        <v>606</v>
      </c>
      <c r="C1367" s="3">
        <v>4197</v>
      </c>
      <c r="D1367" s="17">
        <v>10</v>
      </c>
      <c r="E1367" s="19">
        <v>2150000</v>
      </c>
      <c r="F1367" s="15">
        <v>42415</v>
      </c>
      <c r="G1367" s="15">
        <v>42458</v>
      </c>
      <c r="H1367">
        <v>60</v>
      </c>
      <c r="J1367" s="9">
        <v>2114000</v>
      </c>
    </row>
    <row r="1368" spans="1:11">
      <c r="A1368">
        <v>3</v>
      </c>
      <c r="B1368" s="39">
        <v>606</v>
      </c>
      <c r="C1368" s="3">
        <v>4197</v>
      </c>
      <c r="D1368" s="17">
        <v>11</v>
      </c>
      <c r="E1368" s="19">
        <v>2088000</v>
      </c>
      <c r="F1368" s="15">
        <v>42443</v>
      </c>
      <c r="G1368" s="15"/>
      <c r="H1368">
        <v>60</v>
      </c>
      <c r="J1368" s="9">
        <v>2088000</v>
      </c>
      <c r="K1368" s="9">
        <v>19502600</v>
      </c>
    </row>
    <row r="1369" spans="1:11">
      <c r="A1369">
        <v>3</v>
      </c>
      <c r="B1369" s="39">
        <v>647</v>
      </c>
      <c r="C1369" s="3">
        <v>4186</v>
      </c>
      <c r="D1369" s="17">
        <v>1</v>
      </c>
      <c r="E1369" s="19">
        <v>20387100</v>
      </c>
      <c r="F1369" s="26">
        <v>42185</v>
      </c>
      <c r="G1369" s="15">
        <v>42460</v>
      </c>
      <c r="H1369">
        <v>60</v>
      </c>
      <c r="J1369" s="9">
        <v>15349000</v>
      </c>
    </row>
    <row r="1370" spans="1:11">
      <c r="A1370">
        <v>3</v>
      </c>
      <c r="B1370" s="39">
        <v>647</v>
      </c>
      <c r="C1370" s="3">
        <v>4186</v>
      </c>
      <c r="D1370" s="17">
        <v>2</v>
      </c>
      <c r="E1370" s="19">
        <v>120000</v>
      </c>
      <c r="F1370" s="26">
        <v>42187</v>
      </c>
      <c r="G1370" s="15">
        <v>42236</v>
      </c>
      <c r="H1370">
        <v>60</v>
      </c>
      <c r="J1370" s="9">
        <v>0</v>
      </c>
    </row>
    <row r="1371" spans="1:11">
      <c r="A1371">
        <v>3</v>
      </c>
      <c r="B1371" s="39">
        <v>647</v>
      </c>
      <c r="C1371" s="3">
        <v>4186</v>
      </c>
      <c r="D1371" s="17">
        <v>3</v>
      </c>
      <c r="E1371" s="19">
        <v>1310000</v>
      </c>
      <c r="F1371" s="26">
        <v>42201</v>
      </c>
      <c r="G1371" s="15">
        <v>42460</v>
      </c>
      <c r="H1371">
        <v>60</v>
      </c>
      <c r="J1371" s="9">
        <v>450000</v>
      </c>
    </row>
    <row r="1372" spans="1:11">
      <c r="A1372">
        <v>3</v>
      </c>
      <c r="B1372" s="39">
        <v>647</v>
      </c>
      <c r="C1372" s="3">
        <v>4186</v>
      </c>
      <c r="D1372" s="17">
        <v>4</v>
      </c>
      <c r="E1372" s="19">
        <v>1503000</v>
      </c>
      <c r="F1372" s="26">
        <v>42238</v>
      </c>
      <c r="G1372" s="15">
        <v>42460</v>
      </c>
      <c r="H1372">
        <v>60</v>
      </c>
      <c r="J1372" s="9">
        <v>1250000</v>
      </c>
    </row>
    <row r="1373" spans="1:11">
      <c r="A1373">
        <v>3</v>
      </c>
      <c r="B1373" s="39">
        <v>647</v>
      </c>
      <c r="C1373" s="3">
        <v>4186</v>
      </c>
      <c r="D1373" s="17">
        <v>5</v>
      </c>
      <c r="E1373" s="19">
        <v>1545000</v>
      </c>
      <c r="F1373" s="26">
        <v>42264</v>
      </c>
      <c r="G1373" s="15">
        <v>42460</v>
      </c>
      <c r="H1373">
        <v>60</v>
      </c>
      <c r="J1373" s="9">
        <v>1250000</v>
      </c>
    </row>
    <row r="1374" spans="1:11">
      <c r="A1374">
        <v>3</v>
      </c>
      <c r="B1374" s="39">
        <v>647</v>
      </c>
      <c r="C1374" s="3">
        <v>4186</v>
      </c>
      <c r="D1374" s="17">
        <v>6</v>
      </c>
      <c r="E1374" s="19">
        <v>1194000</v>
      </c>
      <c r="F1374" s="26">
        <v>42292</v>
      </c>
      <c r="G1374" s="15">
        <v>42460</v>
      </c>
      <c r="H1374">
        <v>60</v>
      </c>
      <c r="J1374" s="9">
        <v>950000</v>
      </c>
    </row>
    <row r="1375" spans="1:11">
      <c r="A1375">
        <v>3</v>
      </c>
      <c r="B1375" s="39">
        <v>647</v>
      </c>
      <c r="C1375" s="3">
        <v>4186</v>
      </c>
      <c r="D1375" s="17">
        <v>7</v>
      </c>
      <c r="E1375" s="19">
        <v>2092000</v>
      </c>
      <c r="F1375" s="26">
        <v>42327</v>
      </c>
      <c r="G1375" s="15">
        <v>42460</v>
      </c>
      <c r="H1375">
        <v>60</v>
      </c>
      <c r="J1375" s="9">
        <v>1850000</v>
      </c>
    </row>
    <row r="1376" spans="1:11">
      <c r="A1376">
        <v>3</v>
      </c>
      <c r="B1376" s="39">
        <v>647</v>
      </c>
      <c r="C1376" s="3">
        <v>4186</v>
      </c>
      <c r="D1376" s="17">
        <v>8</v>
      </c>
      <c r="E1376" s="19">
        <v>250000</v>
      </c>
      <c r="F1376" s="26">
        <v>42341</v>
      </c>
      <c r="G1376" s="15">
        <v>42396</v>
      </c>
      <c r="H1376">
        <v>60</v>
      </c>
      <c r="J1376" s="9">
        <v>0</v>
      </c>
    </row>
    <row r="1377" spans="1:11">
      <c r="A1377">
        <v>3</v>
      </c>
      <c r="B1377" s="39">
        <v>647</v>
      </c>
      <c r="C1377" s="3">
        <v>4186</v>
      </c>
      <c r="D1377" s="17">
        <v>9</v>
      </c>
      <c r="E1377" s="19">
        <v>1023000</v>
      </c>
      <c r="F1377" s="26">
        <v>42359</v>
      </c>
      <c r="G1377" s="15">
        <v>42460</v>
      </c>
      <c r="H1377">
        <v>60</v>
      </c>
      <c r="J1377" s="9">
        <v>850000</v>
      </c>
    </row>
    <row r="1378" spans="1:11">
      <c r="A1378">
        <v>3</v>
      </c>
      <c r="B1378" s="39">
        <v>647</v>
      </c>
      <c r="C1378" s="3">
        <v>4186</v>
      </c>
      <c r="D1378" s="17">
        <v>10</v>
      </c>
      <c r="E1378" s="19">
        <v>836000</v>
      </c>
      <c r="F1378" s="15">
        <v>42386</v>
      </c>
      <c r="G1378" s="15">
        <v>42460</v>
      </c>
      <c r="H1378">
        <v>60</v>
      </c>
      <c r="J1378" s="9">
        <v>650000</v>
      </c>
    </row>
    <row r="1379" spans="1:11">
      <c r="A1379">
        <v>3</v>
      </c>
      <c r="B1379" s="39">
        <v>647</v>
      </c>
      <c r="C1379" s="3">
        <v>4186</v>
      </c>
      <c r="D1379" s="17">
        <v>11</v>
      </c>
      <c r="E1379" s="19">
        <v>1785000</v>
      </c>
      <c r="F1379" s="15">
        <v>42414</v>
      </c>
      <c r="G1379" s="15">
        <v>42460</v>
      </c>
      <c r="H1379">
        <v>60</v>
      </c>
      <c r="J1379" s="9">
        <v>1735000</v>
      </c>
    </row>
    <row r="1380" spans="1:11">
      <c r="A1380">
        <v>3</v>
      </c>
      <c r="B1380" s="39">
        <v>647</v>
      </c>
      <c r="C1380" s="3">
        <v>4186</v>
      </c>
      <c r="D1380" s="17">
        <v>12</v>
      </c>
      <c r="E1380" s="19">
        <v>900000</v>
      </c>
      <c r="F1380" s="15">
        <v>42443</v>
      </c>
      <c r="G1380" s="15"/>
      <c r="H1380">
        <v>60</v>
      </c>
      <c r="J1380" s="9">
        <v>900000</v>
      </c>
      <c r="K1380" s="9">
        <v>25234000</v>
      </c>
    </row>
    <row r="1381" spans="1:11">
      <c r="A1381">
        <v>3</v>
      </c>
      <c r="B1381" s="39">
        <v>649</v>
      </c>
      <c r="C1381" s="3">
        <v>4195</v>
      </c>
      <c r="D1381" s="17">
        <v>1</v>
      </c>
      <c r="E1381" s="19">
        <v>10716900</v>
      </c>
      <c r="F1381" s="26">
        <v>42185</v>
      </c>
      <c r="G1381" s="15">
        <v>42459</v>
      </c>
      <c r="H1381">
        <v>60</v>
      </c>
      <c r="J1381" s="9">
        <v>7003000</v>
      </c>
    </row>
    <row r="1382" spans="1:11">
      <c r="A1382">
        <v>3</v>
      </c>
      <c r="B1382" s="39">
        <v>649</v>
      </c>
      <c r="C1382" s="3">
        <v>4195</v>
      </c>
      <c r="D1382" s="17">
        <v>2</v>
      </c>
      <c r="E1382" s="19">
        <v>1300000</v>
      </c>
      <c r="F1382" s="26">
        <v>42201</v>
      </c>
      <c r="G1382" s="15">
        <v>42459</v>
      </c>
      <c r="H1382">
        <v>60</v>
      </c>
      <c r="J1382" s="9">
        <v>786000</v>
      </c>
    </row>
    <row r="1383" spans="1:11">
      <c r="A1383">
        <v>3</v>
      </c>
      <c r="B1383" s="39">
        <v>649</v>
      </c>
      <c r="C1383" s="3">
        <v>4195</v>
      </c>
      <c r="D1383" s="17">
        <v>3</v>
      </c>
      <c r="E1383" s="19">
        <v>510000</v>
      </c>
      <c r="F1383" s="26">
        <v>42239</v>
      </c>
      <c r="G1383" s="15">
        <v>42459</v>
      </c>
      <c r="H1383">
        <v>60</v>
      </c>
      <c r="J1383" s="9">
        <v>270000</v>
      </c>
    </row>
    <row r="1384" spans="1:11">
      <c r="A1384">
        <v>3</v>
      </c>
      <c r="B1384" s="39">
        <v>649</v>
      </c>
      <c r="C1384" s="3">
        <v>4195</v>
      </c>
      <c r="D1384" s="17">
        <v>4</v>
      </c>
      <c r="E1384" s="19">
        <v>470000</v>
      </c>
      <c r="F1384" s="26">
        <v>42267</v>
      </c>
      <c r="G1384" s="15">
        <v>42459</v>
      </c>
      <c r="H1384">
        <v>60</v>
      </c>
      <c r="J1384" s="9">
        <v>0</v>
      </c>
    </row>
    <row r="1385" spans="1:11">
      <c r="A1385">
        <v>3</v>
      </c>
      <c r="B1385" s="39">
        <v>649</v>
      </c>
      <c r="C1385" s="3">
        <v>4195</v>
      </c>
      <c r="D1385" s="17">
        <v>5</v>
      </c>
      <c r="E1385" s="19">
        <v>480000</v>
      </c>
      <c r="F1385" s="26">
        <v>42290</v>
      </c>
      <c r="G1385" s="15">
        <v>42429</v>
      </c>
      <c r="H1385">
        <v>60</v>
      </c>
      <c r="J1385" s="9">
        <v>0</v>
      </c>
    </row>
    <row r="1386" spans="1:11">
      <c r="A1386">
        <v>3</v>
      </c>
      <c r="B1386" s="39">
        <v>649</v>
      </c>
      <c r="C1386" s="3">
        <v>4195</v>
      </c>
      <c r="D1386" s="17">
        <v>6</v>
      </c>
      <c r="E1386" s="19">
        <v>900000</v>
      </c>
      <c r="F1386" s="26">
        <v>42327</v>
      </c>
      <c r="G1386" s="15">
        <v>42459</v>
      </c>
      <c r="H1386">
        <v>60</v>
      </c>
      <c r="J1386" s="9">
        <v>780000</v>
      </c>
    </row>
    <row r="1387" spans="1:11">
      <c r="A1387">
        <v>3</v>
      </c>
      <c r="B1387" s="39">
        <v>649</v>
      </c>
      <c r="C1387" s="3">
        <v>4195</v>
      </c>
      <c r="D1387" s="17">
        <v>7</v>
      </c>
      <c r="E1387" s="19">
        <v>1235000</v>
      </c>
      <c r="F1387" s="26">
        <v>42352</v>
      </c>
      <c r="G1387" s="15">
        <v>42459</v>
      </c>
      <c r="H1387">
        <v>60</v>
      </c>
      <c r="J1387" s="9">
        <v>1130000</v>
      </c>
    </row>
    <row r="1388" spans="1:11">
      <c r="A1388">
        <v>3</v>
      </c>
      <c r="B1388" s="39">
        <v>649</v>
      </c>
      <c r="C1388" s="3">
        <v>4195</v>
      </c>
      <c r="D1388" s="17">
        <v>8</v>
      </c>
      <c r="E1388" s="19">
        <v>843000</v>
      </c>
      <c r="F1388" s="15">
        <v>42382</v>
      </c>
      <c r="G1388" s="15">
        <v>42459</v>
      </c>
      <c r="H1388">
        <v>60</v>
      </c>
      <c r="J1388" s="9">
        <v>750000</v>
      </c>
    </row>
    <row r="1389" spans="1:11">
      <c r="A1389">
        <v>3</v>
      </c>
      <c r="B1389" s="39">
        <v>649</v>
      </c>
      <c r="C1389" s="3">
        <v>4195</v>
      </c>
      <c r="D1389" s="17">
        <v>9</v>
      </c>
      <c r="E1389" s="19">
        <v>1330000</v>
      </c>
      <c r="F1389" s="15">
        <v>42414</v>
      </c>
      <c r="G1389" s="15">
        <v>42444</v>
      </c>
      <c r="H1389">
        <v>60</v>
      </c>
      <c r="J1389" s="9">
        <v>1300000</v>
      </c>
    </row>
    <row r="1390" spans="1:11">
      <c r="A1390">
        <v>3</v>
      </c>
      <c r="B1390" s="39">
        <v>649</v>
      </c>
      <c r="C1390" s="3">
        <v>4195</v>
      </c>
      <c r="D1390" s="17">
        <v>10</v>
      </c>
      <c r="E1390" s="19">
        <v>2792000</v>
      </c>
      <c r="F1390" s="15">
        <v>42444</v>
      </c>
      <c r="G1390" s="15"/>
      <c r="H1390">
        <v>60</v>
      </c>
      <c r="J1390" s="9">
        <v>2792000</v>
      </c>
      <c r="K1390" s="9">
        <v>14811000</v>
      </c>
    </row>
    <row r="1391" spans="1:11">
      <c r="A1391">
        <v>3</v>
      </c>
      <c r="B1391" s="39">
        <v>648</v>
      </c>
      <c r="C1391" s="3">
        <v>4193</v>
      </c>
      <c r="D1391" s="17">
        <v>1</v>
      </c>
      <c r="E1391" s="19">
        <v>16854150</v>
      </c>
      <c r="F1391" s="26">
        <v>42185</v>
      </c>
      <c r="G1391" s="15">
        <v>42459</v>
      </c>
      <c r="H1391">
        <v>60</v>
      </c>
      <c r="J1391" s="9">
        <v>12360000</v>
      </c>
    </row>
    <row r="1392" spans="1:11">
      <c r="A1392">
        <v>3</v>
      </c>
      <c r="B1392" s="39">
        <v>648</v>
      </c>
      <c r="C1392" s="3">
        <v>4193</v>
      </c>
      <c r="D1392" s="17">
        <v>2</v>
      </c>
      <c r="E1392" s="19">
        <v>785000</v>
      </c>
      <c r="F1392" s="26">
        <v>42199</v>
      </c>
      <c r="G1392" s="15">
        <v>42246</v>
      </c>
      <c r="H1392">
        <v>60</v>
      </c>
      <c r="J1392" s="9">
        <v>0</v>
      </c>
    </row>
    <row r="1393" spans="1:11">
      <c r="A1393">
        <v>3</v>
      </c>
      <c r="B1393" s="39">
        <v>648</v>
      </c>
      <c r="C1393" s="3">
        <v>4193</v>
      </c>
      <c r="D1393" s="17">
        <v>3</v>
      </c>
      <c r="E1393" s="19">
        <v>2200000</v>
      </c>
      <c r="F1393" s="26">
        <v>42229</v>
      </c>
      <c r="G1393" s="15">
        <v>42443</v>
      </c>
      <c r="H1393">
        <v>60</v>
      </c>
      <c r="J1393" s="9">
        <v>1100000</v>
      </c>
    </row>
    <row r="1394" spans="1:11">
      <c r="A1394">
        <v>3</v>
      </c>
      <c r="B1394" s="39">
        <v>648</v>
      </c>
      <c r="C1394" s="3">
        <v>4193</v>
      </c>
      <c r="D1394" s="17">
        <v>4</v>
      </c>
      <c r="E1394" s="19">
        <v>2160000</v>
      </c>
      <c r="F1394" s="26">
        <v>42262</v>
      </c>
      <c r="G1394" s="15">
        <v>42451</v>
      </c>
      <c r="H1394">
        <v>60</v>
      </c>
      <c r="J1394" s="9">
        <v>910000</v>
      </c>
    </row>
    <row r="1395" spans="1:11">
      <c r="A1395">
        <v>3</v>
      </c>
      <c r="B1395" s="39">
        <v>648</v>
      </c>
      <c r="C1395" s="3">
        <v>4193</v>
      </c>
      <c r="D1395" s="17">
        <v>5</v>
      </c>
      <c r="E1395" s="19">
        <v>1765000</v>
      </c>
      <c r="F1395" s="26">
        <v>42296</v>
      </c>
      <c r="G1395" s="15">
        <v>42443</v>
      </c>
      <c r="H1395">
        <v>60</v>
      </c>
      <c r="J1395" s="9">
        <v>1120000</v>
      </c>
    </row>
    <row r="1396" spans="1:11">
      <c r="A1396">
        <v>3</v>
      </c>
      <c r="B1396" s="39">
        <v>648</v>
      </c>
      <c r="C1396" s="3">
        <v>4193</v>
      </c>
      <c r="D1396" s="17">
        <v>6</v>
      </c>
      <c r="E1396" s="19">
        <v>2100000</v>
      </c>
      <c r="F1396" s="26">
        <v>42327</v>
      </c>
      <c r="G1396" s="15">
        <v>42443</v>
      </c>
      <c r="H1396">
        <v>60</v>
      </c>
      <c r="J1396" s="9">
        <v>1540000</v>
      </c>
    </row>
    <row r="1397" spans="1:11">
      <c r="A1397">
        <v>3</v>
      </c>
      <c r="B1397" s="39">
        <v>648</v>
      </c>
      <c r="C1397" s="3">
        <v>4193</v>
      </c>
      <c r="D1397" s="17">
        <v>7</v>
      </c>
      <c r="E1397" s="19">
        <v>2440000</v>
      </c>
      <c r="F1397" s="26">
        <v>42352</v>
      </c>
      <c r="G1397" s="15">
        <v>42443</v>
      </c>
      <c r="H1397">
        <v>60</v>
      </c>
      <c r="J1397" s="9">
        <v>2270000</v>
      </c>
    </row>
    <row r="1398" spans="1:11">
      <c r="A1398">
        <v>3</v>
      </c>
      <c r="B1398" s="39">
        <v>648</v>
      </c>
      <c r="C1398" s="3">
        <v>4193</v>
      </c>
      <c r="D1398" s="17">
        <v>8</v>
      </c>
      <c r="E1398" s="19">
        <v>240000</v>
      </c>
      <c r="F1398" s="26">
        <v>42366</v>
      </c>
      <c r="G1398" s="15">
        <v>42400</v>
      </c>
      <c r="H1398">
        <v>60</v>
      </c>
      <c r="J1398" s="9">
        <v>0</v>
      </c>
    </row>
    <row r="1399" spans="1:11">
      <c r="A1399">
        <v>3</v>
      </c>
      <c r="B1399" s="39">
        <v>648</v>
      </c>
      <c r="C1399" s="3">
        <v>4193</v>
      </c>
      <c r="D1399" s="17">
        <v>9</v>
      </c>
      <c r="E1399" s="19">
        <v>2893000</v>
      </c>
      <c r="F1399" s="15">
        <v>42382</v>
      </c>
      <c r="G1399" s="15">
        <v>42443</v>
      </c>
      <c r="H1399">
        <v>60</v>
      </c>
      <c r="J1399" s="9">
        <v>2790000</v>
      </c>
    </row>
    <row r="1400" spans="1:11">
      <c r="A1400">
        <v>3</v>
      </c>
      <c r="B1400" s="39">
        <v>648</v>
      </c>
      <c r="C1400" s="3">
        <v>4193</v>
      </c>
      <c r="D1400" s="17">
        <v>10</v>
      </c>
      <c r="E1400" s="19">
        <v>1474000</v>
      </c>
      <c r="F1400" s="15">
        <v>42416</v>
      </c>
      <c r="G1400" s="15">
        <v>42443</v>
      </c>
      <c r="H1400">
        <v>60</v>
      </c>
      <c r="J1400" s="9">
        <v>1444000</v>
      </c>
    </row>
    <row r="1401" spans="1:11">
      <c r="A1401">
        <v>3</v>
      </c>
      <c r="B1401" s="39">
        <v>648</v>
      </c>
      <c r="C1401" s="3">
        <v>4193</v>
      </c>
      <c r="D1401" s="17">
        <v>11</v>
      </c>
      <c r="E1401" s="19">
        <v>2894000</v>
      </c>
      <c r="F1401" s="15">
        <v>42444</v>
      </c>
      <c r="G1401" s="15"/>
      <c r="H1401">
        <v>60</v>
      </c>
      <c r="J1401" s="9">
        <v>2894000</v>
      </c>
      <c r="K1401" s="9">
        <v>26428000</v>
      </c>
    </row>
    <row r="1402" spans="1:11">
      <c r="A1402">
        <v>3</v>
      </c>
      <c r="B1402" s="39">
        <v>716</v>
      </c>
      <c r="C1402" s="3">
        <v>4210</v>
      </c>
      <c r="D1402" s="17">
        <v>1</v>
      </c>
      <c r="E1402" s="19">
        <v>600000</v>
      </c>
      <c r="F1402" s="26">
        <v>42259</v>
      </c>
      <c r="G1402" s="15">
        <v>42459</v>
      </c>
      <c r="H1402">
        <v>60</v>
      </c>
      <c r="J1402" s="9">
        <v>49000</v>
      </c>
    </row>
    <row r="1403" spans="1:11">
      <c r="A1403">
        <v>3</v>
      </c>
      <c r="B1403" s="39">
        <v>716</v>
      </c>
      <c r="C1403" s="3">
        <v>4210</v>
      </c>
      <c r="D1403" s="17">
        <v>2</v>
      </c>
      <c r="E1403" s="19">
        <v>740000</v>
      </c>
      <c r="F1403" s="26">
        <v>42270</v>
      </c>
      <c r="G1403" s="15">
        <v>42443</v>
      </c>
      <c r="H1403">
        <v>60</v>
      </c>
      <c r="J1403" s="9">
        <v>551600</v>
      </c>
    </row>
    <row r="1404" spans="1:11">
      <c r="A1404">
        <v>3</v>
      </c>
      <c r="B1404" s="39">
        <v>716</v>
      </c>
      <c r="C1404" s="3">
        <v>4210</v>
      </c>
      <c r="D1404" s="17">
        <v>3</v>
      </c>
      <c r="E1404" s="19">
        <v>1385000</v>
      </c>
      <c r="F1404" s="26">
        <v>42290</v>
      </c>
      <c r="G1404" s="15">
        <v>42442</v>
      </c>
      <c r="H1404">
        <v>60</v>
      </c>
      <c r="J1404" s="9">
        <v>1216900</v>
      </c>
    </row>
    <row r="1405" spans="1:11">
      <c r="A1405">
        <v>3</v>
      </c>
      <c r="B1405" s="39">
        <v>716</v>
      </c>
      <c r="C1405" s="3">
        <v>4210</v>
      </c>
      <c r="D1405" s="17">
        <v>4</v>
      </c>
      <c r="E1405" s="19">
        <v>2815000</v>
      </c>
      <c r="F1405" s="26">
        <v>42318</v>
      </c>
      <c r="G1405" s="15">
        <v>42459</v>
      </c>
      <c r="H1405">
        <v>60</v>
      </c>
      <c r="J1405" s="9">
        <v>2586000</v>
      </c>
    </row>
    <row r="1406" spans="1:11">
      <c r="A1406">
        <v>3</v>
      </c>
      <c r="B1406" s="39">
        <v>716</v>
      </c>
      <c r="C1406" s="3">
        <v>4210</v>
      </c>
      <c r="D1406" s="17">
        <v>5</v>
      </c>
      <c r="E1406" s="19">
        <v>5840000</v>
      </c>
      <c r="F1406" s="26">
        <v>42346</v>
      </c>
      <c r="G1406" s="15">
        <v>42459</v>
      </c>
      <c r="H1406">
        <v>60</v>
      </c>
      <c r="J1406" s="9">
        <v>5358400</v>
      </c>
    </row>
    <row r="1407" spans="1:11">
      <c r="A1407">
        <v>3</v>
      </c>
      <c r="B1407" s="39">
        <v>716</v>
      </c>
      <c r="C1407" s="3">
        <v>4210</v>
      </c>
      <c r="D1407" s="17">
        <v>6</v>
      </c>
      <c r="E1407" s="19">
        <v>2380000</v>
      </c>
      <c r="F1407" s="15">
        <v>42380</v>
      </c>
      <c r="G1407" s="15">
        <v>42459</v>
      </c>
      <c r="H1407">
        <v>60</v>
      </c>
      <c r="J1407" s="9">
        <v>2040300</v>
      </c>
    </row>
    <row r="1408" spans="1:11">
      <c r="A1408">
        <v>3</v>
      </c>
      <c r="B1408" s="39">
        <v>716</v>
      </c>
      <c r="C1408" s="3">
        <v>4210</v>
      </c>
      <c r="D1408" s="17">
        <v>7</v>
      </c>
      <c r="E1408" s="19">
        <v>4070000</v>
      </c>
      <c r="F1408" s="15">
        <v>42410</v>
      </c>
      <c r="G1408" s="15">
        <v>42459</v>
      </c>
      <c r="H1408">
        <v>60</v>
      </c>
      <c r="J1408" s="9">
        <v>3637000</v>
      </c>
    </row>
    <row r="1409" spans="1:11">
      <c r="A1409">
        <v>3</v>
      </c>
      <c r="B1409" s="39">
        <v>716</v>
      </c>
      <c r="C1409" s="3">
        <v>4210</v>
      </c>
      <c r="D1409" s="17">
        <v>8</v>
      </c>
      <c r="E1409" s="19">
        <v>3415000</v>
      </c>
      <c r="F1409" s="15">
        <v>42443</v>
      </c>
      <c r="G1409" s="15">
        <v>42459</v>
      </c>
      <c r="H1409">
        <v>60</v>
      </c>
      <c r="J1409" s="9">
        <v>3265000</v>
      </c>
      <c r="K1409" s="9">
        <v>18704200</v>
      </c>
    </row>
    <row r="1410" spans="1:11">
      <c r="A1410">
        <v>3</v>
      </c>
      <c r="B1410" s="39">
        <v>717</v>
      </c>
      <c r="C1410" s="3">
        <v>4211</v>
      </c>
      <c r="D1410" s="17">
        <v>1</v>
      </c>
      <c r="E1410" s="19">
        <v>1607000</v>
      </c>
      <c r="F1410" s="26">
        <v>42260</v>
      </c>
      <c r="G1410" s="15">
        <v>42452</v>
      </c>
      <c r="H1410">
        <v>60</v>
      </c>
      <c r="J1410" s="9">
        <v>1366200</v>
      </c>
    </row>
    <row r="1411" spans="1:11">
      <c r="A1411">
        <v>3</v>
      </c>
      <c r="B1411" s="39">
        <v>717</v>
      </c>
      <c r="C1411" s="3">
        <v>4211</v>
      </c>
      <c r="D1411" s="17">
        <v>2</v>
      </c>
      <c r="E1411" s="19">
        <v>1685000</v>
      </c>
      <c r="F1411" s="26">
        <v>42285</v>
      </c>
      <c r="G1411" s="15">
        <v>42453</v>
      </c>
      <c r="H1411">
        <v>60</v>
      </c>
      <c r="J1411" s="9">
        <v>1544500</v>
      </c>
    </row>
    <row r="1412" spans="1:11">
      <c r="A1412">
        <v>3</v>
      </c>
      <c r="B1412" s="39">
        <v>717</v>
      </c>
      <c r="C1412" s="3">
        <v>4211</v>
      </c>
      <c r="D1412" s="17">
        <v>3</v>
      </c>
      <c r="E1412" s="19">
        <v>2760000</v>
      </c>
      <c r="F1412" s="26">
        <v>42317</v>
      </c>
      <c r="G1412" s="15">
        <v>42460</v>
      </c>
      <c r="H1412">
        <v>60</v>
      </c>
      <c r="J1412" s="9">
        <v>2233800</v>
      </c>
    </row>
    <row r="1413" spans="1:11">
      <c r="A1413">
        <v>3</v>
      </c>
      <c r="B1413" s="39">
        <v>717</v>
      </c>
      <c r="C1413" s="3">
        <v>4211</v>
      </c>
      <c r="D1413" s="17">
        <v>4</v>
      </c>
      <c r="E1413" s="19">
        <v>620000</v>
      </c>
      <c r="F1413" s="26">
        <v>42327</v>
      </c>
      <c r="G1413" s="15">
        <v>42459</v>
      </c>
      <c r="H1413">
        <v>60</v>
      </c>
      <c r="J1413" s="9">
        <v>0</v>
      </c>
    </row>
    <row r="1414" spans="1:11">
      <c r="A1414">
        <v>3</v>
      </c>
      <c r="B1414" s="39">
        <v>717</v>
      </c>
      <c r="C1414" s="3">
        <v>4211</v>
      </c>
      <c r="D1414" s="17">
        <v>5</v>
      </c>
      <c r="E1414" s="19">
        <v>1530000</v>
      </c>
      <c r="F1414" s="26">
        <v>42357</v>
      </c>
      <c r="G1414" s="15">
        <v>42453</v>
      </c>
      <c r="H1414">
        <v>60</v>
      </c>
      <c r="J1414" s="9">
        <v>1453500</v>
      </c>
    </row>
    <row r="1415" spans="1:11">
      <c r="A1415">
        <v>3</v>
      </c>
      <c r="B1415" s="39">
        <v>717</v>
      </c>
      <c r="C1415" s="3">
        <v>4211</v>
      </c>
      <c r="D1415" s="17">
        <v>6</v>
      </c>
      <c r="E1415" s="19">
        <v>790000</v>
      </c>
      <c r="F1415" s="15">
        <v>42379</v>
      </c>
      <c r="G1415" s="15">
        <v>42459</v>
      </c>
      <c r="H1415">
        <v>60</v>
      </c>
      <c r="J1415" s="9">
        <v>725100</v>
      </c>
    </row>
    <row r="1416" spans="1:11">
      <c r="A1416">
        <v>3</v>
      </c>
      <c r="B1416" s="39">
        <v>717</v>
      </c>
      <c r="C1416" s="3">
        <v>4211</v>
      </c>
      <c r="D1416" s="17">
        <v>7</v>
      </c>
      <c r="E1416" s="19">
        <v>820000</v>
      </c>
      <c r="F1416" s="15">
        <v>42410</v>
      </c>
      <c r="G1416" s="15">
        <v>42452</v>
      </c>
      <c r="H1416">
        <v>60</v>
      </c>
      <c r="J1416" s="9">
        <v>806300</v>
      </c>
    </row>
    <row r="1417" spans="1:11">
      <c r="A1417">
        <v>3</v>
      </c>
      <c r="B1417" s="39">
        <v>717</v>
      </c>
      <c r="C1417" s="3">
        <v>4211</v>
      </c>
      <c r="D1417" s="17">
        <v>8</v>
      </c>
      <c r="E1417" s="19">
        <v>2035000</v>
      </c>
      <c r="F1417" s="15">
        <v>42444</v>
      </c>
      <c r="G1417" s="15">
        <v>42459</v>
      </c>
      <c r="H1417">
        <v>60</v>
      </c>
      <c r="J1417" s="9">
        <v>1815000</v>
      </c>
      <c r="K1417" s="9">
        <v>9944400</v>
      </c>
    </row>
    <row r="1418" spans="1:11">
      <c r="A1418">
        <v>3</v>
      </c>
      <c r="B1418" s="39">
        <v>634</v>
      </c>
      <c r="C1418" s="3">
        <v>4176</v>
      </c>
      <c r="D1418" s="17">
        <v>1</v>
      </c>
      <c r="E1418" s="19">
        <v>23873500</v>
      </c>
      <c r="F1418" s="26">
        <v>42186</v>
      </c>
      <c r="G1418" s="15">
        <v>42460</v>
      </c>
      <c r="H1418">
        <v>60</v>
      </c>
      <c r="J1418" s="9">
        <v>21000000</v>
      </c>
    </row>
    <row r="1419" spans="1:11">
      <c r="A1419">
        <v>3</v>
      </c>
      <c r="B1419" s="39">
        <v>634</v>
      </c>
      <c r="C1419" s="3">
        <v>4176</v>
      </c>
      <c r="D1419" s="17">
        <v>2</v>
      </c>
      <c r="E1419" s="19">
        <v>1358500</v>
      </c>
      <c r="F1419" s="26">
        <v>42257</v>
      </c>
      <c r="G1419" s="15">
        <v>42436</v>
      </c>
      <c r="H1419">
        <v>60</v>
      </c>
      <c r="J1419" s="9">
        <v>1222600</v>
      </c>
    </row>
    <row r="1420" spans="1:11">
      <c r="A1420">
        <v>3</v>
      </c>
      <c r="B1420" s="39">
        <v>634</v>
      </c>
      <c r="C1420" s="3">
        <v>4176</v>
      </c>
      <c r="D1420" s="17">
        <v>3</v>
      </c>
      <c r="E1420" s="19">
        <v>2430000</v>
      </c>
      <c r="F1420" s="26">
        <v>42289</v>
      </c>
      <c r="G1420" s="15">
        <v>42436</v>
      </c>
      <c r="H1420">
        <v>60</v>
      </c>
      <c r="J1420" s="9">
        <v>2227500</v>
      </c>
    </row>
    <row r="1421" spans="1:11">
      <c r="A1421">
        <v>3</v>
      </c>
      <c r="B1421" s="39">
        <v>634</v>
      </c>
      <c r="C1421" s="3">
        <v>4176</v>
      </c>
      <c r="D1421" s="17">
        <v>4</v>
      </c>
      <c r="E1421" s="19">
        <v>930000</v>
      </c>
      <c r="F1421" s="27">
        <v>42318</v>
      </c>
      <c r="G1421" s="15">
        <v>42436</v>
      </c>
      <c r="H1421">
        <v>60</v>
      </c>
      <c r="J1421" s="9">
        <v>868000</v>
      </c>
    </row>
    <row r="1422" spans="1:11">
      <c r="A1422">
        <v>3</v>
      </c>
      <c r="B1422" s="39">
        <v>634</v>
      </c>
      <c r="C1422" s="3">
        <v>4176</v>
      </c>
      <c r="D1422" s="17">
        <v>5</v>
      </c>
      <c r="E1422" s="19">
        <v>690000</v>
      </c>
      <c r="F1422" s="26">
        <v>42346</v>
      </c>
      <c r="G1422" s="15">
        <v>42436</v>
      </c>
      <c r="H1422">
        <v>60</v>
      </c>
      <c r="J1422" s="9">
        <v>655500</v>
      </c>
    </row>
    <row r="1423" spans="1:11">
      <c r="A1423">
        <v>3</v>
      </c>
      <c r="B1423" s="39">
        <v>634</v>
      </c>
      <c r="C1423" s="3">
        <v>4176</v>
      </c>
      <c r="D1423" s="17">
        <v>6</v>
      </c>
      <c r="E1423" s="19">
        <v>800000</v>
      </c>
      <c r="F1423" s="15">
        <v>42379</v>
      </c>
      <c r="G1423" s="15">
        <v>42436</v>
      </c>
      <c r="H1423">
        <v>60</v>
      </c>
      <c r="J1423" s="9">
        <v>773400</v>
      </c>
    </row>
    <row r="1424" spans="1:11">
      <c r="A1424">
        <v>3</v>
      </c>
      <c r="B1424" s="39">
        <v>634</v>
      </c>
      <c r="C1424" s="3">
        <v>4176</v>
      </c>
      <c r="D1424" s="17">
        <v>7</v>
      </c>
      <c r="E1424" s="19">
        <v>1080000</v>
      </c>
      <c r="F1424" s="15">
        <v>42410</v>
      </c>
      <c r="G1424" s="15">
        <v>42436</v>
      </c>
      <c r="H1424">
        <v>60</v>
      </c>
      <c r="J1424" s="9">
        <v>1062000</v>
      </c>
    </row>
    <row r="1425" spans="1:11">
      <c r="A1425">
        <v>3</v>
      </c>
      <c r="B1425" s="39">
        <v>634</v>
      </c>
      <c r="C1425" s="3">
        <v>4176</v>
      </c>
      <c r="D1425" s="17">
        <v>8</v>
      </c>
      <c r="E1425" s="19">
        <v>1191000</v>
      </c>
      <c r="F1425" s="15">
        <v>42439</v>
      </c>
      <c r="G1425" s="15"/>
      <c r="H1425">
        <v>60</v>
      </c>
      <c r="J1425" s="9">
        <v>1191000</v>
      </c>
      <c r="K1425" s="9">
        <v>29000000</v>
      </c>
    </row>
    <row r="1426" spans="1:11">
      <c r="A1426">
        <v>3</v>
      </c>
      <c r="B1426" s="39">
        <v>628</v>
      </c>
      <c r="C1426" s="3">
        <v>4038</v>
      </c>
      <c r="D1426" s="17">
        <v>1</v>
      </c>
      <c r="E1426" s="19">
        <v>22504295</v>
      </c>
      <c r="F1426" s="15">
        <v>42186</v>
      </c>
      <c r="G1426" s="15">
        <v>42459</v>
      </c>
      <c r="H1426">
        <v>60</v>
      </c>
      <c r="J1426" s="9">
        <v>21333550</v>
      </c>
    </row>
    <row r="1427" spans="1:11">
      <c r="A1427">
        <v>3</v>
      </c>
      <c r="B1427" s="39">
        <v>628</v>
      </c>
      <c r="C1427" s="3">
        <v>4038</v>
      </c>
      <c r="D1427" s="17">
        <v>2</v>
      </c>
      <c r="E1427" s="19">
        <v>780000</v>
      </c>
      <c r="F1427" s="15">
        <v>42270</v>
      </c>
      <c r="G1427" s="15">
        <v>42459</v>
      </c>
      <c r="H1427">
        <v>60</v>
      </c>
      <c r="J1427" s="9">
        <v>702000</v>
      </c>
    </row>
    <row r="1428" spans="1:11">
      <c r="A1428">
        <v>3</v>
      </c>
      <c r="B1428" s="39">
        <v>628</v>
      </c>
      <c r="C1428" s="3">
        <v>4038</v>
      </c>
      <c r="D1428" s="20">
        <v>3</v>
      </c>
      <c r="E1428" s="28">
        <v>690000</v>
      </c>
      <c r="F1428" s="15">
        <v>42386</v>
      </c>
      <c r="G1428" s="15">
        <v>42443</v>
      </c>
      <c r="H1428">
        <v>60</v>
      </c>
      <c r="J1428" s="9">
        <v>667000</v>
      </c>
    </row>
    <row r="1429" spans="1:11">
      <c r="A1429">
        <v>3</v>
      </c>
      <c r="B1429" s="39">
        <v>628</v>
      </c>
      <c r="C1429" s="3">
        <v>4038</v>
      </c>
      <c r="D1429" s="20">
        <v>4</v>
      </c>
      <c r="E1429" s="28">
        <v>1340000</v>
      </c>
      <c r="F1429" s="15">
        <v>42418</v>
      </c>
      <c r="G1429" s="15">
        <v>42459</v>
      </c>
      <c r="H1429">
        <v>60</v>
      </c>
      <c r="J1429" s="9">
        <v>1317650</v>
      </c>
    </row>
    <row r="1430" spans="1:11">
      <c r="A1430">
        <v>3</v>
      </c>
      <c r="B1430" s="39">
        <v>628</v>
      </c>
      <c r="C1430" s="3">
        <v>4038</v>
      </c>
      <c r="D1430" s="20">
        <v>5</v>
      </c>
      <c r="E1430" s="28">
        <v>1023000</v>
      </c>
      <c r="F1430" s="15">
        <v>42449</v>
      </c>
      <c r="G1430" s="15"/>
      <c r="H1430">
        <v>60</v>
      </c>
      <c r="J1430" s="9">
        <v>1023000</v>
      </c>
      <c r="K1430" s="9">
        <v>25043200</v>
      </c>
    </row>
    <row r="1431" spans="1:11">
      <c r="A1431">
        <v>3</v>
      </c>
      <c r="B1431" s="39">
        <v>554</v>
      </c>
      <c r="C1431" s="3">
        <v>4054</v>
      </c>
      <c r="D1431" s="17">
        <v>1</v>
      </c>
      <c r="E1431" s="31">
        <v>22028550</v>
      </c>
      <c r="F1431" s="32" t="s">
        <v>11</v>
      </c>
      <c r="G1431" s="33">
        <v>42432</v>
      </c>
      <c r="H1431">
        <v>60</v>
      </c>
      <c r="J1431" s="9">
        <v>21238550</v>
      </c>
    </row>
    <row r="1432" spans="1:11">
      <c r="A1432">
        <v>3</v>
      </c>
      <c r="B1432" s="39">
        <v>554</v>
      </c>
      <c r="C1432" s="3">
        <v>4054</v>
      </c>
      <c r="D1432" s="17">
        <v>2</v>
      </c>
      <c r="E1432" s="19">
        <v>1128000</v>
      </c>
      <c r="F1432" s="26">
        <v>42337</v>
      </c>
      <c r="G1432" s="15" t="s">
        <v>12</v>
      </c>
      <c r="H1432">
        <v>60</v>
      </c>
      <c r="J1432" s="9">
        <v>1090400</v>
      </c>
    </row>
    <row r="1433" spans="1:11">
      <c r="A1433">
        <v>3</v>
      </c>
      <c r="B1433" s="39">
        <v>554</v>
      </c>
      <c r="C1433" s="3">
        <v>4054</v>
      </c>
      <c r="D1433" s="17">
        <v>3</v>
      </c>
      <c r="E1433" s="19">
        <v>2180000</v>
      </c>
      <c r="F1433" s="32">
        <v>42366</v>
      </c>
      <c r="G1433" s="33" t="s">
        <v>12</v>
      </c>
      <c r="H1433">
        <v>60</v>
      </c>
      <c r="J1433" s="9">
        <v>2144000</v>
      </c>
      <c r="K1433" s="34"/>
    </row>
    <row r="1434" spans="1:11">
      <c r="A1434">
        <v>3</v>
      </c>
      <c r="B1434" s="39">
        <v>554</v>
      </c>
      <c r="C1434" s="3">
        <v>4054</v>
      </c>
      <c r="D1434" s="17">
        <v>4</v>
      </c>
      <c r="E1434" s="31">
        <v>1395000</v>
      </c>
      <c r="F1434" s="32">
        <v>42371</v>
      </c>
      <c r="G1434" s="33" t="s">
        <v>12</v>
      </c>
      <c r="H1434">
        <v>60</v>
      </c>
      <c r="J1434" s="9">
        <v>1371000</v>
      </c>
      <c r="K1434" s="34"/>
    </row>
    <row r="1435" spans="1:11">
      <c r="A1435">
        <v>3</v>
      </c>
      <c r="B1435" s="39">
        <v>554</v>
      </c>
      <c r="C1435" s="3">
        <v>4054</v>
      </c>
      <c r="D1435" s="17">
        <v>5</v>
      </c>
      <c r="E1435" s="31">
        <v>1700000</v>
      </c>
      <c r="F1435" s="32">
        <v>42432</v>
      </c>
      <c r="G1435" s="33" t="s">
        <v>13</v>
      </c>
      <c r="H1435">
        <v>60</v>
      </c>
      <c r="J1435" s="9">
        <v>1617000</v>
      </c>
      <c r="K1435" s="34">
        <f>J1431+J1432+J1433+J1434+J1435</f>
        <v>27460950</v>
      </c>
    </row>
    <row r="1436" spans="1:11">
      <c r="A1436">
        <v>3</v>
      </c>
      <c r="B1436" s="39">
        <v>702</v>
      </c>
      <c r="C1436" s="3">
        <v>4055</v>
      </c>
      <c r="D1436" s="17">
        <v>1</v>
      </c>
      <c r="E1436" s="19">
        <v>10997100</v>
      </c>
      <c r="F1436" s="26">
        <v>42308</v>
      </c>
      <c r="G1436" s="15">
        <v>42459</v>
      </c>
      <c r="H1436">
        <v>60</v>
      </c>
      <c r="J1436" s="9">
        <v>8515000</v>
      </c>
    </row>
    <row r="1437" spans="1:11">
      <c r="A1437">
        <v>3</v>
      </c>
      <c r="B1437" s="39">
        <v>702</v>
      </c>
      <c r="C1437" s="3">
        <v>4055</v>
      </c>
      <c r="D1437" s="17">
        <v>2</v>
      </c>
      <c r="E1437" s="19">
        <v>395000</v>
      </c>
      <c r="F1437" s="26">
        <v>42344</v>
      </c>
      <c r="G1437" s="15">
        <v>42459</v>
      </c>
      <c r="H1437">
        <v>60</v>
      </c>
      <c r="J1437" s="9">
        <v>375200</v>
      </c>
    </row>
    <row r="1438" spans="1:11">
      <c r="A1438">
        <v>3</v>
      </c>
      <c r="B1438" s="39">
        <v>702</v>
      </c>
      <c r="C1438" s="3">
        <v>4055</v>
      </c>
      <c r="D1438" s="20">
        <v>3</v>
      </c>
      <c r="E1438" s="28">
        <v>360000</v>
      </c>
      <c r="F1438" s="15">
        <v>42374</v>
      </c>
      <c r="G1438" s="15">
        <v>42459</v>
      </c>
      <c r="H1438">
        <v>60</v>
      </c>
      <c r="J1438" s="9">
        <v>348000</v>
      </c>
    </row>
    <row r="1439" spans="1:11">
      <c r="A1439">
        <v>3</v>
      </c>
      <c r="B1439" s="39">
        <v>702</v>
      </c>
      <c r="C1439" s="3">
        <v>4055</v>
      </c>
      <c r="D1439" s="20">
        <v>4</v>
      </c>
      <c r="E1439" s="28">
        <v>482000</v>
      </c>
      <c r="F1439" s="15">
        <v>42408</v>
      </c>
      <c r="G1439" s="15">
        <v>42459</v>
      </c>
      <c r="H1439">
        <v>60</v>
      </c>
      <c r="J1439" s="9">
        <v>344000</v>
      </c>
    </row>
    <row r="1440" spans="1:11">
      <c r="A1440">
        <v>3</v>
      </c>
      <c r="B1440" s="39">
        <v>702</v>
      </c>
      <c r="C1440" s="3">
        <v>4055</v>
      </c>
      <c r="D1440" s="20">
        <v>5</v>
      </c>
      <c r="E1440" s="28">
        <v>1365000</v>
      </c>
      <c r="F1440" s="15">
        <v>42435</v>
      </c>
      <c r="G1440" s="15">
        <v>42456</v>
      </c>
      <c r="H1440">
        <v>60</v>
      </c>
      <c r="J1440" s="9">
        <v>1135000</v>
      </c>
      <c r="K1440" s="9">
        <v>10717200</v>
      </c>
    </row>
    <row r="1441" spans="1:11">
      <c r="A1441">
        <v>3</v>
      </c>
      <c r="B1441" s="39">
        <v>532</v>
      </c>
      <c r="C1441" s="3">
        <v>4102</v>
      </c>
      <c r="D1441" s="17">
        <v>1</v>
      </c>
      <c r="E1441" s="19">
        <v>30107400</v>
      </c>
      <c r="F1441" s="26">
        <v>42154</v>
      </c>
      <c r="G1441" s="15">
        <v>42452</v>
      </c>
      <c r="H1441">
        <v>60</v>
      </c>
      <c r="J1441" s="9">
        <v>25251400</v>
      </c>
    </row>
    <row r="1442" spans="1:11">
      <c r="A1442">
        <v>3</v>
      </c>
      <c r="B1442" s="39">
        <v>532</v>
      </c>
      <c r="C1442" s="3">
        <v>4102</v>
      </c>
      <c r="D1442" s="17">
        <v>2</v>
      </c>
      <c r="E1442" s="19">
        <v>3280000</v>
      </c>
      <c r="F1442" s="26">
        <v>42170</v>
      </c>
      <c r="G1442" s="15">
        <v>42459</v>
      </c>
      <c r="H1442">
        <v>60</v>
      </c>
      <c r="J1442" s="9">
        <v>2787700</v>
      </c>
    </row>
    <row r="1443" spans="1:11">
      <c r="A1443">
        <v>3</v>
      </c>
      <c r="B1443" s="39">
        <v>532</v>
      </c>
      <c r="C1443" s="3">
        <v>4102</v>
      </c>
      <c r="D1443" s="17">
        <v>3</v>
      </c>
      <c r="E1443" s="19">
        <v>1000000</v>
      </c>
      <c r="F1443" s="26">
        <v>42195</v>
      </c>
      <c r="G1443" s="15">
        <v>42458</v>
      </c>
      <c r="H1443">
        <v>60</v>
      </c>
      <c r="J1443" s="9">
        <v>866400</v>
      </c>
    </row>
    <row r="1444" spans="1:11">
      <c r="A1444">
        <v>3</v>
      </c>
      <c r="B1444" s="39">
        <v>532</v>
      </c>
      <c r="C1444" s="3">
        <v>4102</v>
      </c>
      <c r="D1444" s="17">
        <v>4</v>
      </c>
      <c r="E1444" s="19">
        <v>600000</v>
      </c>
      <c r="F1444" s="26">
        <v>42224</v>
      </c>
      <c r="G1444" s="15">
        <v>42459</v>
      </c>
      <c r="H1444">
        <v>60</v>
      </c>
      <c r="J1444" s="9">
        <v>530000</v>
      </c>
    </row>
    <row r="1445" spans="1:11">
      <c r="A1445">
        <v>3</v>
      </c>
      <c r="B1445" s="39">
        <v>532</v>
      </c>
      <c r="C1445" s="3">
        <v>4102</v>
      </c>
      <c r="D1445" s="17">
        <v>5</v>
      </c>
      <c r="E1445" s="19">
        <v>600000</v>
      </c>
      <c r="F1445" s="26">
        <v>42255</v>
      </c>
      <c r="G1445" s="15">
        <v>42458</v>
      </c>
      <c r="H1445">
        <v>60</v>
      </c>
      <c r="J1445" s="9">
        <v>540000</v>
      </c>
    </row>
    <row r="1446" spans="1:11">
      <c r="A1446">
        <v>3</v>
      </c>
      <c r="B1446" s="39">
        <v>532</v>
      </c>
      <c r="C1446" s="3">
        <v>4102</v>
      </c>
      <c r="D1446" s="17">
        <v>6</v>
      </c>
      <c r="E1446" s="19">
        <v>1247000</v>
      </c>
      <c r="F1446" s="26">
        <v>42291</v>
      </c>
      <c r="G1446" s="15">
        <v>42458</v>
      </c>
      <c r="H1446">
        <v>60</v>
      </c>
      <c r="J1446" s="9">
        <v>1143000</v>
      </c>
    </row>
    <row r="1447" spans="1:11">
      <c r="A1447">
        <v>3</v>
      </c>
      <c r="B1447" s="39">
        <v>532</v>
      </c>
      <c r="C1447" s="3">
        <v>4102</v>
      </c>
      <c r="D1447" s="17">
        <v>7</v>
      </c>
      <c r="E1447" s="19">
        <v>2700000</v>
      </c>
      <c r="F1447" s="26">
        <v>42323</v>
      </c>
      <c r="G1447" s="15">
        <v>42459</v>
      </c>
      <c r="H1447">
        <v>60</v>
      </c>
      <c r="J1447" s="9">
        <v>2520000</v>
      </c>
    </row>
    <row r="1448" spans="1:11">
      <c r="A1448">
        <v>3</v>
      </c>
      <c r="B1448" s="39">
        <v>532</v>
      </c>
      <c r="C1448" s="3">
        <v>4102</v>
      </c>
      <c r="D1448" s="17">
        <v>8</v>
      </c>
      <c r="E1448" s="19">
        <v>2744000</v>
      </c>
      <c r="F1448" s="26">
        <v>42352</v>
      </c>
      <c r="G1448" s="15">
        <v>42459</v>
      </c>
      <c r="H1448">
        <v>60</v>
      </c>
      <c r="J1448" s="9">
        <v>2606600</v>
      </c>
    </row>
    <row r="1449" spans="1:11">
      <c r="A1449">
        <v>3</v>
      </c>
      <c r="B1449" s="39">
        <v>532</v>
      </c>
      <c r="C1449" s="3">
        <v>4102</v>
      </c>
      <c r="D1449" s="17">
        <v>9</v>
      </c>
      <c r="E1449" s="19">
        <v>1956500</v>
      </c>
      <c r="F1449" s="15">
        <v>42384</v>
      </c>
      <c r="G1449" s="15">
        <v>42458</v>
      </c>
      <c r="H1449">
        <v>60</v>
      </c>
      <c r="J1449" s="9">
        <v>1891200</v>
      </c>
    </row>
    <row r="1450" spans="1:11">
      <c r="A1450">
        <v>3</v>
      </c>
      <c r="B1450" s="39">
        <v>532</v>
      </c>
      <c r="C1450" s="3">
        <v>4102</v>
      </c>
      <c r="D1450" s="17">
        <v>10</v>
      </c>
      <c r="E1450" s="19">
        <v>1554000</v>
      </c>
      <c r="F1450" s="15">
        <v>42444</v>
      </c>
      <c r="G1450" s="15"/>
      <c r="H1450">
        <v>60</v>
      </c>
      <c r="J1450" s="9">
        <v>1554000</v>
      </c>
      <c r="K1450">
        <f>SUM(J1441:J1450)</f>
        <v>39690300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A2Z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RAJON</dc:creator>
  <cp:lastModifiedBy>RAJON</cp:lastModifiedBy>
  <dcterms:created xsi:type="dcterms:W3CDTF">2016-05-15T09:38:30Z</dcterms:created>
  <dcterms:modified xsi:type="dcterms:W3CDTF">2016-05-17T08:02:50Z</dcterms:modified>
</cp:coreProperties>
</file>